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I:\企画G\14_定期報告・調査関係\介護保険事業状況報告\02_月報HP\R2\"/>
    </mc:Choice>
  </mc:AlternateContent>
  <bookViews>
    <workbookView xWindow="240" yWindow="75" windowWidth="14940" windowHeight="8550" tabRatio="829"/>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<sst xmlns="http://schemas.openxmlformats.org/spreadsheetml/2006/main" count="5575" uniqueCount="162">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</sst>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1">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2" xfId="2" applyNumberFormat="1" applyFont="1" applyBorder="1">
      <alignment vertical="center"/>
    </xf>
    <xf numFmtId="180" fontId="2" fillId="0" borderId="63" xfId="2" applyNumberFormat="1" applyFont="1" applyBorder="1">
      <alignment vertical="center"/>
    </xf>
    <xf numFmtId="180" fontId="2" fillId="0" borderId="64" xfId="2" applyNumberFormat="1" applyFont="1" applyBorder="1">
      <alignment vertical="center"/>
    </xf>
    <xf numFmtId="180" fontId="2" fillId="0" borderId="0" xfId="2" applyNumberFormat="1" applyFont="1" applyBorder="1">
      <alignment vertical="center"/>
    </xf>
    <xf numFmtId="180" fontId="2" fillId="0" borderId="65" xfId="2" applyNumberFormat="1" applyFont="1" applyBorder="1">
      <alignment vertical="center"/>
    </xf>
    <xf numFmtId="180" fontId="2" fillId="0" borderId="48" xfId="2" applyNumberFormat="1" applyFont="1" applyBorder="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69" xfId="2" applyNumberFormat="1" applyFont="1" applyBorder="1">
      <alignment vertical="center"/>
    </xf>
    <xf numFmtId="180" fontId="2" fillId="0" borderId="70"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30" xfId="2" applyNumberFormat="1" applyFont="1" applyBorder="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69" xfId="0" applyNumberFormat="1" applyFont="1" applyBorder="1"/>
    <xf numFmtId="180" fontId="2" fillId="0" borderId="30" xfId="0" applyNumberFormat="1" applyFont="1" applyBorder="1"/>
    <xf numFmtId="179" fontId="2" fillId="0" borderId="42" xfId="0" applyNumberFormat="1" applyFont="1" applyBorder="1"/>
    <xf numFmtId="179" fontId="2" fillId="0" borderId="78" xfId="0" applyNumberFormat="1" applyFont="1" applyBorder="1"/>
    <xf numFmtId="179" fontId="2" fillId="0" borderId="79"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0"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5" xfId="0" applyNumberFormat="1" applyFont="1" applyBorder="1"/>
    <xf numFmtId="179" fontId="2" fillId="0" borderId="0" xfId="0" applyNumberFormat="1" applyFont="1"/>
    <xf numFmtId="179" fontId="2" fillId="0" borderId="63"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69"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69"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1" xfId="0" applyNumberFormat="1" applyBorder="1" applyAlignment="1">
      <alignment vertical="center"/>
    </xf>
    <xf numFmtId="178" fontId="0" fillId="0" borderId="66" xfId="0" applyNumberFormat="1" applyBorder="1" applyAlignment="1">
      <alignment vertical="center"/>
    </xf>
    <xf numFmtId="178" fontId="0" fillId="0" borderId="75" xfId="0" applyNumberFormat="1" applyBorder="1" applyAlignment="1">
      <alignment vertical="center"/>
    </xf>
    <xf numFmtId="179" fontId="2" fillId="0" borderId="36" xfId="0" applyNumberFormat="1" applyFont="1" applyBorder="1"/>
    <xf numFmtId="179" fontId="2" fillId="0" borderId="80"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6"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79" xfId="1" applyFont="1" applyBorder="1" applyAlignment="1">
      <alignment vertical="center"/>
    </xf>
    <xf numFmtId="38" fontId="9" fillId="0" borderId="95" xfId="1" applyFont="1" applyBorder="1" applyAlignment="1">
      <alignment vertical="center"/>
    </xf>
    <xf numFmtId="38" fontId="9" fillId="0" borderId="42" xfId="1" applyFont="1" applyBorder="1" applyAlignment="1">
      <alignment vertical="center"/>
    </xf>
    <xf numFmtId="38" fontId="9" fillId="0" borderId="78" xfId="1" applyFont="1" applyBorder="1" applyAlignment="1">
      <alignment vertical="center"/>
    </xf>
    <xf numFmtId="38" fontId="9" fillId="0" borderId="94"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7"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6"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69"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3"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98" xfId="0" applyNumberFormat="1" applyFont="1" applyBorder="1"/>
    <xf numFmtId="179" fontId="2" fillId="0" borderId="99" xfId="0" applyNumberFormat="1" applyFont="1" applyBorder="1"/>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68" xfId="0" applyNumberFormat="1" applyFont="1" applyBorder="1"/>
    <xf numFmtId="179" fontId="2" fillId="0" borderId="106" xfId="0" applyNumberFormat="1" applyFont="1" applyBorder="1"/>
    <xf numFmtId="179" fontId="2" fillId="0" borderId="107"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77" xfId="0" applyNumberFormat="1" applyFont="1" applyBorder="1"/>
    <xf numFmtId="179" fontId="2" fillId="0" borderId="111"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89" xfId="0" applyFont="1" applyBorder="1" applyAlignment="1">
      <alignment horizontal="center" vertical="center"/>
    </xf>
    <xf numFmtId="0" fontId="2" fillId="0" borderId="115" xfId="0" applyFont="1" applyBorder="1" applyAlignment="1">
      <alignment horizontal="center" vertical="center"/>
    </xf>
    <xf numFmtId="0" fontId="2" fillId="0" borderId="71" xfId="0" applyFont="1" applyBorder="1" applyAlignment="1">
      <alignment horizontal="center" vertical="center"/>
    </xf>
    <xf numFmtId="0" fontId="2" fillId="0" borderId="74" xfId="0" applyFont="1" applyBorder="1" applyAlignment="1">
      <alignment horizontal="center" vertical="center"/>
    </xf>
    <xf numFmtId="0" fontId="2" fillId="0" borderId="72" xfId="0" applyFont="1" applyBorder="1" applyAlignment="1">
      <alignment horizontal="center" vertical="center" wrapText="1"/>
    </xf>
    <xf numFmtId="0" fontId="2" fillId="0" borderId="91" xfId="0" applyFont="1" applyBorder="1" applyAlignment="1">
      <alignment horizontal="center" vertical="center"/>
    </xf>
    <xf numFmtId="0" fontId="3" fillId="0" borderId="83" xfId="0" applyFont="1" applyBorder="1" applyAlignment="1">
      <alignment horizontal="center" vertical="center"/>
    </xf>
    <xf numFmtId="0" fontId="3" fillId="0" borderId="19" xfId="0" applyFont="1" applyBorder="1" applyAlignment="1">
      <alignment horizontal="center" vertical="center"/>
    </xf>
    <xf numFmtId="0" fontId="3" fillId="0" borderId="83"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22" xfId="0" applyBorder="1" applyAlignment="1">
      <alignment horizontal="center" vertical="center" wrapText="1"/>
    </xf>
    <xf numFmtId="0" fontId="5" fillId="0" borderId="0" xfId="0" applyFont="1" applyAlignment="1">
      <alignment horizontal="center" vertical="center"/>
    </xf>
    <xf numFmtId="0" fontId="3" fillId="0" borderId="114" xfId="0" applyFont="1" applyBorder="1" applyAlignment="1">
      <alignment horizontal="center" vertical="center"/>
    </xf>
    <xf numFmtId="0" fontId="3" fillId="0" borderId="82"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2" xfId="0" applyFont="1" applyBorder="1" applyAlignment="1">
      <alignment horizontal="center" vertical="center"/>
    </xf>
    <xf numFmtId="0" fontId="2" fillId="0" borderId="10" xfId="0" applyFont="1" applyBorder="1" applyAlignment="1">
      <alignment horizontal="center" vertical="center"/>
    </xf>
    <xf numFmtId="0" fontId="2" fillId="0" borderId="90" xfId="0" applyFont="1" applyBorder="1" applyAlignment="1">
      <alignment horizontal="center" vertical="center"/>
    </xf>
    <xf numFmtId="0" fontId="2" fillId="0" borderId="73" xfId="0" applyFont="1" applyBorder="1" applyAlignment="1">
      <alignment horizontal="center" vertical="center"/>
    </xf>
    <xf numFmtId="0" fontId="2" fillId="0" borderId="91"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7" xfId="0"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0" fillId="0" borderId="92" xfId="0" applyBorder="1" applyAlignment="1">
      <alignment horizontal="left" vertical="center"/>
    </xf>
    <xf numFmtId="0" fontId="0" fillId="0" borderId="93" xfId="0" applyBorder="1" applyAlignment="1">
      <alignment horizontal="left" vertical="center"/>
    </xf>
    <xf numFmtId="0" fontId="2" fillId="0" borderId="1" xfId="0" applyFont="1" applyBorder="1" applyAlignment="1">
      <alignment horizontal="left" vertical="center"/>
    </xf>
    <xf numFmtId="0" fontId="2" fillId="0" borderId="82"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5"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0" xfId="3" applyFont="1" applyBorder="1" applyAlignment="1">
      <alignment horizontal="center" vertical="center"/>
    </xf>
    <xf numFmtId="0" fontId="9" fillId="0" borderId="116" xfId="3" applyFont="1" applyBorder="1" applyAlignment="1">
      <alignment horizontal="center" vertical="center"/>
    </xf>
    <xf numFmtId="0" fontId="9" fillId="0" borderId="117" xfId="3" applyFont="1" applyBorder="1" applyAlignment="1">
      <alignment horizontal="center" vertical="center"/>
    </xf>
    <xf numFmtId="0" fontId="9" fillId="0" borderId="118"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5" xfId="3" applyFont="1" applyBorder="1" applyAlignment="1">
      <alignment horizontal="center" vertical="center"/>
    </xf>
    <xf numFmtId="0" fontId="9" fillId="0" borderId="97" xfId="3" applyFont="1" applyBorder="1" applyAlignment="1">
      <alignment horizontal="center" vertical="center"/>
    </xf>
    <xf numFmtId="0" fontId="9" fillId="0" borderId="92" xfId="3" applyFont="1" applyBorder="1" applyAlignment="1">
      <alignment horizontal="center" vertical="center"/>
    </xf>
    <xf numFmtId="0" fontId="9" fillId="0" borderId="93" xfId="3" applyFont="1" applyBorder="1" applyAlignment="1">
      <alignment horizontal="center" vertical="center"/>
    </xf>
    <xf numFmtId="0" fontId="9" fillId="0" borderId="86" xfId="3" applyFont="1" applyBorder="1" applyAlignment="1">
      <alignment horizontal="center" vertical="center"/>
    </xf>
    <xf numFmtId="0" fontId="9" fillId="0" borderId="87" xfId="3" applyFont="1" applyBorder="1" applyAlignment="1">
      <alignment horizontal="center" vertical="center"/>
    </xf>
    <xf numFmtId="0" fontId="9" fillId="0" borderId="96" xfId="3" applyFont="1" applyBorder="1" applyAlignment="1">
      <alignment horizontal="center" vertical="center"/>
    </xf>
    <xf numFmtId="0" fontId="9" fillId="0" borderId="82"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5" xfId="0" applyFont="1" applyBorder="1" applyAlignment="1">
      <alignment horizontal="center" vertical="center"/>
    </xf>
    <xf numFmtId="0" fontId="9" fillId="0" borderId="60"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2" xfId="3" applyFont="1" applyBorder="1" applyAlignment="1">
      <alignment horizontal="center" vertical="center"/>
    </xf>
    <xf numFmtId="0" fontId="9" fillId="0" borderId="89" xfId="3" applyFont="1" applyBorder="1" applyAlignment="1">
      <alignment horizontal="center" vertical="center"/>
    </xf>
    <xf numFmtId="0" fontId="9" fillId="0" borderId="84"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3" xfId="0" applyFont="1" applyBorder="1" applyAlignment="1">
      <alignment horizontal="center" vertical="center"/>
    </xf>
    <xf numFmtId="0" fontId="3" fillId="0" borderId="1" xfId="0" applyFont="1" applyBorder="1" applyAlignment="1">
      <alignment vertical="center"/>
    </xf>
    <xf numFmtId="0" fontId="3" fillId="0" borderId="82" xfId="0" applyFont="1" applyBorder="1" applyAlignment="1">
      <alignment vertical="center"/>
    </xf>
    <xf numFmtId="0" fontId="3" fillId="0" borderId="10" xfId="0" applyFont="1" applyBorder="1" applyAlignment="1">
      <alignment vertical="center"/>
    </xf>
    <xf numFmtId="0" fontId="0" fillId="0" borderId="82"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79" xfId="0" applyFont="1" applyBorder="1" applyAlignment="1">
      <alignment horizontal="center" vertical="center"/>
    </xf>
    <xf numFmtId="0" fontId="3" fillId="0" borderId="57" xfId="0" applyFont="1" applyBorder="1" applyAlignment="1">
      <alignment horizontal="center" vertical="center"/>
    </xf>
    <xf numFmtId="0" fontId="3" fillId="0" borderId="80" xfId="0" applyFont="1" applyBorder="1" applyAlignment="1">
      <alignment horizontal="center" vertical="center"/>
    </xf>
    <xf numFmtId="0" fontId="3" fillId="0" borderId="57"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7"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2"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0" fillId="0" borderId="11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2"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5"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6" xfId="0" applyFont="1" applyBorder="1" applyAlignment="1">
      <alignment horizontal="center" vertical="center"/>
    </xf>
    <xf numFmtId="0" fontId="3" fillId="0" borderId="7" xfId="0" applyFont="1" applyBorder="1" applyAlignment="1">
      <alignment horizontal="center" vertical="center"/>
    </xf>
    <xf numFmtId="0" fontId="3" fillId="0" borderId="95" xfId="0" applyFont="1" applyBorder="1" applyAlignment="1">
      <alignment horizontal="center" vertical="center"/>
    </xf>
    <xf numFmtId="0" fontId="3" fillId="0" borderId="78"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3" xfId="0" applyFont="1" applyBorder="1" applyAlignment="1">
      <alignment horizontal="center" vertical="center"/>
    </xf>
    <xf numFmtId="0" fontId="3" fillId="0" borderId="89" xfId="0" applyFont="1" applyBorder="1" applyAlignment="1">
      <alignment horizontal="center" vertical="center"/>
    </xf>
    <xf numFmtId="0" fontId="3" fillId="0" borderId="69"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4" xfId="0" applyFont="1" applyBorder="1" applyAlignment="1">
      <alignment horizontal="center" vertical="center"/>
    </xf>
    <xf numFmtId="0" fontId="3" fillId="0" borderId="88" xfId="0" applyFont="1" applyBorder="1" applyAlignment="1">
      <alignment horizontal="center" vertical="center"/>
    </xf>
    <xf numFmtId="0" fontId="0" fillId="0" borderId="1" xfId="0" applyFont="1" applyBorder="1" applyAlignment="1">
      <alignment horizontal="center" vertical="center"/>
    </xf>
    <xf numFmtId="0" fontId="0" fillId="0" borderId="82"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0"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0" xfId="0" applyFont="1" applyFill="1" applyBorder="1" applyAlignment="1">
      <alignment horizontal="center" vertical="center"/>
    </xf>
    <xf numFmtId="0" fontId="0" fillId="0" borderId="1"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2"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3" xfId="0" applyFont="1" applyBorder="1" applyAlignment="1">
      <alignment horizontal="center" vertical="center"/>
    </xf>
    <xf numFmtId="0" fontId="2" fillId="0" borderId="89"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5"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4"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2"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2"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5"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4"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6"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 xfId="0" applyBorder="1" applyAlignment="1">
      <alignment horizontal="left" vertical="center"/>
    </xf>
    <xf numFmtId="0" fontId="0" fillId="0" borderId="82"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4"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1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5" xfId="0" applyBorder="1" applyAlignment="1">
      <alignment horizontal="center" vertical="center"/>
    </xf>
    <xf numFmtId="0" fontId="0" fillId="0" borderId="78"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12" t="s">
        <v>0</v>
      </c>
      <c r="F1" s="412"/>
      <c r="G1" s="412"/>
      <c r="H1" s="412"/>
      <c r="I1" s="2"/>
      <c r="J1" s="2"/>
      <c r="K1" s="2"/>
      <c r="L1" s="2"/>
    </row>
    <row r="2" spans="1:13" ht="13.5" customHeight="1" x14ac:dyDescent="0.15">
      <c r="A2" s="2"/>
      <c r="B2" s="2"/>
      <c r="C2" s="2"/>
      <c r="D2" s="2"/>
      <c r="E2" s="2"/>
      <c r="F2" s="406">
        <v>2</v>
      </c>
      <c r="G2" s="269">
        <v>10</v>
      </c>
      <c r="H2" s="2"/>
      <c r="I2" s="2"/>
      <c r="J2" s="2"/>
      <c r="K2" s="2"/>
      <c r="L2" s="2"/>
      <c r="M2" s="2"/>
    </row>
    <row r="3" spans="1:13" ht="26.25" customHeight="1" x14ac:dyDescent="0.15"/>
    <row r="4" spans="1:13" ht="20.25" customHeight="1" x14ac:dyDescent="0.15">
      <c r="D4" s="3"/>
      <c r="E4" s="4" t="s">
        <v>1</v>
      </c>
      <c r="F4" s="3"/>
      <c r="H4" s="277">
        <f>G2</f>
        <v>10</v>
      </c>
    </row>
    <row r="5" spans="1:13" ht="10.5" customHeight="1" thickBot="1" x14ac:dyDescent="0.2">
      <c r="E5" s="5"/>
    </row>
    <row r="6" spans="1:13" ht="17.25" customHeight="1" x14ac:dyDescent="0.15">
      <c r="E6" s="375"/>
      <c r="F6" s="413" t="s">
        <v>2</v>
      </c>
      <c r="G6" s="414"/>
      <c r="H6" s="414"/>
      <c r="I6" s="415"/>
    </row>
    <row r="7" spans="1:13" ht="17.25" customHeight="1" x14ac:dyDescent="0.15">
      <c r="E7" s="7"/>
      <c r="F7" s="8"/>
      <c r="G7" s="9" t="s">
        <v>3</v>
      </c>
      <c r="H7" s="382" t="s">
        <v>150</v>
      </c>
      <c r="I7" s="383" t="s">
        <v>149</v>
      </c>
    </row>
    <row r="8" spans="1:13" ht="16.5" customHeight="1" x14ac:dyDescent="0.15">
      <c r="E8" s="376" t="s">
        <v>4</v>
      </c>
      <c r="F8" s="384">
        <v>2321179</v>
      </c>
      <c r="G8" s="384">
        <v>1122940</v>
      </c>
      <c r="H8" s="384">
        <v>844731</v>
      </c>
      <c r="I8" s="385">
        <v>353508</v>
      </c>
    </row>
    <row r="9" spans="1:13" ht="16.5" customHeight="1" x14ac:dyDescent="0.15">
      <c r="E9" s="10" t="s">
        <v>5</v>
      </c>
      <c r="F9" s="384">
        <v>925735</v>
      </c>
      <c r="G9" s="384">
        <v>443406</v>
      </c>
      <c r="H9" s="384">
        <v>335252</v>
      </c>
      <c r="I9" s="385">
        <v>147077</v>
      </c>
    </row>
    <row r="10" spans="1:13" ht="16.5" customHeight="1" x14ac:dyDescent="0.15">
      <c r="E10" s="10" t="s">
        <v>6</v>
      </c>
      <c r="F10" s="384">
        <v>303377</v>
      </c>
      <c r="G10" s="384">
        <v>150247</v>
      </c>
      <c r="H10" s="384">
        <v>106462</v>
      </c>
      <c r="I10" s="385">
        <v>46668</v>
      </c>
    </row>
    <row r="11" spans="1:13" ht="16.5" customHeight="1" x14ac:dyDescent="0.15">
      <c r="E11" s="10" t="s">
        <v>14</v>
      </c>
      <c r="F11" s="384">
        <v>185524</v>
      </c>
      <c r="G11" s="384">
        <v>91812</v>
      </c>
      <c r="H11" s="384">
        <v>69474</v>
      </c>
      <c r="I11" s="385">
        <v>24238</v>
      </c>
    </row>
    <row r="12" spans="1:13" ht="16.5" customHeight="1" x14ac:dyDescent="0.15">
      <c r="E12" s="10" t="s">
        <v>7</v>
      </c>
      <c r="F12" s="384">
        <v>126668</v>
      </c>
      <c r="G12" s="384">
        <v>58821</v>
      </c>
      <c r="H12" s="384">
        <v>47447</v>
      </c>
      <c r="I12" s="385">
        <v>20400</v>
      </c>
    </row>
    <row r="13" spans="1:13" ht="16.5" customHeight="1" x14ac:dyDescent="0.15">
      <c r="E13" s="10" t="s">
        <v>8</v>
      </c>
      <c r="F13" s="384">
        <v>72308</v>
      </c>
      <c r="G13" s="384">
        <v>35855</v>
      </c>
      <c r="H13" s="384">
        <v>25982</v>
      </c>
      <c r="I13" s="385">
        <v>10471</v>
      </c>
    </row>
    <row r="14" spans="1:13" ht="16.5" customHeight="1" x14ac:dyDescent="0.15">
      <c r="E14" s="10" t="s">
        <v>9</v>
      </c>
      <c r="F14" s="384">
        <v>54267</v>
      </c>
      <c r="G14" s="384">
        <v>23037</v>
      </c>
      <c r="H14" s="384">
        <v>20247</v>
      </c>
      <c r="I14" s="385">
        <v>10983</v>
      </c>
    </row>
    <row r="15" spans="1:13" ht="16.5" customHeight="1" x14ac:dyDescent="0.15">
      <c r="E15" s="10" t="s">
        <v>10</v>
      </c>
      <c r="F15" s="384">
        <v>106906</v>
      </c>
      <c r="G15" s="384">
        <v>50924</v>
      </c>
      <c r="H15" s="384">
        <v>39211</v>
      </c>
      <c r="I15" s="385">
        <v>16771</v>
      </c>
    </row>
    <row r="16" spans="1:13" ht="16.5" customHeight="1" x14ac:dyDescent="0.15">
      <c r="E16" s="10" t="s">
        <v>11</v>
      </c>
      <c r="F16" s="384">
        <v>57039</v>
      </c>
      <c r="G16" s="384">
        <v>27527</v>
      </c>
      <c r="H16" s="384">
        <v>20287</v>
      </c>
      <c r="I16" s="385">
        <v>9225</v>
      </c>
    </row>
    <row r="17" spans="5:13" ht="16.5" customHeight="1" x14ac:dyDescent="0.15">
      <c r="E17" s="10" t="s">
        <v>12</v>
      </c>
      <c r="F17" s="384">
        <v>64683</v>
      </c>
      <c r="G17" s="384">
        <v>30616</v>
      </c>
      <c r="H17" s="384">
        <v>24031</v>
      </c>
      <c r="I17" s="385">
        <v>10036</v>
      </c>
    </row>
    <row r="18" spans="5:13" ht="16.5" customHeight="1" x14ac:dyDescent="0.15">
      <c r="E18" s="10" t="s">
        <v>13</v>
      </c>
      <c r="F18" s="384">
        <v>18825</v>
      </c>
      <c r="G18" s="384">
        <v>7894</v>
      </c>
      <c r="H18" s="384">
        <v>7164</v>
      </c>
      <c r="I18" s="385">
        <v>3767</v>
      </c>
      <c r="M18" s="1" t="s">
        <v>87</v>
      </c>
    </row>
    <row r="19" spans="5:13" ht="16.5" customHeight="1" x14ac:dyDescent="0.15">
      <c r="E19" s="10" t="s">
        <v>15</v>
      </c>
      <c r="F19" s="384">
        <v>16504</v>
      </c>
      <c r="G19" s="384">
        <v>8020</v>
      </c>
      <c r="H19" s="384">
        <v>5779</v>
      </c>
      <c r="I19" s="385">
        <v>2705</v>
      </c>
    </row>
    <row r="20" spans="5:13" ht="16.5" customHeight="1" x14ac:dyDescent="0.15">
      <c r="E20" s="10" t="s">
        <v>16</v>
      </c>
      <c r="F20" s="384">
        <v>48481</v>
      </c>
      <c r="G20" s="384">
        <v>25444</v>
      </c>
      <c r="H20" s="384">
        <v>16879</v>
      </c>
      <c r="I20" s="385">
        <v>6158</v>
      </c>
    </row>
    <row r="21" spans="5:13" ht="16.5" customHeight="1" x14ac:dyDescent="0.15">
      <c r="E21" s="10" t="s">
        <v>17</v>
      </c>
      <c r="F21" s="384">
        <v>57668</v>
      </c>
      <c r="G21" s="384">
        <v>30167</v>
      </c>
      <c r="H21" s="384">
        <v>20667</v>
      </c>
      <c r="I21" s="385">
        <v>6834</v>
      </c>
    </row>
    <row r="22" spans="5:13" ht="16.5" customHeight="1" x14ac:dyDescent="0.15">
      <c r="E22" s="10" t="s">
        <v>18</v>
      </c>
      <c r="F22" s="384">
        <v>57429</v>
      </c>
      <c r="G22" s="384">
        <v>27988</v>
      </c>
      <c r="H22" s="384">
        <v>21873</v>
      </c>
      <c r="I22" s="385">
        <v>7568</v>
      </c>
    </row>
    <row r="23" spans="5:13" ht="16.5" customHeight="1" x14ac:dyDescent="0.15">
      <c r="E23" s="10" t="s">
        <v>19</v>
      </c>
      <c r="F23" s="384">
        <v>26459</v>
      </c>
      <c r="G23" s="384">
        <v>13148</v>
      </c>
      <c r="H23" s="384">
        <v>9727</v>
      </c>
      <c r="I23" s="385">
        <v>3584</v>
      </c>
    </row>
    <row r="24" spans="5:13" ht="16.5" customHeight="1" x14ac:dyDescent="0.15">
      <c r="E24" s="10" t="s">
        <v>20</v>
      </c>
      <c r="F24" s="384">
        <v>33461</v>
      </c>
      <c r="G24" s="384">
        <v>17039</v>
      </c>
      <c r="H24" s="384">
        <v>12451</v>
      </c>
      <c r="I24" s="385">
        <v>3971</v>
      </c>
    </row>
    <row r="25" spans="5:13" ht="16.5" customHeight="1" x14ac:dyDescent="0.15">
      <c r="E25" s="10" t="s">
        <v>21</v>
      </c>
      <c r="F25" s="384">
        <v>33855</v>
      </c>
      <c r="G25" s="384">
        <v>16944</v>
      </c>
      <c r="H25" s="384">
        <v>12708</v>
      </c>
      <c r="I25" s="385">
        <v>4203</v>
      </c>
    </row>
    <row r="26" spans="5:13" ht="16.5" customHeight="1" x14ac:dyDescent="0.15">
      <c r="E26" s="10" t="s">
        <v>22</v>
      </c>
      <c r="F26" s="384">
        <v>13618</v>
      </c>
      <c r="G26" s="384">
        <v>6408</v>
      </c>
      <c r="H26" s="384">
        <v>5135</v>
      </c>
      <c r="I26" s="385">
        <v>2075</v>
      </c>
    </row>
    <row r="27" spans="5:13" ht="16.5" customHeight="1" x14ac:dyDescent="0.15">
      <c r="E27" s="10" t="s">
        <v>23</v>
      </c>
      <c r="F27" s="384">
        <v>23059</v>
      </c>
      <c r="G27" s="384">
        <v>11238</v>
      </c>
      <c r="H27" s="384">
        <v>9239</v>
      </c>
      <c r="I27" s="385">
        <v>2582</v>
      </c>
    </row>
    <row r="28" spans="5:13" ht="16.5" customHeight="1" x14ac:dyDescent="0.15">
      <c r="E28" s="10" t="s">
        <v>24</v>
      </c>
      <c r="F28" s="384">
        <v>10290</v>
      </c>
      <c r="G28" s="384">
        <v>4533</v>
      </c>
      <c r="H28" s="384">
        <v>3927</v>
      </c>
      <c r="I28" s="385">
        <v>1830</v>
      </c>
    </row>
    <row r="29" spans="5:13" ht="16.5" customHeight="1" x14ac:dyDescent="0.15">
      <c r="E29" s="10" t="s">
        <v>25</v>
      </c>
      <c r="F29" s="384">
        <v>13273</v>
      </c>
      <c r="G29" s="384">
        <v>6836</v>
      </c>
      <c r="H29" s="384">
        <v>4846</v>
      </c>
      <c r="I29" s="385">
        <v>1591</v>
      </c>
    </row>
    <row r="30" spans="5:13" ht="16.5" customHeight="1" x14ac:dyDescent="0.15">
      <c r="E30" s="10" t="s">
        <v>26</v>
      </c>
      <c r="F30" s="384">
        <v>11131</v>
      </c>
      <c r="G30" s="384">
        <v>5315</v>
      </c>
      <c r="H30" s="384">
        <v>4083</v>
      </c>
      <c r="I30" s="385">
        <v>1733</v>
      </c>
    </row>
    <row r="31" spans="5:13" ht="16.5" customHeight="1" x14ac:dyDescent="0.15">
      <c r="E31" s="10" t="s">
        <v>27</v>
      </c>
      <c r="F31" s="384">
        <v>9862</v>
      </c>
      <c r="G31" s="384">
        <v>4412</v>
      </c>
      <c r="H31" s="384">
        <v>3758</v>
      </c>
      <c r="I31" s="385">
        <v>1692</v>
      </c>
    </row>
    <row r="32" spans="5:13" ht="16.5" customHeight="1" x14ac:dyDescent="0.15">
      <c r="E32" s="10" t="s">
        <v>28</v>
      </c>
      <c r="F32" s="384">
        <v>3209</v>
      </c>
      <c r="G32" s="384">
        <v>1697</v>
      </c>
      <c r="H32" s="384">
        <v>1113</v>
      </c>
      <c r="I32" s="385">
        <v>399</v>
      </c>
    </row>
    <row r="33" spans="5:9" ht="16.5" customHeight="1" x14ac:dyDescent="0.15">
      <c r="E33" s="10" t="s">
        <v>29</v>
      </c>
      <c r="F33" s="384">
        <v>4906</v>
      </c>
      <c r="G33" s="384">
        <v>2476</v>
      </c>
      <c r="H33" s="384">
        <v>1770</v>
      </c>
      <c r="I33" s="385">
        <v>660</v>
      </c>
    </row>
    <row r="34" spans="5:9" ht="16.5" customHeight="1" x14ac:dyDescent="0.15">
      <c r="E34" s="10" t="s">
        <v>30</v>
      </c>
      <c r="F34" s="384">
        <v>3737</v>
      </c>
      <c r="G34" s="384">
        <v>1761</v>
      </c>
      <c r="H34" s="384">
        <v>1350</v>
      </c>
      <c r="I34" s="385">
        <v>626</v>
      </c>
    </row>
    <row r="35" spans="5:9" ht="16.5" customHeight="1" x14ac:dyDescent="0.15">
      <c r="E35" s="10" t="s">
        <v>31</v>
      </c>
      <c r="F35" s="384">
        <v>3996</v>
      </c>
      <c r="G35" s="384">
        <v>1997</v>
      </c>
      <c r="H35" s="384">
        <v>1281</v>
      </c>
      <c r="I35" s="385">
        <v>718</v>
      </c>
    </row>
    <row r="36" spans="5:9" ht="16.5" customHeight="1" x14ac:dyDescent="0.15">
      <c r="E36" s="10" t="s">
        <v>32</v>
      </c>
      <c r="F36" s="384">
        <v>4468</v>
      </c>
      <c r="G36" s="384">
        <v>2153</v>
      </c>
      <c r="H36" s="384">
        <v>1670</v>
      </c>
      <c r="I36" s="385">
        <v>645</v>
      </c>
    </row>
    <row r="37" spans="5:9" ht="16.5" customHeight="1" x14ac:dyDescent="0.15">
      <c r="E37" s="10" t="s">
        <v>33</v>
      </c>
      <c r="F37" s="384">
        <v>4226</v>
      </c>
      <c r="G37" s="384">
        <v>2055</v>
      </c>
      <c r="H37" s="384">
        <v>1496</v>
      </c>
      <c r="I37" s="385">
        <v>675</v>
      </c>
    </row>
    <row r="38" spans="5:9" ht="16.5" customHeight="1" x14ac:dyDescent="0.15">
      <c r="E38" s="10" t="s">
        <v>34</v>
      </c>
      <c r="F38" s="384">
        <v>3038</v>
      </c>
      <c r="G38" s="384">
        <v>1419</v>
      </c>
      <c r="H38" s="384">
        <v>1122</v>
      </c>
      <c r="I38" s="385">
        <v>497</v>
      </c>
    </row>
    <row r="39" spans="5:9" ht="16.5" customHeight="1" x14ac:dyDescent="0.15">
      <c r="E39" s="10" t="s">
        <v>35</v>
      </c>
      <c r="F39" s="384">
        <v>9983</v>
      </c>
      <c r="G39" s="384">
        <v>4570</v>
      </c>
      <c r="H39" s="384">
        <v>3773</v>
      </c>
      <c r="I39" s="385">
        <v>1640</v>
      </c>
    </row>
    <row r="40" spans="5:9" ht="16.5" customHeight="1" x14ac:dyDescent="0.15">
      <c r="E40" s="10" t="s">
        <v>36</v>
      </c>
      <c r="F40" s="384">
        <v>12137</v>
      </c>
      <c r="G40" s="384">
        <v>6600</v>
      </c>
      <c r="H40" s="384">
        <v>4188</v>
      </c>
      <c r="I40" s="385">
        <v>1349</v>
      </c>
    </row>
    <row r="41" spans="5:9" ht="16.5" customHeight="1" thickBot="1" x14ac:dyDescent="0.2">
      <c r="E41" s="11" t="s">
        <v>37</v>
      </c>
      <c r="F41" s="386">
        <v>1057</v>
      </c>
      <c r="G41" s="386">
        <v>581</v>
      </c>
      <c r="H41" s="386">
        <v>339</v>
      </c>
      <c r="I41" s="387">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123</v>
      </c>
      <c r="I1" s="439">
        <f>第１表!F2</f>
        <v>2</v>
      </c>
      <c r="J1" s="439"/>
      <c r="K1" s="271">
        <f>第１表!G2</f>
        <v>10</v>
      </c>
      <c r="L1" s="440">
        <f>IF(K1&lt;3,K1+12-2,K1-2)</f>
        <v>8</v>
      </c>
      <c r="M1" s="440"/>
    </row>
    <row r="2" spans="1:111" ht="18.75" customHeight="1" thickBot="1" x14ac:dyDescent="0.2">
      <c r="A2" s="314" t="s">
        <v>131</v>
      </c>
    </row>
    <row r="3" spans="1:111" ht="14.25" thickBot="1" x14ac:dyDescent="0.2">
      <c r="A3" s="460"/>
      <c r="B3" s="463" t="s">
        <v>112</v>
      </c>
      <c r="C3" s="463"/>
      <c r="D3" s="463"/>
      <c r="E3" s="463"/>
      <c r="F3" s="463"/>
      <c r="G3" s="463"/>
      <c r="H3" s="463"/>
      <c r="I3" s="463"/>
      <c r="J3" s="463"/>
      <c r="K3" s="463"/>
      <c r="L3" s="464"/>
      <c r="M3" s="458" t="s">
        <v>111</v>
      </c>
      <c r="N3" s="458"/>
      <c r="O3" s="458"/>
      <c r="P3" s="458"/>
      <c r="Q3" s="458"/>
      <c r="R3" s="458"/>
      <c r="S3" s="458"/>
      <c r="T3" s="458"/>
      <c r="U3" s="458"/>
      <c r="V3" s="458"/>
      <c r="W3" s="459"/>
      <c r="X3" s="457" t="s">
        <v>110</v>
      </c>
      <c r="Y3" s="458"/>
      <c r="Z3" s="458"/>
      <c r="AA3" s="458"/>
      <c r="AB3" s="458"/>
      <c r="AC3" s="458"/>
      <c r="AD3" s="458"/>
      <c r="AE3" s="458"/>
      <c r="AF3" s="458"/>
      <c r="AG3" s="458"/>
      <c r="AH3" s="459"/>
      <c r="AI3" s="457" t="s">
        <v>109</v>
      </c>
      <c r="AJ3" s="458"/>
      <c r="AK3" s="458"/>
      <c r="AL3" s="458"/>
      <c r="AM3" s="458"/>
      <c r="AN3" s="458"/>
      <c r="AO3" s="458"/>
      <c r="AP3" s="458"/>
      <c r="AQ3" s="458"/>
      <c r="AR3" s="458"/>
      <c r="AS3" s="459"/>
      <c r="AT3" s="457" t="s">
        <v>108</v>
      </c>
      <c r="AU3" s="458"/>
      <c r="AV3" s="458"/>
      <c r="AW3" s="458"/>
      <c r="AX3" s="458"/>
      <c r="AY3" s="458"/>
      <c r="AZ3" s="458"/>
      <c r="BA3" s="458"/>
      <c r="BB3" s="458"/>
      <c r="BC3" s="458"/>
      <c r="BD3" s="459"/>
      <c r="BE3" s="457" t="s">
        <v>107</v>
      </c>
      <c r="BF3" s="458"/>
      <c r="BG3" s="458"/>
      <c r="BH3" s="458"/>
      <c r="BI3" s="458"/>
      <c r="BJ3" s="458"/>
      <c r="BK3" s="458"/>
      <c r="BL3" s="458"/>
      <c r="BM3" s="458"/>
      <c r="BN3" s="458"/>
      <c r="BO3" s="459"/>
      <c r="BP3" s="457" t="s">
        <v>106</v>
      </c>
      <c r="BQ3" s="458"/>
      <c r="BR3" s="458"/>
      <c r="BS3" s="458"/>
      <c r="BT3" s="458"/>
      <c r="BU3" s="458"/>
      <c r="BV3" s="458"/>
      <c r="BW3" s="458"/>
      <c r="BX3" s="458"/>
      <c r="BY3" s="458"/>
      <c r="BZ3" s="459"/>
      <c r="CA3" s="457" t="s">
        <v>128</v>
      </c>
      <c r="CB3" s="458"/>
      <c r="CC3" s="458"/>
      <c r="CD3" s="458"/>
      <c r="CE3" s="458"/>
      <c r="CF3" s="458"/>
      <c r="CG3" s="458"/>
      <c r="CH3" s="458"/>
      <c r="CI3" s="458"/>
      <c r="CJ3" s="458"/>
      <c r="CK3" s="459"/>
      <c r="CL3" s="457" t="s">
        <v>161</v>
      </c>
      <c r="CM3" s="458"/>
      <c r="CN3" s="458"/>
      <c r="CO3" s="458"/>
      <c r="CP3" s="458"/>
      <c r="CQ3" s="458"/>
      <c r="CR3" s="458"/>
      <c r="CS3" s="458"/>
      <c r="CT3" s="458"/>
      <c r="CU3" s="458"/>
      <c r="CV3" s="459"/>
      <c r="CW3" s="457" t="s">
        <v>157</v>
      </c>
      <c r="CX3" s="458"/>
      <c r="CY3" s="458"/>
      <c r="CZ3" s="458"/>
      <c r="DA3" s="458"/>
      <c r="DB3" s="458"/>
      <c r="DC3" s="458"/>
      <c r="DD3" s="458"/>
      <c r="DE3" s="458"/>
      <c r="DF3" s="458"/>
      <c r="DG3" s="459"/>
    </row>
    <row r="4" spans="1:111" x14ac:dyDescent="0.15">
      <c r="A4" s="461"/>
      <c r="B4" s="465" t="s">
        <v>61</v>
      </c>
      <c r="C4" s="444"/>
      <c r="D4" s="445"/>
      <c r="E4" s="446" t="s">
        <v>62</v>
      </c>
      <c r="F4" s="444"/>
      <c r="G4" s="444"/>
      <c r="H4" s="444"/>
      <c r="I4" s="444"/>
      <c r="J4" s="444"/>
      <c r="K4" s="447"/>
      <c r="L4" s="441" t="s">
        <v>52</v>
      </c>
      <c r="M4" s="465" t="s">
        <v>61</v>
      </c>
      <c r="N4" s="444"/>
      <c r="O4" s="445"/>
      <c r="P4" s="446" t="s">
        <v>62</v>
      </c>
      <c r="Q4" s="444"/>
      <c r="R4" s="444"/>
      <c r="S4" s="444"/>
      <c r="T4" s="444"/>
      <c r="U4" s="444"/>
      <c r="V4" s="445"/>
      <c r="W4" s="441" t="s">
        <v>52</v>
      </c>
      <c r="X4" s="443" t="s">
        <v>61</v>
      </c>
      <c r="Y4" s="444"/>
      <c r="Z4" s="447"/>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7"/>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row>
    <row r="5" spans="1:111" ht="28.5" customHeight="1" thickBot="1" x14ac:dyDescent="0.2">
      <c r="A5" s="462"/>
      <c r="B5" s="288" t="s">
        <v>43</v>
      </c>
      <c r="C5" s="289" t="s">
        <v>44</v>
      </c>
      <c r="D5" s="290" t="s">
        <v>45</v>
      </c>
      <c r="E5" s="291" t="s">
        <v>83</v>
      </c>
      <c r="F5" s="283" t="s">
        <v>47</v>
      </c>
      <c r="G5" s="283" t="s">
        <v>48</v>
      </c>
      <c r="H5" s="283" t="s">
        <v>49</v>
      </c>
      <c r="I5" s="283" t="s">
        <v>50</v>
      </c>
      <c r="J5" s="283" t="s">
        <v>51</v>
      </c>
      <c r="K5" s="292" t="s">
        <v>45</v>
      </c>
      <c r="L5" s="442"/>
      <c r="M5" s="288" t="s">
        <v>43</v>
      </c>
      <c r="N5" s="283" t="s">
        <v>44</v>
      </c>
      <c r="O5" s="289" t="s">
        <v>45</v>
      </c>
      <c r="P5" s="291" t="s">
        <v>83</v>
      </c>
      <c r="Q5" s="283" t="s">
        <v>47</v>
      </c>
      <c r="R5" s="283" t="s">
        <v>48</v>
      </c>
      <c r="S5" s="283" t="s">
        <v>49</v>
      </c>
      <c r="T5" s="283" t="s">
        <v>50</v>
      </c>
      <c r="U5" s="283" t="s">
        <v>51</v>
      </c>
      <c r="V5" s="289" t="s">
        <v>45</v>
      </c>
      <c r="W5" s="442"/>
      <c r="X5" s="352" t="s">
        <v>43</v>
      </c>
      <c r="Y5" s="283" t="s">
        <v>44</v>
      </c>
      <c r="Z5" s="292" t="s">
        <v>45</v>
      </c>
      <c r="AA5" s="291" t="s">
        <v>83</v>
      </c>
      <c r="AB5" s="283" t="s">
        <v>47</v>
      </c>
      <c r="AC5" s="283" t="s">
        <v>48</v>
      </c>
      <c r="AD5" s="283" t="s">
        <v>49</v>
      </c>
      <c r="AE5" s="283" t="s">
        <v>50</v>
      </c>
      <c r="AF5" s="283" t="s">
        <v>51</v>
      </c>
      <c r="AG5" s="289" t="s">
        <v>45</v>
      </c>
      <c r="AH5" s="442"/>
      <c r="AI5" s="352" t="s">
        <v>43</v>
      </c>
      <c r="AJ5" s="283" t="s">
        <v>44</v>
      </c>
      <c r="AK5" s="289" t="s">
        <v>45</v>
      </c>
      <c r="AL5" s="291" t="s">
        <v>83</v>
      </c>
      <c r="AM5" s="283" t="s">
        <v>47</v>
      </c>
      <c r="AN5" s="283" t="s">
        <v>48</v>
      </c>
      <c r="AO5" s="283" t="s">
        <v>49</v>
      </c>
      <c r="AP5" s="283" t="s">
        <v>50</v>
      </c>
      <c r="AQ5" s="283" t="s">
        <v>51</v>
      </c>
      <c r="AR5" s="289" t="s">
        <v>45</v>
      </c>
      <c r="AS5" s="442"/>
      <c r="AT5" s="352" t="s">
        <v>43</v>
      </c>
      <c r="AU5" s="283" t="s">
        <v>44</v>
      </c>
      <c r="AV5" s="292" t="s">
        <v>45</v>
      </c>
      <c r="AW5" s="291" t="s">
        <v>83</v>
      </c>
      <c r="AX5" s="283" t="s">
        <v>47</v>
      </c>
      <c r="AY5" s="283" t="s">
        <v>48</v>
      </c>
      <c r="AZ5" s="283" t="s">
        <v>49</v>
      </c>
      <c r="BA5" s="283" t="s">
        <v>50</v>
      </c>
      <c r="BB5" s="283" t="s">
        <v>51</v>
      </c>
      <c r="BC5" s="292" t="s">
        <v>45</v>
      </c>
      <c r="BD5" s="442"/>
      <c r="BE5" s="352" t="s">
        <v>43</v>
      </c>
      <c r="BF5" s="283" t="s">
        <v>44</v>
      </c>
      <c r="BG5" s="289" t="s">
        <v>45</v>
      </c>
      <c r="BH5" s="291" t="s">
        <v>83</v>
      </c>
      <c r="BI5" s="283" t="s">
        <v>47</v>
      </c>
      <c r="BJ5" s="283" t="s">
        <v>48</v>
      </c>
      <c r="BK5" s="283" t="s">
        <v>49</v>
      </c>
      <c r="BL5" s="283" t="s">
        <v>50</v>
      </c>
      <c r="BM5" s="283" t="s">
        <v>51</v>
      </c>
      <c r="BN5" s="289" t="s">
        <v>45</v>
      </c>
      <c r="BO5" s="442"/>
      <c r="BP5" s="352" t="s">
        <v>43</v>
      </c>
      <c r="BQ5" s="283" t="s">
        <v>44</v>
      </c>
      <c r="BR5" s="289" t="s">
        <v>45</v>
      </c>
      <c r="BS5" s="291" t="s">
        <v>83</v>
      </c>
      <c r="BT5" s="283" t="s">
        <v>47</v>
      </c>
      <c r="BU5" s="283" t="s">
        <v>48</v>
      </c>
      <c r="BV5" s="283" t="s">
        <v>49</v>
      </c>
      <c r="BW5" s="283" t="s">
        <v>50</v>
      </c>
      <c r="BX5" s="283" t="s">
        <v>51</v>
      </c>
      <c r="BY5" s="289" t="s">
        <v>45</v>
      </c>
      <c r="BZ5" s="442"/>
      <c r="CA5" s="352" t="s">
        <v>43</v>
      </c>
      <c r="CB5" s="283" t="s">
        <v>44</v>
      </c>
      <c r="CC5" s="289" t="s">
        <v>45</v>
      </c>
      <c r="CD5" s="291" t="s">
        <v>83</v>
      </c>
      <c r="CE5" s="283" t="s">
        <v>47</v>
      </c>
      <c r="CF5" s="283" t="s">
        <v>48</v>
      </c>
      <c r="CG5" s="283" t="s">
        <v>49</v>
      </c>
      <c r="CH5" s="283" t="s">
        <v>50</v>
      </c>
      <c r="CI5" s="283" t="s">
        <v>51</v>
      </c>
      <c r="CJ5" s="289" t="s">
        <v>45</v>
      </c>
      <c r="CK5" s="442"/>
      <c r="CL5" s="352" t="s">
        <v>43</v>
      </c>
      <c r="CM5" s="283" t="s">
        <v>44</v>
      </c>
      <c r="CN5" s="289" t="s">
        <v>45</v>
      </c>
      <c r="CO5" s="291" t="s">
        <v>83</v>
      </c>
      <c r="CP5" s="283" t="s">
        <v>47</v>
      </c>
      <c r="CQ5" s="283" t="s">
        <v>48</v>
      </c>
      <c r="CR5" s="283" t="s">
        <v>49</v>
      </c>
      <c r="CS5" s="283" t="s">
        <v>50</v>
      </c>
      <c r="CT5" s="283" t="s">
        <v>51</v>
      </c>
      <c r="CU5" s="289" t="s">
        <v>45</v>
      </c>
      <c r="CV5" s="442"/>
      <c r="CW5" s="405" t="s">
        <v>43</v>
      </c>
      <c r="CX5" s="283" t="s">
        <v>44</v>
      </c>
      <c r="CY5" s="289" t="s">
        <v>45</v>
      </c>
      <c r="CZ5" s="291" t="s">
        <v>83</v>
      </c>
      <c r="DA5" s="283" t="s">
        <v>47</v>
      </c>
      <c r="DB5" s="283" t="s">
        <v>48</v>
      </c>
      <c r="DC5" s="283" t="s">
        <v>49</v>
      </c>
      <c r="DD5" s="283" t="s">
        <v>50</v>
      </c>
      <c r="DE5" s="283" t="s">
        <v>51</v>
      </c>
      <c r="DF5" s="289" t="s">
        <v>45</v>
      </c>
      <c r="DG5" s="442"/>
    </row>
    <row r="6" spans="1:111" ht="18.75" customHeight="1" x14ac:dyDescent="0.15">
      <c r="A6" s="284" t="s">
        <v>4</v>
      </c>
      <c r="B6" s="293">
        <v>0</v>
      </c>
      <c r="C6" s="294">
        <v>0</v>
      </c>
      <c r="D6" s="295">
        <v>0</v>
      </c>
      <c r="E6" s="296">
        <v>0</v>
      </c>
      <c r="F6" s="297">
        <v>14287</v>
      </c>
      <c r="G6" s="297">
        <v>19232</v>
      </c>
      <c r="H6" s="297">
        <v>19973</v>
      </c>
      <c r="I6" s="297">
        <v>18622</v>
      </c>
      <c r="J6" s="297">
        <v>16656</v>
      </c>
      <c r="K6" s="298">
        <v>88770</v>
      </c>
      <c r="L6" s="299">
        <v>88770</v>
      </c>
      <c r="M6" s="293">
        <v>0</v>
      </c>
      <c r="N6" s="297">
        <v>5</v>
      </c>
      <c r="O6" s="294">
        <v>5</v>
      </c>
      <c r="P6" s="296">
        <v>0</v>
      </c>
      <c r="Q6" s="297">
        <v>25</v>
      </c>
      <c r="R6" s="297">
        <v>140</v>
      </c>
      <c r="S6" s="297">
        <v>268</v>
      </c>
      <c r="T6" s="297">
        <v>503</v>
      </c>
      <c r="U6" s="297">
        <v>1065</v>
      </c>
      <c r="V6" s="294">
        <v>2001</v>
      </c>
      <c r="W6" s="299">
        <v>2006</v>
      </c>
      <c r="X6" s="293">
        <v>1052</v>
      </c>
      <c r="Y6" s="297">
        <v>3600</v>
      </c>
      <c r="Z6" s="294">
        <v>4652</v>
      </c>
      <c r="AA6" s="296">
        <v>0</v>
      </c>
      <c r="AB6" s="297">
        <v>6442</v>
      </c>
      <c r="AC6" s="297">
        <v>10810</v>
      </c>
      <c r="AD6" s="297">
        <v>7325</v>
      </c>
      <c r="AE6" s="297">
        <v>5095</v>
      </c>
      <c r="AF6" s="297">
        <v>4306</v>
      </c>
      <c r="AG6" s="294">
        <v>33978</v>
      </c>
      <c r="AH6" s="299">
        <v>38630</v>
      </c>
      <c r="AI6" s="293">
        <v>143</v>
      </c>
      <c r="AJ6" s="297">
        <v>489</v>
      </c>
      <c r="AK6" s="294">
        <v>632</v>
      </c>
      <c r="AL6" s="296">
        <v>0</v>
      </c>
      <c r="AM6" s="297">
        <v>1074</v>
      </c>
      <c r="AN6" s="297">
        <v>1299</v>
      </c>
      <c r="AO6" s="297">
        <v>928</v>
      </c>
      <c r="AP6" s="297">
        <v>504</v>
      </c>
      <c r="AQ6" s="297">
        <v>607</v>
      </c>
      <c r="AR6" s="294">
        <v>4412</v>
      </c>
      <c r="AS6" s="299">
        <v>5044</v>
      </c>
      <c r="AT6" s="293">
        <v>0</v>
      </c>
      <c r="AU6" s="297">
        <v>0</v>
      </c>
      <c r="AV6" s="294">
        <v>0</v>
      </c>
      <c r="AW6" s="296">
        <v>0</v>
      </c>
      <c r="AX6" s="297">
        <v>12985</v>
      </c>
      <c r="AY6" s="297">
        <v>13362</v>
      </c>
      <c r="AZ6" s="297">
        <v>7961</v>
      </c>
      <c r="BA6" s="297">
        <v>3585</v>
      </c>
      <c r="BB6" s="297">
        <v>1350</v>
      </c>
      <c r="BC6" s="298">
        <v>39243</v>
      </c>
      <c r="BD6" s="299">
        <v>39243</v>
      </c>
      <c r="BE6" s="293">
        <v>0</v>
      </c>
      <c r="BF6" s="297">
        <v>0</v>
      </c>
      <c r="BG6" s="294">
        <v>0</v>
      </c>
      <c r="BH6" s="296">
        <v>0</v>
      </c>
      <c r="BI6" s="297">
        <v>2682</v>
      </c>
      <c r="BJ6" s="297">
        <v>4430</v>
      </c>
      <c r="BK6" s="297">
        <v>2423</v>
      </c>
      <c r="BL6" s="297">
        <v>1340</v>
      </c>
      <c r="BM6" s="297">
        <v>385</v>
      </c>
      <c r="BN6" s="294">
        <v>11260</v>
      </c>
      <c r="BO6" s="299">
        <v>11260</v>
      </c>
      <c r="BP6" s="293">
        <v>21</v>
      </c>
      <c r="BQ6" s="297">
        <v>132</v>
      </c>
      <c r="BR6" s="294">
        <v>153</v>
      </c>
      <c r="BS6" s="296">
        <v>0</v>
      </c>
      <c r="BT6" s="297">
        <v>1112</v>
      </c>
      <c r="BU6" s="297">
        <v>2194</v>
      </c>
      <c r="BV6" s="297">
        <v>3626</v>
      </c>
      <c r="BW6" s="297">
        <v>2259</v>
      </c>
      <c r="BX6" s="297">
        <v>1154</v>
      </c>
      <c r="BY6" s="294">
        <v>10345</v>
      </c>
      <c r="BZ6" s="299">
        <v>10498</v>
      </c>
      <c r="CA6" s="293">
        <v>0</v>
      </c>
      <c r="CB6" s="297">
        <v>2</v>
      </c>
      <c r="CC6" s="294">
        <v>2</v>
      </c>
      <c r="CD6" s="296">
        <v>0</v>
      </c>
      <c r="CE6" s="297">
        <v>132</v>
      </c>
      <c r="CF6" s="297">
        <v>428</v>
      </c>
      <c r="CG6" s="297">
        <v>452</v>
      </c>
      <c r="CH6" s="297">
        <v>295</v>
      </c>
      <c r="CI6" s="297">
        <v>239</v>
      </c>
      <c r="CJ6" s="294">
        <v>1546</v>
      </c>
      <c r="CK6" s="299">
        <v>1548</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5112</v>
      </c>
      <c r="G7" s="304">
        <v>8311</v>
      </c>
      <c r="H7" s="304">
        <v>8700</v>
      </c>
      <c r="I7" s="304">
        <v>7242</v>
      </c>
      <c r="J7" s="304">
        <v>6332</v>
      </c>
      <c r="K7" s="305">
        <v>35697</v>
      </c>
      <c r="L7" s="306">
        <v>35697</v>
      </c>
      <c r="M7" s="300">
        <v>0</v>
      </c>
      <c r="N7" s="304">
        <v>4</v>
      </c>
      <c r="O7" s="301">
        <v>4</v>
      </c>
      <c r="P7" s="303">
        <v>0</v>
      </c>
      <c r="Q7" s="304">
        <v>2</v>
      </c>
      <c r="R7" s="304">
        <v>52</v>
      </c>
      <c r="S7" s="304">
        <v>137</v>
      </c>
      <c r="T7" s="304">
        <v>215</v>
      </c>
      <c r="U7" s="304">
        <v>471</v>
      </c>
      <c r="V7" s="301">
        <v>877</v>
      </c>
      <c r="W7" s="306">
        <v>881</v>
      </c>
      <c r="X7" s="300">
        <v>532</v>
      </c>
      <c r="Y7" s="304">
        <v>1944</v>
      </c>
      <c r="Z7" s="301">
        <v>2476</v>
      </c>
      <c r="AA7" s="303">
        <v>0</v>
      </c>
      <c r="AB7" s="304">
        <v>2667</v>
      </c>
      <c r="AC7" s="304">
        <v>5875</v>
      </c>
      <c r="AD7" s="304">
        <v>4213</v>
      </c>
      <c r="AE7" s="304">
        <v>2644</v>
      </c>
      <c r="AF7" s="304">
        <v>2089</v>
      </c>
      <c r="AG7" s="301">
        <v>17488</v>
      </c>
      <c r="AH7" s="306">
        <v>19964</v>
      </c>
      <c r="AI7" s="300">
        <v>34</v>
      </c>
      <c r="AJ7" s="304">
        <v>180</v>
      </c>
      <c r="AK7" s="301">
        <v>214</v>
      </c>
      <c r="AL7" s="303">
        <v>0</v>
      </c>
      <c r="AM7" s="304">
        <v>229</v>
      </c>
      <c r="AN7" s="304">
        <v>518</v>
      </c>
      <c r="AO7" s="304">
        <v>426</v>
      </c>
      <c r="AP7" s="304">
        <v>191</v>
      </c>
      <c r="AQ7" s="304">
        <v>261</v>
      </c>
      <c r="AR7" s="301">
        <v>1625</v>
      </c>
      <c r="AS7" s="306">
        <v>1839</v>
      </c>
      <c r="AT7" s="300">
        <v>0</v>
      </c>
      <c r="AU7" s="304">
        <v>0</v>
      </c>
      <c r="AV7" s="301">
        <v>0</v>
      </c>
      <c r="AW7" s="303">
        <v>0</v>
      </c>
      <c r="AX7" s="304">
        <v>4359</v>
      </c>
      <c r="AY7" s="304">
        <v>6041</v>
      </c>
      <c r="AZ7" s="304">
        <v>3279</v>
      </c>
      <c r="BA7" s="304">
        <v>1272</v>
      </c>
      <c r="BB7" s="304">
        <v>469</v>
      </c>
      <c r="BC7" s="305">
        <v>15420</v>
      </c>
      <c r="BD7" s="306">
        <v>15420</v>
      </c>
      <c r="BE7" s="300">
        <v>0</v>
      </c>
      <c r="BF7" s="304">
        <v>0</v>
      </c>
      <c r="BG7" s="301">
        <v>0</v>
      </c>
      <c r="BH7" s="303">
        <v>0</v>
      </c>
      <c r="BI7" s="304">
        <v>840</v>
      </c>
      <c r="BJ7" s="304">
        <v>2118</v>
      </c>
      <c r="BK7" s="304">
        <v>1258</v>
      </c>
      <c r="BL7" s="304">
        <v>631</v>
      </c>
      <c r="BM7" s="304">
        <v>168</v>
      </c>
      <c r="BN7" s="301">
        <v>5015</v>
      </c>
      <c r="BO7" s="306">
        <v>5015</v>
      </c>
      <c r="BP7" s="300">
        <v>15</v>
      </c>
      <c r="BQ7" s="304">
        <v>51</v>
      </c>
      <c r="BR7" s="301">
        <v>66</v>
      </c>
      <c r="BS7" s="303">
        <v>0</v>
      </c>
      <c r="BT7" s="304">
        <v>297</v>
      </c>
      <c r="BU7" s="304">
        <v>771</v>
      </c>
      <c r="BV7" s="304">
        <v>1655</v>
      </c>
      <c r="BW7" s="304">
        <v>716</v>
      </c>
      <c r="BX7" s="304">
        <v>418</v>
      </c>
      <c r="BY7" s="301">
        <v>3857</v>
      </c>
      <c r="BZ7" s="306">
        <v>3923</v>
      </c>
      <c r="CA7" s="300">
        <v>0</v>
      </c>
      <c r="CB7" s="304">
        <v>2</v>
      </c>
      <c r="CC7" s="301">
        <v>2</v>
      </c>
      <c r="CD7" s="303">
        <v>0</v>
      </c>
      <c r="CE7" s="304">
        <v>77</v>
      </c>
      <c r="CF7" s="304">
        <v>252</v>
      </c>
      <c r="CG7" s="304">
        <v>259</v>
      </c>
      <c r="CH7" s="304">
        <v>207</v>
      </c>
      <c r="CI7" s="304">
        <v>147</v>
      </c>
      <c r="CJ7" s="301">
        <v>942</v>
      </c>
      <c r="CK7" s="306">
        <v>944</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1901</v>
      </c>
      <c r="G8" s="304">
        <v>2422</v>
      </c>
      <c r="H8" s="304">
        <v>1569</v>
      </c>
      <c r="I8" s="304">
        <v>2442</v>
      </c>
      <c r="J8" s="304">
        <v>3118</v>
      </c>
      <c r="K8" s="305">
        <v>11452</v>
      </c>
      <c r="L8" s="306">
        <v>11452</v>
      </c>
      <c r="M8" s="300">
        <v>0</v>
      </c>
      <c r="N8" s="304">
        <v>0</v>
      </c>
      <c r="O8" s="301">
        <v>0</v>
      </c>
      <c r="P8" s="303">
        <v>0</v>
      </c>
      <c r="Q8" s="304">
        <v>4</v>
      </c>
      <c r="R8" s="304">
        <v>11</v>
      </c>
      <c r="S8" s="304">
        <v>17</v>
      </c>
      <c r="T8" s="304">
        <v>64</v>
      </c>
      <c r="U8" s="304">
        <v>179</v>
      </c>
      <c r="V8" s="301">
        <v>275</v>
      </c>
      <c r="W8" s="306">
        <v>275</v>
      </c>
      <c r="X8" s="300">
        <v>162</v>
      </c>
      <c r="Y8" s="304">
        <v>621</v>
      </c>
      <c r="Z8" s="301">
        <v>783</v>
      </c>
      <c r="AA8" s="303">
        <v>0</v>
      </c>
      <c r="AB8" s="304">
        <v>1073</v>
      </c>
      <c r="AC8" s="304">
        <v>1483</v>
      </c>
      <c r="AD8" s="304">
        <v>651</v>
      </c>
      <c r="AE8" s="304">
        <v>735</v>
      </c>
      <c r="AF8" s="304">
        <v>713</v>
      </c>
      <c r="AG8" s="301">
        <v>4655</v>
      </c>
      <c r="AH8" s="306">
        <v>5438</v>
      </c>
      <c r="AI8" s="300">
        <v>14</v>
      </c>
      <c r="AJ8" s="304">
        <v>29</v>
      </c>
      <c r="AK8" s="301">
        <v>43</v>
      </c>
      <c r="AL8" s="303">
        <v>0</v>
      </c>
      <c r="AM8" s="304">
        <v>163</v>
      </c>
      <c r="AN8" s="304">
        <v>92</v>
      </c>
      <c r="AO8" s="304">
        <v>48</v>
      </c>
      <c r="AP8" s="304">
        <v>78</v>
      </c>
      <c r="AQ8" s="304">
        <v>120</v>
      </c>
      <c r="AR8" s="301">
        <v>501</v>
      </c>
      <c r="AS8" s="306">
        <v>544</v>
      </c>
      <c r="AT8" s="300">
        <v>0</v>
      </c>
      <c r="AU8" s="304">
        <v>0</v>
      </c>
      <c r="AV8" s="301">
        <v>0</v>
      </c>
      <c r="AW8" s="303">
        <v>0</v>
      </c>
      <c r="AX8" s="304">
        <v>1961</v>
      </c>
      <c r="AY8" s="304">
        <v>1573</v>
      </c>
      <c r="AZ8" s="304">
        <v>952</v>
      </c>
      <c r="BA8" s="304">
        <v>291</v>
      </c>
      <c r="BB8" s="304">
        <v>172</v>
      </c>
      <c r="BC8" s="305">
        <v>4949</v>
      </c>
      <c r="BD8" s="306">
        <v>4949</v>
      </c>
      <c r="BE8" s="300">
        <v>0</v>
      </c>
      <c r="BF8" s="304">
        <v>0</v>
      </c>
      <c r="BG8" s="301">
        <v>0</v>
      </c>
      <c r="BH8" s="303">
        <v>0</v>
      </c>
      <c r="BI8" s="304">
        <v>371</v>
      </c>
      <c r="BJ8" s="304">
        <v>434</v>
      </c>
      <c r="BK8" s="304">
        <v>252</v>
      </c>
      <c r="BL8" s="304">
        <v>141</v>
      </c>
      <c r="BM8" s="304">
        <v>69</v>
      </c>
      <c r="BN8" s="301">
        <v>1267</v>
      </c>
      <c r="BO8" s="306">
        <v>1267</v>
      </c>
      <c r="BP8" s="300">
        <v>0</v>
      </c>
      <c r="BQ8" s="304">
        <v>0</v>
      </c>
      <c r="BR8" s="301">
        <v>0</v>
      </c>
      <c r="BS8" s="303">
        <v>0</v>
      </c>
      <c r="BT8" s="304">
        <v>193</v>
      </c>
      <c r="BU8" s="304">
        <v>260</v>
      </c>
      <c r="BV8" s="304">
        <v>423</v>
      </c>
      <c r="BW8" s="304">
        <v>255</v>
      </c>
      <c r="BX8" s="304">
        <v>187</v>
      </c>
      <c r="BY8" s="301">
        <v>1318</v>
      </c>
      <c r="BZ8" s="306">
        <v>1318</v>
      </c>
      <c r="CA8" s="300">
        <v>0</v>
      </c>
      <c r="CB8" s="304">
        <v>0</v>
      </c>
      <c r="CC8" s="301">
        <v>0</v>
      </c>
      <c r="CD8" s="303">
        <v>0</v>
      </c>
      <c r="CE8" s="304">
        <v>13</v>
      </c>
      <c r="CF8" s="304">
        <v>23</v>
      </c>
      <c r="CG8" s="304">
        <v>49</v>
      </c>
      <c r="CH8" s="304">
        <v>46</v>
      </c>
      <c r="CI8" s="304">
        <v>23</v>
      </c>
      <c r="CJ8" s="301">
        <v>154</v>
      </c>
      <c r="CK8" s="306">
        <v>154</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914</v>
      </c>
      <c r="G9" s="304">
        <v>1152</v>
      </c>
      <c r="H9" s="304">
        <v>832</v>
      </c>
      <c r="I9" s="304">
        <v>947</v>
      </c>
      <c r="J9" s="304">
        <v>676</v>
      </c>
      <c r="K9" s="305">
        <v>4521</v>
      </c>
      <c r="L9" s="306">
        <v>4521</v>
      </c>
      <c r="M9" s="300">
        <v>0</v>
      </c>
      <c r="N9" s="304">
        <v>0</v>
      </c>
      <c r="O9" s="301">
        <v>0</v>
      </c>
      <c r="P9" s="303">
        <v>0</v>
      </c>
      <c r="Q9" s="304">
        <v>0</v>
      </c>
      <c r="R9" s="304">
        <v>4</v>
      </c>
      <c r="S9" s="304">
        <v>2</v>
      </c>
      <c r="T9" s="304">
        <v>20</v>
      </c>
      <c r="U9" s="304">
        <v>26</v>
      </c>
      <c r="V9" s="301">
        <v>52</v>
      </c>
      <c r="W9" s="306">
        <v>52</v>
      </c>
      <c r="X9" s="300">
        <v>41</v>
      </c>
      <c r="Y9" s="304">
        <v>218</v>
      </c>
      <c r="Z9" s="301">
        <v>259</v>
      </c>
      <c r="AA9" s="303">
        <v>0</v>
      </c>
      <c r="AB9" s="304">
        <v>415</v>
      </c>
      <c r="AC9" s="304">
        <v>821</v>
      </c>
      <c r="AD9" s="304">
        <v>424</v>
      </c>
      <c r="AE9" s="304">
        <v>305</v>
      </c>
      <c r="AF9" s="304">
        <v>109</v>
      </c>
      <c r="AG9" s="301">
        <v>2074</v>
      </c>
      <c r="AH9" s="306">
        <v>2333</v>
      </c>
      <c r="AI9" s="300">
        <v>0</v>
      </c>
      <c r="AJ9" s="304">
        <v>51</v>
      </c>
      <c r="AK9" s="301">
        <v>51</v>
      </c>
      <c r="AL9" s="303">
        <v>0</v>
      </c>
      <c r="AM9" s="304">
        <v>0</v>
      </c>
      <c r="AN9" s="304">
        <v>17</v>
      </c>
      <c r="AO9" s="304">
        <v>16</v>
      </c>
      <c r="AP9" s="304">
        <v>14</v>
      </c>
      <c r="AQ9" s="304">
        <v>0</v>
      </c>
      <c r="AR9" s="301">
        <v>47</v>
      </c>
      <c r="AS9" s="306">
        <v>98</v>
      </c>
      <c r="AT9" s="300">
        <v>0</v>
      </c>
      <c r="AU9" s="304">
        <v>0</v>
      </c>
      <c r="AV9" s="301">
        <v>0</v>
      </c>
      <c r="AW9" s="303">
        <v>0</v>
      </c>
      <c r="AX9" s="304">
        <v>869</v>
      </c>
      <c r="AY9" s="304">
        <v>820</v>
      </c>
      <c r="AZ9" s="304">
        <v>627</v>
      </c>
      <c r="BA9" s="304">
        <v>555</v>
      </c>
      <c r="BB9" s="304">
        <v>100</v>
      </c>
      <c r="BC9" s="305">
        <v>2971</v>
      </c>
      <c r="BD9" s="306">
        <v>2971</v>
      </c>
      <c r="BE9" s="300">
        <v>0</v>
      </c>
      <c r="BF9" s="304">
        <v>0</v>
      </c>
      <c r="BG9" s="301">
        <v>0</v>
      </c>
      <c r="BH9" s="303">
        <v>0</v>
      </c>
      <c r="BI9" s="304">
        <v>102</v>
      </c>
      <c r="BJ9" s="304">
        <v>242</v>
      </c>
      <c r="BK9" s="304">
        <v>124</v>
      </c>
      <c r="BL9" s="304">
        <v>61</v>
      </c>
      <c r="BM9" s="304">
        <v>33</v>
      </c>
      <c r="BN9" s="301">
        <v>562</v>
      </c>
      <c r="BO9" s="306">
        <v>562</v>
      </c>
      <c r="BP9" s="300">
        <v>0</v>
      </c>
      <c r="BQ9" s="304">
        <v>8</v>
      </c>
      <c r="BR9" s="301">
        <v>8</v>
      </c>
      <c r="BS9" s="303">
        <v>0</v>
      </c>
      <c r="BT9" s="304">
        <v>92</v>
      </c>
      <c r="BU9" s="304">
        <v>179</v>
      </c>
      <c r="BV9" s="304">
        <v>142</v>
      </c>
      <c r="BW9" s="304">
        <v>297</v>
      </c>
      <c r="BX9" s="304">
        <v>151</v>
      </c>
      <c r="BY9" s="301">
        <v>861</v>
      </c>
      <c r="BZ9" s="306">
        <v>869</v>
      </c>
      <c r="CA9" s="300">
        <v>0</v>
      </c>
      <c r="CB9" s="304">
        <v>0</v>
      </c>
      <c r="CC9" s="301">
        <v>0</v>
      </c>
      <c r="CD9" s="303">
        <v>0</v>
      </c>
      <c r="CE9" s="304">
        <v>5</v>
      </c>
      <c r="CF9" s="304">
        <v>0</v>
      </c>
      <c r="CG9" s="304">
        <v>12</v>
      </c>
      <c r="CH9" s="304">
        <v>3</v>
      </c>
      <c r="CI9" s="304">
        <v>4</v>
      </c>
      <c r="CJ9" s="301">
        <v>24</v>
      </c>
      <c r="CK9" s="306">
        <v>24</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1190</v>
      </c>
      <c r="G10" s="304">
        <v>1041</v>
      </c>
      <c r="H10" s="304">
        <v>1708</v>
      </c>
      <c r="I10" s="304">
        <v>1759</v>
      </c>
      <c r="J10" s="304">
        <v>672</v>
      </c>
      <c r="K10" s="305">
        <v>6370</v>
      </c>
      <c r="L10" s="306">
        <v>6370</v>
      </c>
      <c r="M10" s="300">
        <v>0</v>
      </c>
      <c r="N10" s="304">
        <v>0</v>
      </c>
      <c r="O10" s="301">
        <v>0</v>
      </c>
      <c r="P10" s="303">
        <v>0</v>
      </c>
      <c r="Q10" s="304">
        <v>0</v>
      </c>
      <c r="R10" s="304">
        <v>8</v>
      </c>
      <c r="S10" s="304">
        <v>12</v>
      </c>
      <c r="T10" s="304">
        <v>58</v>
      </c>
      <c r="U10" s="304">
        <v>50</v>
      </c>
      <c r="V10" s="301">
        <v>128</v>
      </c>
      <c r="W10" s="306">
        <v>128</v>
      </c>
      <c r="X10" s="300">
        <v>0</v>
      </c>
      <c r="Y10" s="304">
        <v>7</v>
      </c>
      <c r="Z10" s="301">
        <v>7</v>
      </c>
      <c r="AA10" s="303">
        <v>0</v>
      </c>
      <c r="AB10" s="304">
        <v>348</v>
      </c>
      <c r="AC10" s="304">
        <v>262</v>
      </c>
      <c r="AD10" s="304">
        <v>264</v>
      </c>
      <c r="AE10" s="304">
        <v>264</v>
      </c>
      <c r="AF10" s="304">
        <v>192</v>
      </c>
      <c r="AG10" s="301">
        <v>1330</v>
      </c>
      <c r="AH10" s="306">
        <v>1337</v>
      </c>
      <c r="AI10" s="300">
        <v>0</v>
      </c>
      <c r="AJ10" s="304">
        <v>0</v>
      </c>
      <c r="AK10" s="301">
        <v>0</v>
      </c>
      <c r="AL10" s="303">
        <v>0</v>
      </c>
      <c r="AM10" s="304">
        <v>128</v>
      </c>
      <c r="AN10" s="304">
        <v>40</v>
      </c>
      <c r="AO10" s="304">
        <v>26</v>
      </c>
      <c r="AP10" s="304">
        <v>34</v>
      </c>
      <c r="AQ10" s="304">
        <v>19</v>
      </c>
      <c r="AR10" s="301">
        <v>247</v>
      </c>
      <c r="AS10" s="306">
        <v>247</v>
      </c>
      <c r="AT10" s="300">
        <v>0</v>
      </c>
      <c r="AU10" s="304">
        <v>0</v>
      </c>
      <c r="AV10" s="301">
        <v>0</v>
      </c>
      <c r="AW10" s="303">
        <v>0</v>
      </c>
      <c r="AX10" s="304">
        <v>1353</v>
      </c>
      <c r="AY10" s="304">
        <v>861</v>
      </c>
      <c r="AZ10" s="304">
        <v>487</v>
      </c>
      <c r="BA10" s="304">
        <v>218</v>
      </c>
      <c r="BB10" s="304">
        <v>128</v>
      </c>
      <c r="BC10" s="305">
        <v>3047</v>
      </c>
      <c r="BD10" s="306">
        <v>3047</v>
      </c>
      <c r="BE10" s="300">
        <v>0</v>
      </c>
      <c r="BF10" s="304">
        <v>0</v>
      </c>
      <c r="BG10" s="301">
        <v>0</v>
      </c>
      <c r="BH10" s="303">
        <v>0</v>
      </c>
      <c r="BI10" s="304">
        <v>172</v>
      </c>
      <c r="BJ10" s="304">
        <v>194</v>
      </c>
      <c r="BK10" s="304">
        <v>132</v>
      </c>
      <c r="BL10" s="304">
        <v>32</v>
      </c>
      <c r="BM10" s="304">
        <v>11</v>
      </c>
      <c r="BN10" s="301">
        <v>541</v>
      </c>
      <c r="BO10" s="306">
        <v>541</v>
      </c>
      <c r="BP10" s="300">
        <v>0</v>
      </c>
      <c r="BQ10" s="304">
        <v>0</v>
      </c>
      <c r="BR10" s="301">
        <v>0</v>
      </c>
      <c r="BS10" s="303">
        <v>0</v>
      </c>
      <c r="BT10" s="304">
        <v>178</v>
      </c>
      <c r="BU10" s="304">
        <v>153</v>
      </c>
      <c r="BV10" s="304">
        <v>198</v>
      </c>
      <c r="BW10" s="304">
        <v>134</v>
      </c>
      <c r="BX10" s="304">
        <v>79</v>
      </c>
      <c r="BY10" s="301">
        <v>742</v>
      </c>
      <c r="BZ10" s="306">
        <v>742</v>
      </c>
      <c r="CA10" s="300">
        <v>0</v>
      </c>
      <c r="CB10" s="304">
        <v>0</v>
      </c>
      <c r="CC10" s="301">
        <v>0</v>
      </c>
      <c r="CD10" s="303">
        <v>0</v>
      </c>
      <c r="CE10" s="304">
        <v>26</v>
      </c>
      <c r="CF10" s="304">
        <v>17</v>
      </c>
      <c r="CG10" s="304">
        <v>17</v>
      </c>
      <c r="CH10" s="304">
        <v>5</v>
      </c>
      <c r="CI10" s="304">
        <v>19</v>
      </c>
      <c r="CJ10" s="301">
        <v>84</v>
      </c>
      <c r="CK10" s="306">
        <v>84</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419</v>
      </c>
      <c r="G11" s="304">
        <v>688</v>
      </c>
      <c r="H11" s="304">
        <v>583</v>
      </c>
      <c r="I11" s="304">
        <v>379</v>
      </c>
      <c r="J11" s="304">
        <v>827</v>
      </c>
      <c r="K11" s="305">
        <v>2896</v>
      </c>
      <c r="L11" s="306">
        <v>2896</v>
      </c>
      <c r="M11" s="300">
        <v>0</v>
      </c>
      <c r="N11" s="304">
        <v>0</v>
      </c>
      <c r="O11" s="301">
        <v>0</v>
      </c>
      <c r="P11" s="303">
        <v>0</v>
      </c>
      <c r="Q11" s="304">
        <v>4</v>
      </c>
      <c r="R11" s="304">
        <v>2</v>
      </c>
      <c r="S11" s="304">
        <v>9</v>
      </c>
      <c r="T11" s="304">
        <v>5</v>
      </c>
      <c r="U11" s="304">
        <v>21</v>
      </c>
      <c r="V11" s="301">
        <v>41</v>
      </c>
      <c r="W11" s="306">
        <v>41</v>
      </c>
      <c r="X11" s="300">
        <v>8</v>
      </c>
      <c r="Y11" s="304">
        <v>28</v>
      </c>
      <c r="Z11" s="301">
        <v>36</v>
      </c>
      <c r="AA11" s="303">
        <v>0</v>
      </c>
      <c r="AB11" s="304">
        <v>98</v>
      </c>
      <c r="AC11" s="304">
        <v>194</v>
      </c>
      <c r="AD11" s="304">
        <v>158</v>
      </c>
      <c r="AE11" s="304">
        <v>89</v>
      </c>
      <c r="AF11" s="304">
        <v>82</v>
      </c>
      <c r="AG11" s="301">
        <v>621</v>
      </c>
      <c r="AH11" s="306">
        <v>657</v>
      </c>
      <c r="AI11" s="300">
        <v>6</v>
      </c>
      <c r="AJ11" s="304">
        <v>18</v>
      </c>
      <c r="AK11" s="301">
        <v>24</v>
      </c>
      <c r="AL11" s="303">
        <v>0</v>
      </c>
      <c r="AM11" s="304">
        <v>32</v>
      </c>
      <c r="AN11" s="304">
        <v>125</v>
      </c>
      <c r="AO11" s="304">
        <v>87</v>
      </c>
      <c r="AP11" s="304">
        <v>25</v>
      </c>
      <c r="AQ11" s="304">
        <v>53</v>
      </c>
      <c r="AR11" s="301">
        <v>322</v>
      </c>
      <c r="AS11" s="306">
        <v>346</v>
      </c>
      <c r="AT11" s="300">
        <v>0</v>
      </c>
      <c r="AU11" s="304">
        <v>0</v>
      </c>
      <c r="AV11" s="301">
        <v>0</v>
      </c>
      <c r="AW11" s="303">
        <v>0</v>
      </c>
      <c r="AX11" s="304">
        <v>377</v>
      </c>
      <c r="AY11" s="304">
        <v>366</v>
      </c>
      <c r="AZ11" s="304">
        <v>158</v>
      </c>
      <c r="BA11" s="304">
        <v>116</v>
      </c>
      <c r="BB11" s="304">
        <v>52</v>
      </c>
      <c r="BC11" s="305">
        <v>1069</v>
      </c>
      <c r="BD11" s="306">
        <v>1069</v>
      </c>
      <c r="BE11" s="300">
        <v>0</v>
      </c>
      <c r="BF11" s="304">
        <v>0</v>
      </c>
      <c r="BG11" s="301">
        <v>0</v>
      </c>
      <c r="BH11" s="303">
        <v>0</v>
      </c>
      <c r="BI11" s="304">
        <v>66</v>
      </c>
      <c r="BJ11" s="304">
        <v>55</v>
      </c>
      <c r="BK11" s="304">
        <v>67</v>
      </c>
      <c r="BL11" s="304">
        <v>27</v>
      </c>
      <c r="BM11" s="304">
        <v>12</v>
      </c>
      <c r="BN11" s="301">
        <v>227</v>
      </c>
      <c r="BO11" s="306">
        <v>227</v>
      </c>
      <c r="BP11" s="300">
        <v>0</v>
      </c>
      <c r="BQ11" s="304">
        <v>0</v>
      </c>
      <c r="BR11" s="301">
        <v>0</v>
      </c>
      <c r="BS11" s="303">
        <v>0</v>
      </c>
      <c r="BT11" s="304">
        <v>84</v>
      </c>
      <c r="BU11" s="304">
        <v>110</v>
      </c>
      <c r="BV11" s="304">
        <v>135</v>
      </c>
      <c r="BW11" s="304">
        <v>48</v>
      </c>
      <c r="BX11" s="304">
        <v>7</v>
      </c>
      <c r="BY11" s="301">
        <v>384</v>
      </c>
      <c r="BZ11" s="306">
        <v>384</v>
      </c>
      <c r="CA11" s="300">
        <v>0</v>
      </c>
      <c r="CB11" s="304">
        <v>0</v>
      </c>
      <c r="CC11" s="301">
        <v>0</v>
      </c>
      <c r="CD11" s="303">
        <v>0</v>
      </c>
      <c r="CE11" s="304">
        <v>0</v>
      </c>
      <c r="CF11" s="304">
        <v>15</v>
      </c>
      <c r="CG11" s="304">
        <v>4</v>
      </c>
      <c r="CH11" s="304">
        <v>0</v>
      </c>
      <c r="CI11" s="304">
        <v>0</v>
      </c>
      <c r="CJ11" s="301">
        <v>19</v>
      </c>
      <c r="CK11" s="306">
        <v>19</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612</v>
      </c>
      <c r="G12" s="304">
        <v>644</v>
      </c>
      <c r="H12" s="304">
        <v>1038</v>
      </c>
      <c r="I12" s="304">
        <v>1301</v>
      </c>
      <c r="J12" s="304">
        <v>1136</v>
      </c>
      <c r="K12" s="305">
        <v>4731</v>
      </c>
      <c r="L12" s="306">
        <v>4731</v>
      </c>
      <c r="M12" s="300">
        <v>0</v>
      </c>
      <c r="N12" s="304">
        <v>0</v>
      </c>
      <c r="O12" s="301">
        <v>0</v>
      </c>
      <c r="P12" s="303">
        <v>0</v>
      </c>
      <c r="Q12" s="304">
        <v>0</v>
      </c>
      <c r="R12" s="304">
        <v>2</v>
      </c>
      <c r="S12" s="304">
        <v>4</v>
      </c>
      <c r="T12" s="304">
        <v>4</v>
      </c>
      <c r="U12" s="304">
        <v>82</v>
      </c>
      <c r="V12" s="301">
        <v>92</v>
      </c>
      <c r="W12" s="306">
        <v>92</v>
      </c>
      <c r="X12" s="300">
        <v>12</v>
      </c>
      <c r="Y12" s="304">
        <v>55</v>
      </c>
      <c r="Z12" s="301">
        <v>67</v>
      </c>
      <c r="AA12" s="303">
        <v>0</v>
      </c>
      <c r="AB12" s="304">
        <v>307</v>
      </c>
      <c r="AC12" s="304">
        <v>409</v>
      </c>
      <c r="AD12" s="304">
        <v>173</v>
      </c>
      <c r="AE12" s="304">
        <v>131</v>
      </c>
      <c r="AF12" s="304">
        <v>265</v>
      </c>
      <c r="AG12" s="301">
        <v>1285</v>
      </c>
      <c r="AH12" s="306">
        <v>1352</v>
      </c>
      <c r="AI12" s="300">
        <v>15</v>
      </c>
      <c r="AJ12" s="304">
        <v>20</v>
      </c>
      <c r="AK12" s="301">
        <v>35</v>
      </c>
      <c r="AL12" s="303">
        <v>0</v>
      </c>
      <c r="AM12" s="304">
        <v>94</v>
      </c>
      <c r="AN12" s="304">
        <v>124</v>
      </c>
      <c r="AO12" s="304">
        <v>40</v>
      </c>
      <c r="AP12" s="304">
        <v>21</v>
      </c>
      <c r="AQ12" s="304">
        <v>18</v>
      </c>
      <c r="AR12" s="301">
        <v>297</v>
      </c>
      <c r="AS12" s="306">
        <v>332</v>
      </c>
      <c r="AT12" s="300">
        <v>0</v>
      </c>
      <c r="AU12" s="304">
        <v>0</v>
      </c>
      <c r="AV12" s="301">
        <v>0</v>
      </c>
      <c r="AW12" s="303">
        <v>0</v>
      </c>
      <c r="AX12" s="304">
        <v>403</v>
      </c>
      <c r="AY12" s="304">
        <v>489</v>
      </c>
      <c r="AZ12" s="304">
        <v>176</v>
      </c>
      <c r="BA12" s="304">
        <v>121</v>
      </c>
      <c r="BB12" s="304">
        <v>39</v>
      </c>
      <c r="BC12" s="305">
        <v>1228</v>
      </c>
      <c r="BD12" s="306">
        <v>1228</v>
      </c>
      <c r="BE12" s="300">
        <v>0</v>
      </c>
      <c r="BF12" s="304">
        <v>0</v>
      </c>
      <c r="BG12" s="301">
        <v>0</v>
      </c>
      <c r="BH12" s="303">
        <v>0</v>
      </c>
      <c r="BI12" s="304">
        <v>94</v>
      </c>
      <c r="BJ12" s="304">
        <v>133</v>
      </c>
      <c r="BK12" s="304">
        <v>86</v>
      </c>
      <c r="BL12" s="304">
        <v>61</v>
      </c>
      <c r="BM12" s="304">
        <v>5</v>
      </c>
      <c r="BN12" s="301">
        <v>379</v>
      </c>
      <c r="BO12" s="306">
        <v>379</v>
      </c>
      <c r="BP12" s="300">
        <v>0</v>
      </c>
      <c r="BQ12" s="304">
        <v>12</v>
      </c>
      <c r="BR12" s="301">
        <v>12</v>
      </c>
      <c r="BS12" s="303">
        <v>0</v>
      </c>
      <c r="BT12" s="304">
        <v>40</v>
      </c>
      <c r="BU12" s="304">
        <v>46</v>
      </c>
      <c r="BV12" s="304">
        <v>83</v>
      </c>
      <c r="BW12" s="304">
        <v>155</v>
      </c>
      <c r="BX12" s="304">
        <v>39</v>
      </c>
      <c r="BY12" s="301">
        <v>363</v>
      </c>
      <c r="BZ12" s="306">
        <v>375</v>
      </c>
      <c r="CA12" s="300">
        <v>0</v>
      </c>
      <c r="CB12" s="304">
        <v>0</v>
      </c>
      <c r="CC12" s="301">
        <v>0</v>
      </c>
      <c r="CD12" s="303">
        <v>0</v>
      </c>
      <c r="CE12" s="304">
        <v>0</v>
      </c>
      <c r="CF12" s="304">
        <v>11</v>
      </c>
      <c r="CG12" s="304">
        <v>22</v>
      </c>
      <c r="CH12" s="304">
        <v>5</v>
      </c>
      <c r="CI12" s="304">
        <v>12</v>
      </c>
      <c r="CJ12" s="301">
        <v>50</v>
      </c>
      <c r="CK12" s="306">
        <v>50</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1255</v>
      </c>
      <c r="G13" s="304">
        <v>1224</v>
      </c>
      <c r="H13" s="304">
        <v>1317</v>
      </c>
      <c r="I13" s="304">
        <v>968</v>
      </c>
      <c r="J13" s="304">
        <v>440</v>
      </c>
      <c r="K13" s="305">
        <v>5204</v>
      </c>
      <c r="L13" s="306">
        <v>5204</v>
      </c>
      <c r="M13" s="300">
        <v>0</v>
      </c>
      <c r="N13" s="304">
        <v>0</v>
      </c>
      <c r="O13" s="301">
        <v>0</v>
      </c>
      <c r="P13" s="303">
        <v>0</v>
      </c>
      <c r="Q13" s="304">
        <v>0</v>
      </c>
      <c r="R13" s="304">
        <v>12</v>
      </c>
      <c r="S13" s="304">
        <v>10</v>
      </c>
      <c r="T13" s="304">
        <v>25</v>
      </c>
      <c r="U13" s="304">
        <v>57</v>
      </c>
      <c r="V13" s="301">
        <v>104</v>
      </c>
      <c r="W13" s="306">
        <v>104</v>
      </c>
      <c r="X13" s="300">
        <v>112</v>
      </c>
      <c r="Y13" s="304">
        <v>182</v>
      </c>
      <c r="Z13" s="301">
        <v>294</v>
      </c>
      <c r="AA13" s="303">
        <v>0</v>
      </c>
      <c r="AB13" s="304">
        <v>348</v>
      </c>
      <c r="AC13" s="304">
        <v>283</v>
      </c>
      <c r="AD13" s="304">
        <v>363</v>
      </c>
      <c r="AE13" s="304">
        <v>176</v>
      </c>
      <c r="AF13" s="304">
        <v>149</v>
      </c>
      <c r="AG13" s="301">
        <v>1319</v>
      </c>
      <c r="AH13" s="306">
        <v>1613</v>
      </c>
      <c r="AI13" s="300">
        <v>30</v>
      </c>
      <c r="AJ13" s="304">
        <v>60</v>
      </c>
      <c r="AK13" s="301">
        <v>90</v>
      </c>
      <c r="AL13" s="303">
        <v>0</v>
      </c>
      <c r="AM13" s="304">
        <v>178</v>
      </c>
      <c r="AN13" s="304">
        <v>53</v>
      </c>
      <c r="AO13" s="304">
        <v>84</v>
      </c>
      <c r="AP13" s="304">
        <v>59</v>
      </c>
      <c r="AQ13" s="304">
        <v>56</v>
      </c>
      <c r="AR13" s="301">
        <v>430</v>
      </c>
      <c r="AS13" s="306">
        <v>520</v>
      </c>
      <c r="AT13" s="300">
        <v>0</v>
      </c>
      <c r="AU13" s="304">
        <v>0</v>
      </c>
      <c r="AV13" s="301">
        <v>0</v>
      </c>
      <c r="AW13" s="303">
        <v>0</v>
      </c>
      <c r="AX13" s="304">
        <v>1052</v>
      </c>
      <c r="AY13" s="304">
        <v>607</v>
      </c>
      <c r="AZ13" s="304">
        <v>336</v>
      </c>
      <c r="BA13" s="304">
        <v>159</v>
      </c>
      <c r="BB13" s="304">
        <v>52</v>
      </c>
      <c r="BC13" s="305">
        <v>2206</v>
      </c>
      <c r="BD13" s="306">
        <v>2206</v>
      </c>
      <c r="BE13" s="300">
        <v>0</v>
      </c>
      <c r="BF13" s="304">
        <v>0</v>
      </c>
      <c r="BG13" s="301">
        <v>0</v>
      </c>
      <c r="BH13" s="303">
        <v>0</v>
      </c>
      <c r="BI13" s="304">
        <v>102</v>
      </c>
      <c r="BJ13" s="304">
        <v>138</v>
      </c>
      <c r="BK13" s="304">
        <v>42</v>
      </c>
      <c r="BL13" s="304">
        <v>36</v>
      </c>
      <c r="BM13" s="304">
        <v>3</v>
      </c>
      <c r="BN13" s="301">
        <v>321</v>
      </c>
      <c r="BO13" s="306">
        <v>321</v>
      </c>
      <c r="BP13" s="300">
        <v>6</v>
      </c>
      <c r="BQ13" s="304">
        <v>17</v>
      </c>
      <c r="BR13" s="301">
        <v>23</v>
      </c>
      <c r="BS13" s="303">
        <v>0</v>
      </c>
      <c r="BT13" s="304">
        <v>45</v>
      </c>
      <c r="BU13" s="304">
        <v>133</v>
      </c>
      <c r="BV13" s="304">
        <v>204</v>
      </c>
      <c r="BW13" s="304">
        <v>95</v>
      </c>
      <c r="BX13" s="304">
        <v>25</v>
      </c>
      <c r="BY13" s="301">
        <v>502</v>
      </c>
      <c r="BZ13" s="306">
        <v>525</v>
      </c>
      <c r="CA13" s="300">
        <v>0</v>
      </c>
      <c r="CB13" s="304">
        <v>0</v>
      </c>
      <c r="CC13" s="301">
        <v>0</v>
      </c>
      <c r="CD13" s="303">
        <v>0</v>
      </c>
      <c r="CE13" s="304">
        <v>8</v>
      </c>
      <c r="CF13" s="304">
        <v>40</v>
      </c>
      <c r="CG13" s="304">
        <v>11</v>
      </c>
      <c r="CH13" s="304">
        <v>1</v>
      </c>
      <c r="CI13" s="304">
        <v>0</v>
      </c>
      <c r="CJ13" s="301">
        <v>60</v>
      </c>
      <c r="CK13" s="306">
        <v>60</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321</v>
      </c>
      <c r="G14" s="304">
        <v>46</v>
      </c>
      <c r="H14" s="304">
        <v>147</v>
      </c>
      <c r="I14" s="304">
        <v>311</v>
      </c>
      <c r="J14" s="304">
        <v>157</v>
      </c>
      <c r="K14" s="305">
        <v>982</v>
      </c>
      <c r="L14" s="306">
        <v>982</v>
      </c>
      <c r="M14" s="300">
        <v>0</v>
      </c>
      <c r="N14" s="304">
        <v>0</v>
      </c>
      <c r="O14" s="301">
        <v>0</v>
      </c>
      <c r="P14" s="303">
        <v>0</v>
      </c>
      <c r="Q14" s="304">
        <v>0</v>
      </c>
      <c r="R14" s="304">
        <v>0</v>
      </c>
      <c r="S14" s="304">
        <v>25</v>
      </c>
      <c r="T14" s="304">
        <v>13</v>
      </c>
      <c r="U14" s="304">
        <v>8</v>
      </c>
      <c r="V14" s="301">
        <v>46</v>
      </c>
      <c r="W14" s="306">
        <v>46</v>
      </c>
      <c r="X14" s="300">
        <v>32</v>
      </c>
      <c r="Y14" s="304">
        <v>43</v>
      </c>
      <c r="Z14" s="301">
        <v>75</v>
      </c>
      <c r="AA14" s="303">
        <v>0</v>
      </c>
      <c r="AB14" s="304">
        <v>99</v>
      </c>
      <c r="AC14" s="304">
        <v>164</v>
      </c>
      <c r="AD14" s="304">
        <v>226</v>
      </c>
      <c r="AE14" s="304">
        <v>89</v>
      </c>
      <c r="AF14" s="304">
        <v>89</v>
      </c>
      <c r="AG14" s="301">
        <v>667</v>
      </c>
      <c r="AH14" s="306">
        <v>742</v>
      </c>
      <c r="AI14" s="300">
        <v>6</v>
      </c>
      <c r="AJ14" s="304">
        <v>0</v>
      </c>
      <c r="AK14" s="301">
        <v>6</v>
      </c>
      <c r="AL14" s="303">
        <v>0</v>
      </c>
      <c r="AM14" s="304">
        <v>53</v>
      </c>
      <c r="AN14" s="304">
        <v>40</v>
      </c>
      <c r="AO14" s="304">
        <v>24</v>
      </c>
      <c r="AP14" s="304">
        <v>8</v>
      </c>
      <c r="AQ14" s="304">
        <v>0</v>
      </c>
      <c r="AR14" s="301">
        <v>125</v>
      </c>
      <c r="AS14" s="306">
        <v>131</v>
      </c>
      <c r="AT14" s="300">
        <v>0</v>
      </c>
      <c r="AU14" s="304">
        <v>0</v>
      </c>
      <c r="AV14" s="301">
        <v>0</v>
      </c>
      <c r="AW14" s="303">
        <v>0</v>
      </c>
      <c r="AX14" s="304">
        <v>245</v>
      </c>
      <c r="AY14" s="304">
        <v>259</v>
      </c>
      <c r="AZ14" s="304">
        <v>147</v>
      </c>
      <c r="BA14" s="304">
        <v>93</v>
      </c>
      <c r="BB14" s="304">
        <v>40</v>
      </c>
      <c r="BC14" s="305">
        <v>784</v>
      </c>
      <c r="BD14" s="306">
        <v>784</v>
      </c>
      <c r="BE14" s="300">
        <v>0</v>
      </c>
      <c r="BF14" s="304">
        <v>0</v>
      </c>
      <c r="BG14" s="301">
        <v>0</v>
      </c>
      <c r="BH14" s="303">
        <v>0</v>
      </c>
      <c r="BI14" s="304">
        <v>132</v>
      </c>
      <c r="BJ14" s="304">
        <v>73</v>
      </c>
      <c r="BK14" s="304">
        <v>41</v>
      </c>
      <c r="BL14" s="304">
        <v>47</v>
      </c>
      <c r="BM14" s="304">
        <v>6</v>
      </c>
      <c r="BN14" s="301">
        <v>299</v>
      </c>
      <c r="BO14" s="306">
        <v>299</v>
      </c>
      <c r="BP14" s="300">
        <v>0</v>
      </c>
      <c r="BQ14" s="304">
        <v>0</v>
      </c>
      <c r="BR14" s="301">
        <v>0</v>
      </c>
      <c r="BS14" s="303">
        <v>0</v>
      </c>
      <c r="BT14" s="304">
        <v>17</v>
      </c>
      <c r="BU14" s="304">
        <v>82</v>
      </c>
      <c r="BV14" s="304">
        <v>22</v>
      </c>
      <c r="BW14" s="304">
        <v>23</v>
      </c>
      <c r="BX14" s="304">
        <v>19</v>
      </c>
      <c r="BY14" s="301">
        <v>163</v>
      </c>
      <c r="BZ14" s="306">
        <v>163</v>
      </c>
      <c r="CA14" s="300">
        <v>0</v>
      </c>
      <c r="CB14" s="304">
        <v>0</v>
      </c>
      <c r="CC14" s="301">
        <v>0</v>
      </c>
      <c r="CD14" s="303">
        <v>0</v>
      </c>
      <c r="CE14" s="304">
        <v>0</v>
      </c>
      <c r="CF14" s="304">
        <v>9</v>
      </c>
      <c r="CG14" s="304">
        <v>0</v>
      </c>
      <c r="CH14" s="304">
        <v>0</v>
      </c>
      <c r="CI14" s="304">
        <v>0</v>
      </c>
      <c r="CJ14" s="301">
        <v>9</v>
      </c>
      <c r="CK14" s="306">
        <v>9</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625</v>
      </c>
      <c r="G15" s="304">
        <v>425</v>
      </c>
      <c r="H15" s="304">
        <v>990</v>
      </c>
      <c r="I15" s="304">
        <v>1034</v>
      </c>
      <c r="J15" s="304">
        <v>796</v>
      </c>
      <c r="K15" s="305">
        <v>3870</v>
      </c>
      <c r="L15" s="306">
        <v>3870</v>
      </c>
      <c r="M15" s="300">
        <v>0</v>
      </c>
      <c r="N15" s="304">
        <v>1</v>
      </c>
      <c r="O15" s="301">
        <v>1</v>
      </c>
      <c r="P15" s="303">
        <v>0</v>
      </c>
      <c r="Q15" s="304">
        <v>0</v>
      </c>
      <c r="R15" s="304">
        <v>0</v>
      </c>
      <c r="S15" s="304">
        <v>4</v>
      </c>
      <c r="T15" s="304">
        <v>3</v>
      </c>
      <c r="U15" s="304">
        <v>5</v>
      </c>
      <c r="V15" s="301">
        <v>12</v>
      </c>
      <c r="W15" s="306">
        <v>13</v>
      </c>
      <c r="X15" s="300">
        <v>33</v>
      </c>
      <c r="Y15" s="304">
        <v>109</v>
      </c>
      <c r="Z15" s="301">
        <v>142</v>
      </c>
      <c r="AA15" s="303">
        <v>0</v>
      </c>
      <c r="AB15" s="304">
        <v>176</v>
      </c>
      <c r="AC15" s="304">
        <v>201</v>
      </c>
      <c r="AD15" s="304">
        <v>147</v>
      </c>
      <c r="AE15" s="304">
        <v>106</v>
      </c>
      <c r="AF15" s="304">
        <v>100</v>
      </c>
      <c r="AG15" s="301">
        <v>730</v>
      </c>
      <c r="AH15" s="306">
        <v>872</v>
      </c>
      <c r="AI15" s="300">
        <v>0</v>
      </c>
      <c r="AJ15" s="304">
        <v>18</v>
      </c>
      <c r="AK15" s="301">
        <v>18</v>
      </c>
      <c r="AL15" s="303">
        <v>0</v>
      </c>
      <c r="AM15" s="304">
        <v>2</v>
      </c>
      <c r="AN15" s="304">
        <v>47</v>
      </c>
      <c r="AO15" s="304">
        <v>33</v>
      </c>
      <c r="AP15" s="304">
        <v>18</v>
      </c>
      <c r="AQ15" s="304">
        <v>30</v>
      </c>
      <c r="AR15" s="301">
        <v>130</v>
      </c>
      <c r="AS15" s="306">
        <v>148</v>
      </c>
      <c r="AT15" s="300">
        <v>0</v>
      </c>
      <c r="AU15" s="304">
        <v>0</v>
      </c>
      <c r="AV15" s="301">
        <v>0</v>
      </c>
      <c r="AW15" s="303">
        <v>0</v>
      </c>
      <c r="AX15" s="304">
        <v>408</v>
      </c>
      <c r="AY15" s="304">
        <v>288</v>
      </c>
      <c r="AZ15" s="304">
        <v>235</v>
      </c>
      <c r="BA15" s="304">
        <v>81</v>
      </c>
      <c r="BB15" s="304">
        <v>97</v>
      </c>
      <c r="BC15" s="305">
        <v>1109</v>
      </c>
      <c r="BD15" s="306">
        <v>1109</v>
      </c>
      <c r="BE15" s="300">
        <v>0</v>
      </c>
      <c r="BF15" s="304">
        <v>0</v>
      </c>
      <c r="BG15" s="301">
        <v>0</v>
      </c>
      <c r="BH15" s="303">
        <v>0</v>
      </c>
      <c r="BI15" s="304">
        <v>132</v>
      </c>
      <c r="BJ15" s="304">
        <v>100</v>
      </c>
      <c r="BK15" s="304">
        <v>44</v>
      </c>
      <c r="BL15" s="304">
        <v>66</v>
      </c>
      <c r="BM15" s="304">
        <v>17</v>
      </c>
      <c r="BN15" s="301">
        <v>359</v>
      </c>
      <c r="BO15" s="306">
        <v>359</v>
      </c>
      <c r="BP15" s="300">
        <v>0</v>
      </c>
      <c r="BQ15" s="304">
        <v>11</v>
      </c>
      <c r="BR15" s="301">
        <v>11</v>
      </c>
      <c r="BS15" s="303">
        <v>0</v>
      </c>
      <c r="BT15" s="304">
        <v>42</v>
      </c>
      <c r="BU15" s="304">
        <v>63</v>
      </c>
      <c r="BV15" s="304">
        <v>50</v>
      </c>
      <c r="BW15" s="304">
        <v>17</v>
      </c>
      <c r="BX15" s="304">
        <v>57</v>
      </c>
      <c r="BY15" s="301">
        <v>229</v>
      </c>
      <c r="BZ15" s="306">
        <v>240</v>
      </c>
      <c r="CA15" s="300">
        <v>0</v>
      </c>
      <c r="CB15" s="304">
        <v>0</v>
      </c>
      <c r="CC15" s="301">
        <v>0</v>
      </c>
      <c r="CD15" s="303">
        <v>0</v>
      </c>
      <c r="CE15" s="304">
        <v>0</v>
      </c>
      <c r="CF15" s="304">
        <v>19</v>
      </c>
      <c r="CG15" s="304">
        <v>0</v>
      </c>
      <c r="CH15" s="304">
        <v>4</v>
      </c>
      <c r="CI15" s="304">
        <v>0</v>
      </c>
      <c r="CJ15" s="301">
        <v>23</v>
      </c>
      <c r="CK15" s="306">
        <v>23</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98</v>
      </c>
      <c r="G16" s="304">
        <v>475</v>
      </c>
      <c r="H16" s="304">
        <v>439</v>
      </c>
      <c r="I16" s="304">
        <v>366</v>
      </c>
      <c r="J16" s="304">
        <v>132</v>
      </c>
      <c r="K16" s="305">
        <v>1510</v>
      </c>
      <c r="L16" s="306">
        <v>1510</v>
      </c>
      <c r="M16" s="300">
        <v>0</v>
      </c>
      <c r="N16" s="304">
        <v>0</v>
      </c>
      <c r="O16" s="301">
        <v>0</v>
      </c>
      <c r="P16" s="303">
        <v>0</v>
      </c>
      <c r="Q16" s="304">
        <v>0</v>
      </c>
      <c r="R16" s="304">
        <v>1</v>
      </c>
      <c r="S16" s="304">
        <v>7</v>
      </c>
      <c r="T16" s="304">
        <v>21</v>
      </c>
      <c r="U16" s="304">
        <v>12</v>
      </c>
      <c r="V16" s="301">
        <v>41</v>
      </c>
      <c r="W16" s="306">
        <v>41</v>
      </c>
      <c r="X16" s="300">
        <v>20</v>
      </c>
      <c r="Y16" s="304">
        <v>92</v>
      </c>
      <c r="Z16" s="301">
        <v>112</v>
      </c>
      <c r="AA16" s="303">
        <v>0</v>
      </c>
      <c r="AB16" s="304">
        <v>52</v>
      </c>
      <c r="AC16" s="304">
        <v>85</v>
      </c>
      <c r="AD16" s="304">
        <v>80</v>
      </c>
      <c r="AE16" s="304">
        <v>89</v>
      </c>
      <c r="AF16" s="304">
        <v>65</v>
      </c>
      <c r="AG16" s="301">
        <v>371</v>
      </c>
      <c r="AH16" s="306">
        <v>483</v>
      </c>
      <c r="AI16" s="300">
        <v>0</v>
      </c>
      <c r="AJ16" s="304">
        <v>0</v>
      </c>
      <c r="AK16" s="301">
        <v>0</v>
      </c>
      <c r="AL16" s="303">
        <v>0</v>
      </c>
      <c r="AM16" s="304">
        <v>0</v>
      </c>
      <c r="AN16" s="304">
        <v>24</v>
      </c>
      <c r="AO16" s="304">
        <v>8</v>
      </c>
      <c r="AP16" s="304">
        <v>16</v>
      </c>
      <c r="AQ16" s="304">
        <v>0</v>
      </c>
      <c r="AR16" s="301">
        <v>48</v>
      </c>
      <c r="AS16" s="306">
        <v>48</v>
      </c>
      <c r="AT16" s="300">
        <v>0</v>
      </c>
      <c r="AU16" s="304">
        <v>0</v>
      </c>
      <c r="AV16" s="301">
        <v>0</v>
      </c>
      <c r="AW16" s="303">
        <v>0</v>
      </c>
      <c r="AX16" s="304">
        <v>64</v>
      </c>
      <c r="AY16" s="304">
        <v>219</v>
      </c>
      <c r="AZ16" s="304">
        <v>237</v>
      </c>
      <c r="BA16" s="304">
        <v>1</v>
      </c>
      <c r="BB16" s="304">
        <v>21</v>
      </c>
      <c r="BC16" s="305">
        <v>542</v>
      </c>
      <c r="BD16" s="306">
        <v>542</v>
      </c>
      <c r="BE16" s="300">
        <v>0</v>
      </c>
      <c r="BF16" s="304">
        <v>0</v>
      </c>
      <c r="BG16" s="301">
        <v>0</v>
      </c>
      <c r="BH16" s="303">
        <v>0</v>
      </c>
      <c r="BI16" s="304">
        <v>0</v>
      </c>
      <c r="BJ16" s="304">
        <v>71</v>
      </c>
      <c r="BK16" s="304">
        <v>24</v>
      </c>
      <c r="BL16" s="304">
        <v>31</v>
      </c>
      <c r="BM16" s="304">
        <v>8</v>
      </c>
      <c r="BN16" s="301">
        <v>134</v>
      </c>
      <c r="BO16" s="306">
        <v>134</v>
      </c>
      <c r="BP16" s="300">
        <v>0</v>
      </c>
      <c r="BQ16" s="304">
        <v>0</v>
      </c>
      <c r="BR16" s="301">
        <v>0</v>
      </c>
      <c r="BS16" s="303">
        <v>0</v>
      </c>
      <c r="BT16" s="304">
        <v>0</v>
      </c>
      <c r="BU16" s="304">
        <v>30</v>
      </c>
      <c r="BV16" s="304">
        <v>69</v>
      </c>
      <c r="BW16" s="304">
        <v>14</v>
      </c>
      <c r="BX16" s="304">
        <v>30</v>
      </c>
      <c r="BY16" s="301">
        <v>143</v>
      </c>
      <c r="BZ16" s="306">
        <v>143</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102</v>
      </c>
      <c r="G17" s="304">
        <v>194</v>
      </c>
      <c r="H17" s="304">
        <v>15</v>
      </c>
      <c r="I17" s="304">
        <v>62</v>
      </c>
      <c r="J17" s="304">
        <v>57</v>
      </c>
      <c r="K17" s="305">
        <v>430</v>
      </c>
      <c r="L17" s="306">
        <v>430</v>
      </c>
      <c r="M17" s="300">
        <v>0</v>
      </c>
      <c r="N17" s="304">
        <v>0</v>
      </c>
      <c r="O17" s="301">
        <v>0</v>
      </c>
      <c r="P17" s="303">
        <v>0</v>
      </c>
      <c r="Q17" s="304">
        <v>0</v>
      </c>
      <c r="R17" s="304">
        <v>5</v>
      </c>
      <c r="S17" s="304">
        <v>0</v>
      </c>
      <c r="T17" s="304">
        <v>4</v>
      </c>
      <c r="U17" s="304">
        <v>9</v>
      </c>
      <c r="V17" s="301">
        <v>18</v>
      </c>
      <c r="W17" s="306">
        <v>18</v>
      </c>
      <c r="X17" s="300">
        <v>0</v>
      </c>
      <c r="Y17" s="304">
        <v>0</v>
      </c>
      <c r="Z17" s="301">
        <v>0</v>
      </c>
      <c r="AA17" s="303">
        <v>0</v>
      </c>
      <c r="AB17" s="304">
        <v>23</v>
      </c>
      <c r="AC17" s="304">
        <v>32</v>
      </c>
      <c r="AD17" s="304">
        <v>8</v>
      </c>
      <c r="AE17" s="304">
        <v>8</v>
      </c>
      <c r="AF17" s="304">
        <v>3</v>
      </c>
      <c r="AG17" s="301">
        <v>74</v>
      </c>
      <c r="AH17" s="306">
        <v>74</v>
      </c>
      <c r="AI17" s="300">
        <v>0</v>
      </c>
      <c r="AJ17" s="304">
        <v>0</v>
      </c>
      <c r="AK17" s="301">
        <v>0</v>
      </c>
      <c r="AL17" s="303">
        <v>0</v>
      </c>
      <c r="AM17" s="304">
        <v>0</v>
      </c>
      <c r="AN17" s="304">
        <v>0</v>
      </c>
      <c r="AO17" s="304">
        <v>0</v>
      </c>
      <c r="AP17" s="304">
        <v>0</v>
      </c>
      <c r="AQ17" s="304">
        <v>8</v>
      </c>
      <c r="AR17" s="301">
        <v>8</v>
      </c>
      <c r="AS17" s="306">
        <v>8</v>
      </c>
      <c r="AT17" s="300">
        <v>0</v>
      </c>
      <c r="AU17" s="304">
        <v>0</v>
      </c>
      <c r="AV17" s="301">
        <v>0</v>
      </c>
      <c r="AW17" s="303">
        <v>0</v>
      </c>
      <c r="AX17" s="304">
        <v>38</v>
      </c>
      <c r="AY17" s="304">
        <v>44</v>
      </c>
      <c r="AZ17" s="304">
        <v>23</v>
      </c>
      <c r="BA17" s="304">
        <v>0</v>
      </c>
      <c r="BB17" s="304">
        <v>8</v>
      </c>
      <c r="BC17" s="305">
        <v>113</v>
      </c>
      <c r="BD17" s="306">
        <v>113</v>
      </c>
      <c r="BE17" s="300">
        <v>0</v>
      </c>
      <c r="BF17" s="304">
        <v>0</v>
      </c>
      <c r="BG17" s="301">
        <v>0</v>
      </c>
      <c r="BH17" s="303">
        <v>0</v>
      </c>
      <c r="BI17" s="304">
        <v>21</v>
      </c>
      <c r="BJ17" s="304">
        <v>9</v>
      </c>
      <c r="BK17" s="304">
        <v>8</v>
      </c>
      <c r="BL17" s="304">
        <v>2</v>
      </c>
      <c r="BM17" s="304">
        <v>0</v>
      </c>
      <c r="BN17" s="301">
        <v>40</v>
      </c>
      <c r="BO17" s="306">
        <v>40</v>
      </c>
      <c r="BP17" s="300">
        <v>0</v>
      </c>
      <c r="BQ17" s="304">
        <v>0</v>
      </c>
      <c r="BR17" s="301">
        <v>0</v>
      </c>
      <c r="BS17" s="303">
        <v>0</v>
      </c>
      <c r="BT17" s="304">
        <v>0</v>
      </c>
      <c r="BU17" s="304">
        <v>0</v>
      </c>
      <c r="BV17" s="304">
        <v>4</v>
      </c>
      <c r="BW17" s="304">
        <v>-1</v>
      </c>
      <c r="BX17" s="304">
        <v>4</v>
      </c>
      <c r="BY17" s="301">
        <v>7</v>
      </c>
      <c r="BZ17" s="306">
        <v>7</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176</v>
      </c>
      <c r="G18" s="304">
        <v>166</v>
      </c>
      <c r="H18" s="304">
        <v>199</v>
      </c>
      <c r="I18" s="304">
        <v>248</v>
      </c>
      <c r="J18" s="304">
        <v>185</v>
      </c>
      <c r="K18" s="305">
        <v>974</v>
      </c>
      <c r="L18" s="306">
        <v>974</v>
      </c>
      <c r="M18" s="300">
        <v>0</v>
      </c>
      <c r="N18" s="304">
        <v>0</v>
      </c>
      <c r="O18" s="301">
        <v>0</v>
      </c>
      <c r="P18" s="303">
        <v>0</v>
      </c>
      <c r="Q18" s="304">
        <v>1</v>
      </c>
      <c r="R18" s="304">
        <v>4</v>
      </c>
      <c r="S18" s="304">
        <v>0</v>
      </c>
      <c r="T18" s="304">
        <v>12</v>
      </c>
      <c r="U18" s="304">
        <v>13</v>
      </c>
      <c r="V18" s="301">
        <v>30</v>
      </c>
      <c r="W18" s="306">
        <v>30</v>
      </c>
      <c r="X18" s="300">
        <v>0</v>
      </c>
      <c r="Y18" s="304">
        <v>13</v>
      </c>
      <c r="Z18" s="301">
        <v>13</v>
      </c>
      <c r="AA18" s="303">
        <v>0</v>
      </c>
      <c r="AB18" s="304">
        <v>98</v>
      </c>
      <c r="AC18" s="304">
        <v>167</v>
      </c>
      <c r="AD18" s="304">
        <v>82</v>
      </c>
      <c r="AE18" s="304">
        <v>88</v>
      </c>
      <c r="AF18" s="304">
        <v>45</v>
      </c>
      <c r="AG18" s="301">
        <v>480</v>
      </c>
      <c r="AH18" s="306">
        <v>493</v>
      </c>
      <c r="AI18" s="300">
        <v>0</v>
      </c>
      <c r="AJ18" s="304">
        <v>0</v>
      </c>
      <c r="AK18" s="301">
        <v>0</v>
      </c>
      <c r="AL18" s="303">
        <v>0</v>
      </c>
      <c r="AM18" s="304">
        <v>0</v>
      </c>
      <c r="AN18" s="304">
        <v>30</v>
      </c>
      <c r="AO18" s="304">
        <v>9</v>
      </c>
      <c r="AP18" s="304">
        <v>0</v>
      </c>
      <c r="AQ18" s="304">
        <v>0</v>
      </c>
      <c r="AR18" s="301">
        <v>39</v>
      </c>
      <c r="AS18" s="306">
        <v>39</v>
      </c>
      <c r="AT18" s="300">
        <v>0</v>
      </c>
      <c r="AU18" s="304">
        <v>0</v>
      </c>
      <c r="AV18" s="301">
        <v>0</v>
      </c>
      <c r="AW18" s="303">
        <v>0</v>
      </c>
      <c r="AX18" s="304">
        <v>146</v>
      </c>
      <c r="AY18" s="304">
        <v>268</v>
      </c>
      <c r="AZ18" s="304">
        <v>146</v>
      </c>
      <c r="BA18" s="304">
        <v>150</v>
      </c>
      <c r="BB18" s="304">
        <v>29</v>
      </c>
      <c r="BC18" s="305">
        <v>739</v>
      </c>
      <c r="BD18" s="306">
        <v>739</v>
      </c>
      <c r="BE18" s="300">
        <v>0</v>
      </c>
      <c r="BF18" s="304">
        <v>0</v>
      </c>
      <c r="BG18" s="301">
        <v>0</v>
      </c>
      <c r="BH18" s="303">
        <v>0</v>
      </c>
      <c r="BI18" s="304">
        <v>112</v>
      </c>
      <c r="BJ18" s="304">
        <v>240</v>
      </c>
      <c r="BK18" s="304">
        <v>60</v>
      </c>
      <c r="BL18" s="304">
        <v>55</v>
      </c>
      <c r="BM18" s="304">
        <v>6</v>
      </c>
      <c r="BN18" s="301">
        <v>473</v>
      </c>
      <c r="BO18" s="306">
        <v>473</v>
      </c>
      <c r="BP18" s="300">
        <v>0</v>
      </c>
      <c r="BQ18" s="304">
        <v>4</v>
      </c>
      <c r="BR18" s="301">
        <v>4</v>
      </c>
      <c r="BS18" s="303">
        <v>0</v>
      </c>
      <c r="BT18" s="304">
        <v>18</v>
      </c>
      <c r="BU18" s="304">
        <v>37</v>
      </c>
      <c r="BV18" s="304">
        <v>77</v>
      </c>
      <c r="BW18" s="304">
        <v>21</v>
      </c>
      <c r="BX18" s="304">
        <v>21</v>
      </c>
      <c r="BY18" s="301">
        <v>174</v>
      </c>
      <c r="BZ18" s="306">
        <v>178</v>
      </c>
      <c r="CA18" s="300">
        <v>0</v>
      </c>
      <c r="CB18" s="304">
        <v>0</v>
      </c>
      <c r="CC18" s="301">
        <v>0</v>
      </c>
      <c r="CD18" s="303">
        <v>0</v>
      </c>
      <c r="CE18" s="304">
        <v>0</v>
      </c>
      <c r="CF18" s="304">
        <v>6</v>
      </c>
      <c r="CG18" s="304">
        <v>8</v>
      </c>
      <c r="CH18" s="304">
        <v>12</v>
      </c>
      <c r="CI18" s="304">
        <v>0</v>
      </c>
      <c r="CJ18" s="301">
        <v>26</v>
      </c>
      <c r="CK18" s="306">
        <v>26</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111</v>
      </c>
      <c r="G19" s="304">
        <v>371</v>
      </c>
      <c r="H19" s="304">
        <v>318</v>
      </c>
      <c r="I19" s="304">
        <v>479</v>
      </c>
      <c r="J19" s="304">
        <v>622</v>
      </c>
      <c r="K19" s="305">
        <v>1901</v>
      </c>
      <c r="L19" s="306">
        <v>1901</v>
      </c>
      <c r="M19" s="300">
        <v>0</v>
      </c>
      <c r="N19" s="304">
        <v>0</v>
      </c>
      <c r="O19" s="301">
        <v>0</v>
      </c>
      <c r="P19" s="303">
        <v>0</v>
      </c>
      <c r="Q19" s="304">
        <v>0</v>
      </c>
      <c r="R19" s="304">
        <v>4</v>
      </c>
      <c r="S19" s="304">
        <v>3</v>
      </c>
      <c r="T19" s="304">
        <v>6</v>
      </c>
      <c r="U19" s="304">
        <v>24</v>
      </c>
      <c r="V19" s="301">
        <v>37</v>
      </c>
      <c r="W19" s="306">
        <v>37</v>
      </c>
      <c r="X19" s="300">
        <v>0</v>
      </c>
      <c r="Y19" s="304">
        <v>57</v>
      </c>
      <c r="Z19" s="301">
        <v>57</v>
      </c>
      <c r="AA19" s="303">
        <v>0</v>
      </c>
      <c r="AB19" s="304">
        <v>66</v>
      </c>
      <c r="AC19" s="304">
        <v>123</v>
      </c>
      <c r="AD19" s="304">
        <v>62</v>
      </c>
      <c r="AE19" s="304">
        <v>53</v>
      </c>
      <c r="AF19" s="304">
        <v>51</v>
      </c>
      <c r="AG19" s="301">
        <v>355</v>
      </c>
      <c r="AH19" s="306">
        <v>412</v>
      </c>
      <c r="AI19" s="300">
        <v>0</v>
      </c>
      <c r="AJ19" s="304">
        <v>0</v>
      </c>
      <c r="AK19" s="301">
        <v>0</v>
      </c>
      <c r="AL19" s="303">
        <v>0</v>
      </c>
      <c r="AM19" s="304">
        <v>2</v>
      </c>
      <c r="AN19" s="304">
        <v>0</v>
      </c>
      <c r="AO19" s="304">
        <v>0</v>
      </c>
      <c r="AP19" s="304">
        <v>0</v>
      </c>
      <c r="AQ19" s="304">
        <v>12</v>
      </c>
      <c r="AR19" s="301">
        <v>14</v>
      </c>
      <c r="AS19" s="306">
        <v>14</v>
      </c>
      <c r="AT19" s="300">
        <v>0</v>
      </c>
      <c r="AU19" s="304">
        <v>0</v>
      </c>
      <c r="AV19" s="301">
        <v>0</v>
      </c>
      <c r="AW19" s="303">
        <v>0</v>
      </c>
      <c r="AX19" s="304">
        <v>248</v>
      </c>
      <c r="AY19" s="304">
        <v>218</v>
      </c>
      <c r="AZ19" s="304">
        <v>174</v>
      </c>
      <c r="BA19" s="304">
        <v>156</v>
      </c>
      <c r="BB19" s="304">
        <v>4</v>
      </c>
      <c r="BC19" s="305">
        <v>800</v>
      </c>
      <c r="BD19" s="306">
        <v>800</v>
      </c>
      <c r="BE19" s="300">
        <v>0</v>
      </c>
      <c r="BF19" s="304">
        <v>0</v>
      </c>
      <c r="BG19" s="301">
        <v>0</v>
      </c>
      <c r="BH19" s="303">
        <v>0</v>
      </c>
      <c r="BI19" s="304">
        <v>54</v>
      </c>
      <c r="BJ19" s="304">
        <v>82</v>
      </c>
      <c r="BK19" s="304">
        <v>45</v>
      </c>
      <c r="BL19" s="304">
        <v>14</v>
      </c>
      <c r="BM19" s="304">
        <v>0</v>
      </c>
      <c r="BN19" s="301">
        <v>195</v>
      </c>
      <c r="BO19" s="306">
        <v>195</v>
      </c>
      <c r="BP19" s="300">
        <v>0</v>
      </c>
      <c r="BQ19" s="304">
        <v>0</v>
      </c>
      <c r="BR19" s="301">
        <v>0</v>
      </c>
      <c r="BS19" s="303">
        <v>0</v>
      </c>
      <c r="BT19" s="304">
        <v>16</v>
      </c>
      <c r="BU19" s="304">
        <v>92</v>
      </c>
      <c r="BV19" s="304">
        <v>63</v>
      </c>
      <c r="BW19" s="304">
        <v>121</v>
      </c>
      <c r="BX19" s="304">
        <v>24</v>
      </c>
      <c r="BY19" s="301">
        <v>316</v>
      </c>
      <c r="BZ19" s="306">
        <v>316</v>
      </c>
      <c r="CA19" s="300">
        <v>0</v>
      </c>
      <c r="CB19" s="304">
        <v>0</v>
      </c>
      <c r="CC19" s="301">
        <v>0</v>
      </c>
      <c r="CD19" s="303">
        <v>0</v>
      </c>
      <c r="CE19" s="304">
        <v>0</v>
      </c>
      <c r="CF19" s="304">
        <v>11</v>
      </c>
      <c r="CG19" s="304">
        <v>26</v>
      </c>
      <c r="CH19" s="304">
        <v>0</v>
      </c>
      <c r="CI19" s="304">
        <v>0</v>
      </c>
      <c r="CJ19" s="301">
        <v>37</v>
      </c>
      <c r="CK19" s="306">
        <v>37</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295</v>
      </c>
      <c r="G20" s="304">
        <v>622</v>
      </c>
      <c r="H20" s="304">
        <v>622</v>
      </c>
      <c r="I20" s="304">
        <v>217</v>
      </c>
      <c r="J20" s="304">
        <v>199</v>
      </c>
      <c r="K20" s="305">
        <v>1955</v>
      </c>
      <c r="L20" s="306">
        <v>1955</v>
      </c>
      <c r="M20" s="300">
        <v>0</v>
      </c>
      <c r="N20" s="304">
        <v>0</v>
      </c>
      <c r="O20" s="301">
        <v>0</v>
      </c>
      <c r="P20" s="303">
        <v>0</v>
      </c>
      <c r="Q20" s="304">
        <v>4</v>
      </c>
      <c r="R20" s="304">
        <v>22</v>
      </c>
      <c r="S20" s="304">
        <v>12</v>
      </c>
      <c r="T20" s="304">
        <v>6</v>
      </c>
      <c r="U20" s="304">
        <v>45</v>
      </c>
      <c r="V20" s="301">
        <v>89</v>
      </c>
      <c r="W20" s="306">
        <v>89</v>
      </c>
      <c r="X20" s="300">
        <v>22</v>
      </c>
      <c r="Y20" s="304">
        <v>35</v>
      </c>
      <c r="Z20" s="301">
        <v>57</v>
      </c>
      <c r="AA20" s="303">
        <v>0</v>
      </c>
      <c r="AB20" s="304">
        <v>96</v>
      </c>
      <c r="AC20" s="304">
        <v>221</v>
      </c>
      <c r="AD20" s="304">
        <v>105</v>
      </c>
      <c r="AE20" s="304">
        <v>46</v>
      </c>
      <c r="AF20" s="304">
        <v>66</v>
      </c>
      <c r="AG20" s="301">
        <v>534</v>
      </c>
      <c r="AH20" s="306">
        <v>591</v>
      </c>
      <c r="AI20" s="300">
        <v>0</v>
      </c>
      <c r="AJ20" s="304">
        <v>41</v>
      </c>
      <c r="AK20" s="301">
        <v>41</v>
      </c>
      <c r="AL20" s="303">
        <v>0</v>
      </c>
      <c r="AM20" s="304">
        <v>46</v>
      </c>
      <c r="AN20" s="304">
        <v>40</v>
      </c>
      <c r="AO20" s="304">
        <v>23</v>
      </c>
      <c r="AP20" s="304">
        <v>0</v>
      </c>
      <c r="AQ20" s="304">
        <v>10</v>
      </c>
      <c r="AR20" s="301">
        <v>119</v>
      </c>
      <c r="AS20" s="306">
        <v>160</v>
      </c>
      <c r="AT20" s="300">
        <v>0</v>
      </c>
      <c r="AU20" s="304">
        <v>0</v>
      </c>
      <c r="AV20" s="301">
        <v>0</v>
      </c>
      <c r="AW20" s="303">
        <v>0</v>
      </c>
      <c r="AX20" s="304">
        <v>323</v>
      </c>
      <c r="AY20" s="304">
        <v>325</v>
      </c>
      <c r="AZ20" s="304">
        <v>202</v>
      </c>
      <c r="BA20" s="304">
        <v>77</v>
      </c>
      <c r="BB20" s="304">
        <v>9</v>
      </c>
      <c r="BC20" s="305">
        <v>936</v>
      </c>
      <c r="BD20" s="306">
        <v>936</v>
      </c>
      <c r="BE20" s="300">
        <v>0</v>
      </c>
      <c r="BF20" s="304">
        <v>0</v>
      </c>
      <c r="BG20" s="301">
        <v>0</v>
      </c>
      <c r="BH20" s="303">
        <v>0</v>
      </c>
      <c r="BI20" s="304">
        <v>101</v>
      </c>
      <c r="BJ20" s="304">
        <v>134</v>
      </c>
      <c r="BK20" s="304">
        <v>28</v>
      </c>
      <c r="BL20" s="304">
        <v>16</v>
      </c>
      <c r="BM20" s="304">
        <v>8</v>
      </c>
      <c r="BN20" s="301">
        <v>287</v>
      </c>
      <c r="BO20" s="306">
        <v>287</v>
      </c>
      <c r="BP20" s="300">
        <v>0</v>
      </c>
      <c r="BQ20" s="304">
        <v>0</v>
      </c>
      <c r="BR20" s="301">
        <v>0</v>
      </c>
      <c r="BS20" s="303">
        <v>0</v>
      </c>
      <c r="BT20" s="304">
        <v>17</v>
      </c>
      <c r="BU20" s="304">
        <v>98</v>
      </c>
      <c r="BV20" s="304">
        <v>122</v>
      </c>
      <c r="BW20" s="304">
        <v>136</v>
      </c>
      <c r="BX20" s="304">
        <v>15</v>
      </c>
      <c r="BY20" s="301">
        <v>388</v>
      </c>
      <c r="BZ20" s="306">
        <v>388</v>
      </c>
      <c r="CA20" s="300">
        <v>0</v>
      </c>
      <c r="CB20" s="304">
        <v>0</v>
      </c>
      <c r="CC20" s="301">
        <v>0</v>
      </c>
      <c r="CD20" s="303">
        <v>0</v>
      </c>
      <c r="CE20" s="304">
        <v>0</v>
      </c>
      <c r="CF20" s="304">
        <v>13</v>
      </c>
      <c r="CG20" s="304">
        <v>0</v>
      </c>
      <c r="CH20" s="304">
        <v>0</v>
      </c>
      <c r="CI20" s="304">
        <v>0</v>
      </c>
      <c r="CJ20" s="301">
        <v>13</v>
      </c>
      <c r="CK20" s="306">
        <v>13</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352</v>
      </c>
      <c r="G21" s="304">
        <v>95</v>
      </c>
      <c r="H21" s="304">
        <v>83</v>
      </c>
      <c r="I21" s="304">
        <v>105</v>
      </c>
      <c r="J21" s="304">
        <v>25</v>
      </c>
      <c r="K21" s="305">
        <v>660</v>
      </c>
      <c r="L21" s="306">
        <v>660</v>
      </c>
      <c r="M21" s="300">
        <v>0</v>
      </c>
      <c r="N21" s="304">
        <v>0</v>
      </c>
      <c r="O21" s="301">
        <v>0</v>
      </c>
      <c r="P21" s="303">
        <v>0</v>
      </c>
      <c r="Q21" s="304">
        <v>0</v>
      </c>
      <c r="R21" s="304">
        <v>0</v>
      </c>
      <c r="S21" s="304">
        <v>7</v>
      </c>
      <c r="T21" s="304">
        <v>0</v>
      </c>
      <c r="U21" s="304">
        <v>9</v>
      </c>
      <c r="V21" s="301">
        <v>16</v>
      </c>
      <c r="W21" s="306">
        <v>16</v>
      </c>
      <c r="X21" s="300">
        <v>0</v>
      </c>
      <c r="Y21" s="304">
        <v>22</v>
      </c>
      <c r="Z21" s="301">
        <v>22</v>
      </c>
      <c r="AA21" s="303">
        <v>0</v>
      </c>
      <c r="AB21" s="304">
        <v>117</v>
      </c>
      <c r="AC21" s="304">
        <v>17</v>
      </c>
      <c r="AD21" s="304">
        <v>18</v>
      </c>
      <c r="AE21" s="304">
        <v>33</v>
      </c>
      <c r="AF21" s="304">
        <v>76</v>
      </c>
      <c r="AG21" s="301">
        <v>261</v>
      </c>
      <c r="AH21" s="306">
        <v>283</v>
      </c>
      <c r="AI21" s="300">
        <v>12</v>
      </c>
      <c r="AJ21" s="304">
        <v>6</v>
      </c>
      <c r="AK21" s="301">
        <v>18</v>
      </c>
      <c r="AL21" s="303">
        <v>0</v>
      </c>
      <c r="AM21" s="304">
        <v>16</v>
      </c>
      <c r="AN21" s="304">
        <v>12</v>
      </c>
      <c r="AO21" s="304">
        <v>22</v>
      </c>
      <c r="AP21" s="304">
        <v>0</v>
      </c>
      <c r="AQ21" s="304">
        <v>0</v>
      </c>
      <c r="AR21" s="301">
        <v>50</v>
      </c>
      <c r="AS21" s="306">
        <v>68</v>
      </c>
      <c r="AT21" s="300">
        <v>0</v>
      </c>
      <c r="AU21" s="304">
        <v>0</v>
      </c>
      <c r="AV21" s="301">
        <v>0</v>
      </c>
      <c r="AW21" s="303">
        <v>0</v>
      </c>
      <c r="AX21" s="304">
        <v>174</v>
      </c>
      <c r="AY21" s="304">
        <v>103</v>
      </c>
      <c r="AZ21" s="304">
        <v>65</v>
      </c>
      <c r="BA21" s="304">
        <v>45</v>
      </c>
      <c r="BB21" s="304">
        <v>38</v>
      </c>
      <c r="BC21" s="305">
        <v>425</v>
      </c>
      <c r="BD21" s="306">
        <v>425</v>
      </c>
      <c r="BE21" s="300">
        <v>0</v>
      </c>
      <c r="BF21" s="304">
        <v>0</v>
      </c>
      <c r="BG21" s="301">
        <v>0</v>
      </c>
      <c r="BH21" s="303">
        <v>0</v>
      </c>
      <c r="BI21" s="304">
        <v>31</v>
      </c>
      <c r="BJ21" s="304">
        <v>53</v>
      </c>
      <c r="BK21" s="304">
        <v>18</v>
      </c>
      <c r="BL21" s="304">
        <v>34</v>
      </c>
      <c r="BM21" s="304">
        <v>0</v>
      </c>
      <c r="BN21" s="301">
        <v>136</v>
      </c>
      <c r="BO21" s="306">
        <v>136</v>
      </c>
      <c r="BP21" s="300">
        <v>0</v>
      </c>
      <c r="BQ21" s="304">
        <v>0</v>
      </c>
      <c r="BR21" s="301">
        <v>0</v>
      </c>
      <c r="BS21" s="303">
        <v>0</v>
      </c>
      <c r="BT21" s="304">
        <v>0</v>
      </c>
      <c r="BU21" s="304">
        <v>15</v>
      </c>
      <c r="BV21" s="304">
        <v>3</v>
      </c>
      <c r="BW21" s="304">
        <v>7</v>
      </c>
      <c r="BX21" s="304">
        <v>0</v>
      </c>
      <c r="BY21" s="301">
        <v>25</v>
      </c>
      <c r="BZ21" s="306">
        <v>25</v>
      </c>
      <c r="CA21" s="300">
        <v>0</v>
      </c>
      <c r="CB21" s="304">
        <v>0</v>
      </c>
      <c r="CC21" s="301">
        <v>0</v>
      </c>
      <c r="CD21" s="303">
        <v>0</v>
      </c>
      <c r="CE21" s="304">
        <v>0</v>
      </c>
      <c r="CF21" s="304">
        <v>6</v>
      </c>
      <c r="CG21" s="304">
        <v>3</v>
      </c>
      <c r="CH21" s="304">
        <v>3</v>
      </c>
      <c r="CI21" s="304">
        <v>0</v>
      </c>
      <c r="CJ21" s="301">
        <v>12</v>
      </c>
      <c r="CK21" s="306">
        <v>12</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211</v>
      </c>
      <c r="G22" s="304">
        <v>258</v>
      </c>
      <c r="H22" s="304">
        <v>214</v>
      </c>
      <c r="I22" s="304">
        <v>129</v>
      </c>
      <c r="J22" s="304">
        <v>106</v>
      </c>
      <c r="K22" s="305">
        <v>918</v>
      </c>
      <c r="L22" s="306">
        <v>918</v>
      </c>
      <c r="M22" s="300">
        <v>0</v>
      </c>
      <c r="N22" s="304">
        <v>0</v>
      </c>
      <c r="O22" s="301">
        <v>0</v>
      </c>
      <c r="P22" s="303">
        <v>0</v>
      </c>
      <c r="Q22" s="304">
        <v>3</v>
      </c>
      <c r="R22" s="304">
        <v>0</v>
      </c>
      <c r="S22" s="304">
        <v>8</v>
      </c>
      <c r="T22" s="304">
        <v>0</v>
      </c>
      <c r="U22" s="304">
        <v>0</v>
      </c>
      <c r="V22" s="301">
        <v>11</v>
      </c>
      <c r="W22" s="306">
        <v>11</v>
      </c>
      <c r="X22" s="300">
        <v>8</v>
      </c>
      <c r="Y22" s="304">
        <v>34</v>
      </c>
      <c r="Z22" s="301">
        <v>42</v>
      </c>
      <c r="AA22" s="303">
        <v>0</v>
      </c>
      <c r="AB22" s="304">
        <v>187</v>
      </c>
      <c r="AC22" s="304">
        <v>36</v>
      </c>
      <c r="AD22" s="304">
        <v>102</v>
      </c>
      <c r="AE22" s="304">
        <v>43</v>
      </c>
      <c r="AF22" s="304">
        <v>0</v>
      </c>
      <c r="AG22" s="301">
        <v>368</v>
      </c>
      <c r="AH22" s="306">
        <v>410</v>
      </c>
      <c r="AI22" s="300">
        <v>0</v>
      </c>
      <c r="AJ22" s="304">
        <v>20</v>
      </c>
      <c r="AK22" s="301">
        <v>20</v>
      </c>
      <c r="AL22" s="303">
        <v>0</v>
      </c>
      <c r="AM22" s="304">
        <v>55</v>
      </c>
      <c r="AN22" s="304">
        <v>30</v>
      </c>
      <c r="AO22" s="304">
        <v>11</v>
      </c>
      <c r="AP22" s="304">
        <v>14</v>
      </c>
      <c r="AQ22" s="304">
        <v>0</v>
      </c>
      <c r="AR22" s="301">
        <v>110</v>
      </c>
      <c r="AS22" s="306">
        <v>130</v>
      </c>
      <c r="AT22" s="300">
        <v>0</v>
      </c>
      <c r="AU22" s="304">
        <v>0</v>
      </c>
      <c r="AV22" s="301">
        <v>0</v>
      </c>
      <c r="AW22" s="303">
        <v>0</v>
      </c>
      <c r="AX22" s="304">
        <v>122</v>
      </c>
      <c r="AY22" s="304">
        <v>123</v>
      </c>
      <c r="AZ22" s="304">
        <v>145</v>
      </c>
      <c r="BA22" s="304">
        <v>55</v>
      </c>
      <c r="BB22" s="304">
        <v>0</v>
      </c>
      <c r="BC22" s="305">
        <v>445</v>
      </c>
      <c r="BD22" s="306">
        <v>445</v>
      </c>
      <c r="BE22" s="300">
        <v>0</v>
      </c>
      <c r="BF22" s="304">
        <v>0</v>
      </c>
      <c r="BG22" s="301">
        <v>0</v>
      </c>
      <c r="BH22" s="303">
        <v>0</v>
      </c>
      <c r="BI22" s="304">
        <v>108</v>
      </c>
      <c r="BJ22" s="304">
        <v>47</v>
      </c>
      <c r="BK22" s="304">
        <v>59</v>
      </c>
      <c r="BL22" s="304">
        <v>8</v>
      </c>
      <c r="BM22" s="304">
        <v>0</v>
      </c>
      <c r="BN22" s="301">
        <v>222</v>
      </c>
      <c r="BO22" s="306">
        <v>222</v>
      </c>
      <c r="BP22" s="300">
        <v>0</v>
      </c>
      <c r="BQ22" s="304">
        <v>24</v>
      </c>
      <c r="BR22" s="301">
        <v>24</v>
      </c>
      <c r="BS22" s="303">
        <v>0</v>
      </c>
      <c r="BT22" s="304">
        <v>17</v>
      </c>
      <c r="BU22" s="304">
        <v>14</v>
      </c>
      <c r="BV22" s="304">
        <v>103</v>
      </c>
      <c r="BW22" s="304">
        <v>79</v>
      </c>
      <c r="BX22" s="304">
        <v>0</v>
      </c>
      <c r="BY22" s="301">
        <v>213</v>
      </c>
      <c r="BZ22" s="306">
        <v>237</v>
      </c>
      <c r="CA22" s="300">
        <v>0</v>
      </c>
      <c r="CB22" s="304">
        <v>0</v>
      </c>
      <c r="CC22" s="301">
        <v>0</v>
      </c>
      <c r="CD22" s="303">
        <v>0</v>
      </c>
      <c r="CE22" s="304">
        <v>0</v>
      </c>
      <c r="CF22" s="304">
        <v>4</v>
      </c>
      <c r="CG22" s="304">
        <v>0</v>
      </c>
      <c r="CH22" s="304">
        <v>3</v>
      </c>
      <c r="CI22" s="304">
        <v>0</v>
      </c>
      <c r="CJ22" s="301">
        <v>7</v>
      </c>
      <c r="CK22" s="306">
        <v>7</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229</v>
      </c>
      <c r="G23" s="304">
        <v>188</v>
      </c>
      <c r="H23" s="304">
        <v>383</v>
      </c>
      <c r="I23" s="304">
        <v>193</v>
      </c>
      <c r="J23" s="304">
        <v>54</v>
      </c>
      <c r="K23" s="305">
        <v>1047</v>
      </c>
      <c r="L23" s="306">
        <v>1047</v>
      </c>
      <c r="M23" s="300">
        <v>0</v>
      </c>
      <c r="N23" s="304">
        <v>0</v>
      </c>
      <c r="O23" s="301">
        <v>0</v>
      </c>
      <c r="P23" s="303">
        <v>0</v>
      </c>
      <c r="Q23" s="304">
        <v>5</v>
      </c>
      <c r="R23" s="304">
        <v>0</v>
      </c>
      <c r="S23" s="304">
        <v>0</v>
      </c>
      <c r="T23" s="304">
        <v>20</v>
      </c>
      <c r="U23" s="304">
        <v>28</v>
      </c>
      <c r="V23" s="301">
        <v>53</v>
      </c>
      <c r="W23" s="306">
        <v>53</v>
      </c>
      <c r="X23" s="300">
        <v>8</v>
      </c>
      <c r="Y23" s="304">
        <v>30</v>
      </c>
      <c r="Z23" s="301">
        <v>38</v>
      </c>
      <c r="AA23" s="303">
        <v>0</v>
      </c>
      <c r="AB23" s="304">
        <v>85</v>
      </c>
      <c r="AC23" s="304">
        <v>195</v>
      </c>
      <c r="AD23" s="304">
        <v>67</v>
      </c>
      <c r="AE23" s="304">
        <v>12</v>
      </c>
      <c r="AF23" s="304">
        <v>64</v>
      </c>
      <c r="AG23" s="301">
        <v>423</v>
      </c>
      <c r="AH23" s="306">
        <v>461</v>
      </c>
      <c r="AI23" s="300">
        <v>8</v>
      </c>
      <c r="AJ23" s="304">
        <v>0</v>
      </c>
      <c r="AK23" s="301">
        <v>8</v>
      </c>
      <c r="AL23" s="303">
        <v>0</v>
      </c>
      <c r="AM23" s="304">
        <v>0</v>
      </c>
      <c r="AN23" s="304">
        <v>12</v>
      </c>
      <c r="AO23" s="304">
        <v>14</v>
      </c>
      <c r="AP23" s="304">
        <v>0</v>
      </c>
      <c r="AQ23" s="304">
        <v>0</v>
      </c>
      <c r="AR23" s="301">
        <v>26</v>
      </c>
      <c r="AS23" s="306">
        <v>34</v>
      </c>
      <c r="AT23" s="300">
        <v>0</v>
      </c>
      <c r="AU23" s="304">
        <v>0</v>
      </c>
      <c r="AV23" s="301">
        <v>0</v>
      </c>
      <c r="AW23" s="303">
        <v>0</v>
      </c>
      <c r="AX23" s="304">
        <v>196</v>
      </c>
      <c r="AY23" s="304">
        <v>126</v>
      </c>
      <c r="AZ23" s="304">
        <v>89</v>
      </c>
      <c r="BA23" s="304">
        <v>21</v>
      </c>
      <c r="BB23" s="304">
        <v>5</v>
      </c>
      <c r="BC23" s="305">
        <v>437</v>
      </c>
      <c r="BD23" s="306">
        <v>437</v>
      </c>
      <c r="BE23" s="300">
        <v>0</v>
      </c>
      <c r="BF23" s="304">
        <v>0</v>
      </c>
      <c r="BG23" s="301">
        <v>0</v>
      </c>
      <c r="BH23" s="303">
        <v>0</v>
      </c>
      <c r="BI23" s="304">
        <v>80</v>
      </c>
      <c r="BJ23" s="304">
        <v>55</v>
      </c>
      <c r="BK23" s="304">
        <v>17</v>
      </c>
      <c r="BL23" s="304">
        <v>0</v>
      </c>
      <c r="BM23" s="304">
        <v>0</v>
      </c>
      <c r="BN23" s="301">
        <v>152</v>
      </c>
      <c r="BO23" s="306">
        <v>152</v>
      </c>
      <c r="BP23" s="300">
        <v>0</v>
      </c>
      <c r="BQ23" s="304">
        <v>0</v>
      </c>
      <c r="BR23" s="301">
        <v>0</v>
      </c>
      <c r="BS23" s="303">
        <v>0</v>
      </c>
      <c r="BT23" s="304">
        <v>3</v>
      </c>
      <c r="BU23" s="304">
        <v>21</v>
      </c>
      <c r="BV23" s="304">
        <v>51</v>
      </c>
      <c r="BW23" s="304">
        <v>54</v>
      </c>
      <c r="BX23" s="304">
        <v>19</v>
      </c>
      <c r="BY23" s="301">
        <v>148</v>
      </c>
      <c r="BZ23" s="306">
        <v>148</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38</v>
      </c>
      <c r="G24" s="304">
        <v>18</v>
      </c>
      <c r="H24" s="304">
        <v>0</v>
      </c>
      <c r="I24" s="304">
        <v>81</v>
      </c>
      <c r="J24" s="304">
        <v>254</v>
      </c>
      <c r="K24" s="305">
        <v>391</v>
      </c>
      <c r="L24" s="306">
        <v>391</v>
      </c>
      <c r="M24" s="300">
        <v>0</v>
      </c>
      <c r="N24" s="304">
        <v>0</v>
      </c>
      <c r="O24" s="301">
        <v>0</v>
      </c>
      <c r="P24" s="303">
        <v>0</v>
      </c>
      <c r="Q24" s="304">
        <v>0</v>
      </c>
      <c r="R24" s="304">
        <v>9</v>
      </c>
      <c r="S24" s="304">
        <v>4</v>
      </c>
      <c r="T24" s="304">
        <v>0</v>
      </c>
      <c r="U24" s="304">
        <v>9</v>
      </c>
      <c r="V24" s="301">
        <v>22</v>
      </c>
      <c r="W24" s="306">
        <v>22</v>
      </c>
      <c r="X24" s="300">
        <v>6</v>
      </c>
      <c r="Y24" s="304">
        <v>2</v>
      </c>
      <c r="Z24" s="301">
        <v>8</v>
      </c>
      <c r="AA24" s="303">
        <v>0</v>
      </c>
      <c r="AB24" s="304">
        <v>32</v>
      </c>
      <c r="AC24" s="304">
        <v>15</v>
      </c>
      <c r="AD24" s="304">
        <v>1</v>
      </c>
      <c r="AE24" s="304">
        <v>28</v>
      </c>
      <c r="AF24" s="304">
        <v>39</v>
      </c>
      <c r="AG24" s="301">
        <v>115</v>
      </c>
      <c r="AH24" s="306">
        <v>123</v>
      </c>
      <c r="AI24" s="300">
        <v>0</v>
      </c>
      <c r="AJ24" s="304">
        <v>0</v>
      </c>
      <c r="AK24" s="301">
        <v>0</v>
      </c>
      <c r="AL24" s="303">
        <v>0</v>
      </c>
      <c r="AM24" s="304">
        <v>48</v>
      </c>
      <c r="AN24" s="304">
        <v>0</v>
      </c>
      <c r="AO24" s="304">
        <v>0</v>
      </c>
      <c r="AP24" s="304">
        <v>12</v>
      </c>
      <c r="AQ24" s="304">
        <v>12</v>
      </c>
      <c r="AR24" s="301">
        <v>72</v>
      </c>
      <c r="AS24" s="306">
        <v>72</v>
      </c>
      <c r="AT24" s="300">
        <v>0</v>
      </c>
      <c r="AU24" s="304">
        <v>0</v>
      </c>
      <c r="AV24" s="301">
        <v>0</v>
      </c>
      <c r="AW24" s="303">
        <v>0</v>
      </c>
      <c r="AX24" s="304">
        <v>62</v>
      </c>
      <c r="AY24" s="304">
        <v>96</v>
      </c>
      <c r="AZ24" s="304">
        <v>44</v>
      </c>
      <c r="BA24" s="304">
        <v>21</v>
      </c>
      <c r="BB24" s="304">
        <v>44</v>
      </c>
      <c r="BC24" s="305">
        <v>267</v>
      </c>
      <c r="BD24" s="306">
        <v>267</v>
      </c>
      <c r="BE24" s="300">
        <v>0</v>
      </c>
      <c r="BF24" s="304">
        <v>0</v>
      </c>
      <c r="BG24" s="301">
        <v>0</v>
      </c>
      <c r="BH24" s="303">
        <v>0</v>
      </c>
      <c r="BI24" s="304">
        <v>34</v>
      </c>
      <c r="BJ24" s="304">
        <v>18</v>
      </c>
      <c r="BK24" s="304">
        <v>9</v>
      </c>
      <c r="BL24" s="304">
        <v>20</v>
      </c>
      <c r="BM24" s="304">
        <v>10</v>
      </c>
      <c r="BN24" s="301">
        <v>91</v>
      </c>
      <c r="BO24" s="306">
        <v>91</v>
      </c>
      <c r="BP24" s="300">
        <v>0</v>
      </c>
      <c r="BQ24" s="304">
        <v>5</v>
      </c>
      <c r="BR24" s="301">
        <v>5</v>
      </c>
      <c r="BS24" s="303">
        <v>0</v>
      </c>
      <c r="BT24" s="304">
        <v>0</v>
      </c>
      <c r="BU24" s="304">
        <v>14</v>
      </c>
      <c r="BV24" s="304">
        <v>58</v>
      </c>
      <c r="BW24" s="304">
        <v>21</v>
      </c>
      <c r="BX24" s="304">
        <v>0</v>
      </c>
      <c r="BY24" s="301">
        <v>93</v>
      </c>
      <c r="BZ24" s="306">
        <v>98</v>
      </c>
      <c r="CA24" s="300">
        <v>0</v>
      </c>
      <c r="CB24" s="304">
        <v>0</v>
      </c>
      <c r="CC24" s="301">
        <v>0</v>
      </c>
      <c r="CD24" s="303">
        <v>0</v>
      </c>
      <c r="CE24" s="304">
        <v>0</v>
      </c>
      <c r="CF24" s="304">
        <v>0</v>
      </c>
      <c r="CG24" s="304">
        <v>0</v>
      </c>
      <c r="CH24" s="304">
        <v>0</v>
      </c>
      <c r="CI24" s="304">
        <v>0</v>
      </c>
      <c r="CJ24" s="301">
        <v>0</v>
      </c>
      <c r="CK24" s="306">
        <v>0</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130</v>
      </c>
      <c r="G25" s="304">
        <v>289</v>
      </c>
      <c r="H25" s="304">
        <v>237</v>
      </c>
      <c r="I25" s="304">
        <v>150</v>
      </c>
      <c r="J25" s="304">
        <v>70</v>
      </c>
      <c r="K25" s="305">
        <v>876</v>
      </c>
      <c r="L25" s="306">
        <v>876</v>
      </c>
      <c r="M25" s="300">
        <v>0</v>
      </c>
      <c r="N25" s="304">
        <v>0</v>
      </c>
      <c r="O25" s="301">
        <v>0</v>
      </c>
      <c r="P25" s="303">
        <v>0</v>
      </c>
      <c r="Q25" s="304">
        <v>0</v>
      </c>
      <c r="R25" s="304">
        <v>0</v>
      </c>
      <c r="S25" s="304">
        <v>1</v>
      </c>
      <c r="T25" s="304">
        <v>9</v>
      </c>
      <c r="U25" s="304">
        <v>0</v>
      </c>
      <c r="V25" s="301">
        <v>10</v>
      </c>
      <c r="W25" s="306">
        <v>10</v>
      </c>
      <c r="X25" s="300">
        <v>2</v>
      </c>
      <c r="Y25" s="304">
        <v>35</v>
      </c>
      <c r="Z25" s="301">
        <v>37</v>
      </c>
      <c r="AA25" s="303">
        <v>0</v>
      </c>
      <c r="AB25" s="304">
        <v>15</v>
      </c>
      <c r="AC25" s="304">
        <v>48</v>
      </c>
      <c r="AD25" s="304">
        <v>43</v>
      </c>
      <c r="AE25" s="304">
        <v>60</v>
      </c>
      <c r="AF25" s="304">
        <v>26</v>
      </c>
      <c r="AG25" s="301">
        <v>192</v>
      </c>
      <c r="AH25" s="306">
        <v>229</v>
      </c>
      <c r="AI25" s="300">
        <v>0</v>
      </c>
      <c r="AJ25" s="304">
        <v>14</v>
      </c>
      <c r="AK25" s="301">
        <v>14</v>
      </c>
      <c r="AL25" s="303">
        <v>0</v>
      </c>
      <c r="AM25" s="304">
        <v>0</v>
      </c>
      <c r="AN25" s="304">
        <v>21</v>
      </c>
      <c r="AO25" s="304">
        <v>0</v>
      </c>
      <c r="AP25" s="304">
        <v>8</v>
      </c>
      <c r="AQ25" s="304">
        <v>0</v>
      </c>
      <c r="AR25" s="301">
        <v>29</v>
      </c>
      <c r="AS25" s="306">
        <v>43</v>
      </c>
      <c r="AT25" s="300">
        <v>0</v>
      </c>
      <c r="AU25" s="304">
        <v>0</v>
      </c>
      <c r="AV25" s="301">
        <v>0</v>
      </c>
      <c r="AW25" s="303">
        <v>0</v>
      </c>
      <c r="AX25" s="304">
        <v>158</v>
      </c>
      <c r="AY25" s="304">
        <v>95</v>
      </c>
      <c r="AZ25" s="304">
        <v>101</v>
      </c>
      <c r="BA25" s="304">
        <v>34</v>
      </c>
      <c r="BB25" s="304">
        <v>0</v>
      </c>
      <c r="BC25" s="305">
        <v>388</v>
      </c>
      <c r="BD25" s="306">
        <v>388</v>
      </c>
      <c r="BE25" s="300">
        <v>0</v>
      </c>
      <c r="BF25" s="304">
        <v>0</v>
      </c>
      <c r="BG25" s="301">
        <v>0</v>
      </c>
      <c r="BH25" s="303">
        <v>0</v>
      </c>
      <c r="BI25" s="304">
        <v>15</v>
      </c>
      <c r="BJ25" s="304">
        <v>34</v>
      </c>
      <c r="BK25" s="304">
        <v>5</v>
      </c>
      <c r="BL25" s="304">
        <v>27</v>
      </c>
      <c r="BM25" s="304">
        <v>0</v>
      </c>
      <c r="BN25" s="301">
        <v>81</v>
      </c>
      <c r="BO25" s="306">
        <v>81</v>
      </c>
      <c r="BP25" s="300">
        <v>0</v>
      </c>
      <c r="BQ25" s="304">
        <v>0</v>
      </c>
      <c r="BR25" s="301">
        <v>0</v>
      </c>
      <c r="BS25" s="303">
        <v>0</v>
      </c>
      <c r="BT25" s="304">
        <v>0</v>
      </c>
      <c r="BU25" s="304">
        <v>0</v>
      </c>
      <c r="BV25" s="304">
        <v>44</v>
      </c>
      <c r="BW25" s="304">
        <v>23</v>
      </c>
      <c r="BX25" s="304">
        <v>0</v>
      </c>
      <c r="BY25" s="301">
        <v>67</v>
      </c>
      <c r="BZ25" s="306">
        <v>67</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59</v>
      </c>
      <c r="G26" s="304">
        <v>100</v>
      </c>
      <c r="H26" s="304">
        <v>93</v>
      </c>
      <c r="I26" s="304">
        <v>2</v>
      </c>
      <c r="J26" s="304">
        <v>317</v>
      </c>
      <c r="K26" s="305">
        <v>571</v>
      </c>
      <c r="L26" s="306">
        <v>571</v>
      </c>
      <c r="M26" s="300">
        <v>0</v>
      </c>
      <c r="N26" s="304">
        <v>0</v>
      </c>
      <c r="O26" s="301">
        <v>0</v>
      </c>
      <c r="P26" s="303">
        <v>0</v>
      </c>
      <c r="Q26" s="304">
        <v>0</v>
      </c>
      <c r="R26" s="304">
        <v>0</v>
      </c>
      <c r="S26" s="304">
        <v>0</v>
      </c>
      <c r="T26" s="304">
        <v>0</v>
      </c>
      <c r="U26" s="304">
        <v>8</v>
      </c>
      <c r="V26" s="301">
        <v>8</v>
      </c>
      <c r="W26" s="306">
        <v>8</v>
      </c>
      <c r="X26" s="300">
        <v>20</v>
      </c>
      <c r="Y26" s="304">
        <v>22</v>
      </c>
      <c r="Z26" s="301">
        <v>42</v>
      </c>
      <c r="AA26" s="303">
        <v>0</v>
      </c>
      <c r="AB26" s="304">
        <v>71</v>
      </c>
      <c r="AC26" s="304">
        <v>45</v>
      </c>
      <c r="AD26" s="304">
        <v>0</v>
      </c>
      <c r="AE26" s="304">
        <v>5</v>
      </c>
      <c r="AF26" s="304">
        <v>35</v>
      </c>
      <c r="AG26" s="301">
        <v>156</v>
      </c>
      <c r="AH26" s="306">
        <v>198</v>
      </c>
      <c r="AI26" s="300">
        <v>6</v>
      </c>
      <c r="AJ26" s="304">
        <v>14</v>
      </c>
      <c r="AK26" s="301">
        <v>20</v>
      </c>
      <c r="AL26" s="303">
        <v>0</v>
      </c>
      <c r="AM26" s="304">
        <v>8</v>
      </c>
      <c r="AN26" s="304">
        <v>0</v>
      </c>
      <c r="AO26" s="304">
        <v>0</v>
      </c>
      <c r="AP26" s="304">
        <v>0</v>
      </c>
      <c r="AQ26" s="304">
        <v>0</v>
      </c>
      <c r="AR26" s="301">
        <v>8</v>
      </c>
      <c r="AS26" s="306">
        <v>28</v>
      </c>
      <c r="AT26" s="300">
        <v>0</v>
      </c>
      <c r="AU26" s="304">
        <v>0</v>
      </c>
      <c r="AV26" s="301">
        <v>0</v>
      </c>
      <c r="AW26" s="303">
        <v>0</v>
      </c>
      <c r="AX26" s="304">
        <v>99</v>
      </c>
      <c r="AY26" s="304">
        <v>96</v>
      </c>
      <c r="AZ26" s="304">
        <v>0</v>
      </c>
      <c r="BA26" s="304">
        <v>11</v>
      </c>
      <c r="BB26" s="304">
        <v>18</v>
      </c>
      <c r="BC26" s="305">
        <v>224</v>
      </c>
      <c r="BD26" s="306">
        <v>224</v>
      </c>
      <c r="BE26" s="300">
        <v>0</v>
      </c>
      <c r="BF26" s="304">
        <v>0</v>
      </c>
      <c r="BG26" s="301">
        <v>0</v>
      </c>
      <c r="BH26" s="303">
        <v>0</v>
      </c>
      <c r="BI26" s="304">
        <v>12</v>
      </c>
      <c r="BJ26" s="304">
        <v>5</v>
      </c>
      <c r="BK26" s="304">
        <v>40</v>
      </c>
      <c r="BL26" s="304">
        <v>0</v>
      </c>
      <c r="BM26" s="304">
        <v>0</v>
      </c>
      <c r="BN26" s="301">
        <v>57</v>
      </c>
      <c r="BO26" s="306">
        <v>57</v>
      </c>
      <c r="BP26" s="300">
        <v>0</v>
      </c>
      <c r="BQ26" s="304">
        <v>0</v>
      </c>
      <c r="BR26" s="301">
        <v>0</v>
      </c>
      <c r="BS26" s="303">
        <v>0</v>
      </c>
      <c r="BT26" s="304">
        <v>26</v>
      </c>
      <c r="BU26" s="304">
        <v>14</v>
      </c>
      <c r="BV26" s="304">
        <v>0</v>
      </c>
      <c r="BW26" s="304">
        <v>3</v>
      </c>
      <c r="BX26" s="304">
        <v>0</v>
      </c>
      <c r="BY26" s="301">
        <v>43</v>
      </c>
      <c r="BZ26" s="306">
        <v>43</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6</v>
      </c>
      <c r="G27" s="304">
        <v>62</v>
      </c>
      <c r="H27" s="304">
        <v>81</v>
      </c>
      <c r="I27" s="304">
        <v>76</v>
      </c>
      <c r="J27" s="304">
        <v>0</v>
      </c>
      <c r="K27" s="305">
        <v>225</v>
      </c>
      <c r="L27" s="306">
        <v>225</v>
      </c>
      <c r="M27" s="300">
        <v>0</v>
      </c>
      <c r="N27" s="304">
        <v>0</v>
      </c>
      <c r="O27" s="301">
        <v>0</v>
      </c>
      <c r="P27" s="303">
        <v>0</v>
      </c>
      <c r="Q27" s="304">
        <v>0</v>
      </c>
      <c r="R27" s="304">
        <v>4</v>
      </c>
      <c r="S27" s="304">
        <v>0</v>
      </c>
      <c r="T27" s="304">
        <v>5</v>
      </c>
      <c r="U27" s="304">
        <v>0</v>
      </c>
      <c r="V27" s="301">
        <v>9</v>
      </c>
      <c r="W27" s="306">
        <v>9</v>
      </c>
      <c r="X27" s="300">
        <v>8</v>
      </c>
      <c r="Y27" s="304">
        <v>5</v>
      </c>
      <c r="Z27" s="301">
        <v>13</v>
      </c>
      <c r="AA27" s="303">
        <v>0</v>
      </c>
      <c r="AB27" s="304">
        <v>3</v>
      </c>
      <c r="AC27" s="304">
        <v>10</v>
      </c>
      <c r="AD27" s="304">
        <v>2</v>
      </c>
      <c r="AE27" s="304">
        <v>4</v>
      </c>
      <c r="AF27" s="304">
        <v>8</v>
      </c>
      <c r="AG27" s="301">
        <v>27</v>
      </c>
      <c r="AH27" s="306">
        <v>40</v>
      </c>
      <c r="AI27" s="300">
        <v>0</v>
      </c>
      <c r="AJ27" s="304">
        <v>0</v>
      </c>
      <c r="AK27" s="301">
        <v>0</v>
      </c>
      <c r="AL27" s="303">
        <v>0</v>
      </c>
      <c r="AM27" s="304">
        <v>0</v>
      </c>
      <c r="AN27" s="304">
        <v>0</v>
      </c>
      <c r="AO27" s="304">
        <v>0</v>
      </c>
      <c r="AP27" s="304">
        <v>6</v>
      </c>
      <c r="AQ27" s="304">
        <v>8</v>
      </c>
      <c r="AR27" s="301">
        <v>14</v>
      </c>
      <c r="AS27" s="306">
        <v>14</v>
      </c>
      <c r="AT27" s="300">
        <v>0</v>
      </c>
      <c r="AU27" s="304">
        <v>0</v>
      </c>
      <c r="AV27" s="301">
        <v>0</v>
      </c>
      <c r="AW27" s="303">
        <v>0</v>
      </c>
      <c r="AX27" s="304">
        <v>73</v>
      </c>
      <c r="AY27" s="304">
        <v>27</v>
      </c>
      <c r="AZ27" s="304">
        <v>74</v>
      </c>
      <c r="BA27" s="304">
        <v>0</v>
      </c>
      <c r="BB27" s="304">
        <v>0</v>
      </c>
      <c r="BC27" s="305">
        <v>174</v>
      </c>
      <c r="BD27" s="306">
        <v>174</v>
      </c>
      <c r="BE27" s="300">
        <v>0</v>
      </c>
      <c r="BF27" s="304">
        <v>0</v>
      </c>
      <c r="BG27" s="301">
        <v>0</v>
      </c>
      <c r="BH27" s="303">
        <v>0</v>
      </c>
      <c r="BI27" s="304">
        <v>10</v>
      </c>
      <c r="BJ27" s="304">
        <v>38</v>
      </c>
      <c r="BK27" s="304">
        <v>0</v>
      </c>
      <c r="BL27" s="304">
        <v>7</v>
      </c>
      <c r="BM27" s="304">
        <v>7</v>
      </c>
      <c r="BN27" s="301">
        <v>62</v>
      </c>
      <c r="BO27" s="306">
        <v>62</v>
      </c>
      <c r="BP27" s="300">
        <v>0</v>
      </c>
      <c r="BQ27" s="304">
        <v>0</v>
      </c>
      <c r="BR27" s="301">
        <v>0</v>
      </c>
      <c r="BS27" s="303">
        <v>0</v>
      </c>
      <c r="BT27" s="304">
        <v>6</v>
      </c>
      <c r="BU27" s="304">
        <v>11</v>
      </c>
      <c r="BV27" s="304">
        <v>2</v>
      </c>
      <c r="BW27" s="304">
        <v>0</v>
      </c>
      <c r="BX27" s="304">
        <v>0</v>
      </c>
      <c r="BY27" s="301">
        <v>19</v>
      </c>
      <c r="BZ27" s="306">
        <v>19</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32</v>
      </c>
      <c r="G28" s="304">
        <v>108</v>
      </c>
      <c r="H28" s="304">
        <v>32</v>
      </c>
      <c r="I28" s="304">
        <v>87</v>
      </c>
      <c r="J28" s="304">
        <v>67</v>
      </c>
      <c r="K28" s="305">
        <v>326</v>
      </c>
      <c r="L28" s="306">
        <v>326</v>
      </c>
      <c r="M28" s="300">
        <v>0</v>
      </c>
      <c r="N28" s="304">
        <v>0</v>
      </c>
      <c r="O28" s="301">
        <v>0</v>
      </c>
      <c r="P28" s="303">
        <v>0</v>
      </c>
      <c r="Q28" s="304">
        <v>0</v>
      </c>
      <c r="R28" s="304">
        <v>0</v>
      </c>
      <c r="S28" s="304">
        <v>4</v>
      </c>
      <c r="T28" s="304">
        <v>0</v>
      </c>
      <c r="U28" s="304">
        <v>0</v>
      </c>
      <c r="V28" s="301">
        <v>4</v>
      </c>
      <c r="W28" s="306">
        <v>4</v>
      </c>
      <c r="X28" s="300">
        <v>0</v>
      </c>
      <c r="Y28" s="304">
        <v>5</v>
      </c>
      <c r="Z28" s="301">
        <v>5</v>
      </c>
      <c r="AA28" s="303">
        <v>0</v>
      </c>
      <c r="AB28" s="304">
        <v>23</v>
      </c>
      <c r="AC28" s="304">
        <v>19</v>
      </c>
      <c r="AD28" s="304">
        <v>42</v>
      </c>
      <c r="AE28" s="304">
        <v>12</v>
      </c>
      <c r="AF28" s="304">
        <v>17</v>
      </c>
      <c r="AG28" s="301">
        <v>113</v>
      </c>
      <c r="AH28" s="306">
        <v>118</v>
      </c>
      <c r="AI28" s="300">
        <v>0</v>
      </c>
      <c r="AJ28" s="304">
        <v>0</v>
      </c>
      <c r="AK28" s="301">
        <v>0</v>
      </c>
      <c r="AL28" s="303">
        <v>0</v>
      </c>
      <c r="AM28" s="304">
        <v>0</v>
      </c>
      <c r="AN28" s="304">
        <v>27</v>
      </c>
      <c r="AO28" s="304">
        <v>0</v>
      </c>
      <c r="AP28" s="304">
        <v>0</v>
      </c>
      <c r="AQ28" s="304">
        <v>0</v>
      </c>
      <c r="AR28" s="301">
        <v>27</v>
      </c>
      <c r="AS28" s="306">
        <v>27</v>
      </c>
      <c r="AT28" s="300">
        <v>0</v>
      </c>
      <c r="AU28" s="304">
        <v>0</v>
      </c>
      <c r="AV28" s="301">
        <v>0</v>
      </c>
      <c r="AW28" s="303">
        <v>0</v>
      </c>
      <c r="AX28" s="304">
        <v>62</v>
      </c>
      <c r="AY28" s="304">
        <v>79</v>
      </c>
      <c r="AZ28" s="304">
        <v>67</v>
      </c>
      <c r="BA28" s="304">
        <v>13</v>
      </c>
      <c r="BB28" s="304">
        <v>13</v>
      </c>
      <c r="BC28" s="305">
        <v>234</v>
      </c>
      <c r="BD28" s="306">
        <v>234</v>
      </c>
      <c r="BE28" s="300">
        <v>0</v>
      </c>
      <c r="BF28" s="304">
        <v>0</v>
      </c>
      <c r="BG28" s="301">
        <v>0</v>
      </c>
      <c r="BH28" s="303">
        <v>0</v>
      </c>
      <c r="BI28" s="304">
        <v>9</v>
      </c>
      <c r="BJ28" s="304">
        <v>17</v>
      </c>
      <c r="BK28" s="304">
        <v>21</v>
      </c>
      <c r="BL28" s="304">
        <v>0</v>
      </c>
      <c r="BM28" s="304">
        <v>8</v>
      </c>
      <c r="BN28" s="301">
        <v>55</v>
      </c>
      <c r="BO28" s="306">
        <v>55</v>
      </c>
      <c r="BP28" s="300">
        <v>0</v>
      </c>
      <c r="BQ28" s="304">
        <v>0</v>
      </c>
      <c r="BR28" s="301">
        <v>0</v>
      </c>
      <c r="BS28" s="303">
        <v>0</v>
      </c>
      <c r="BT28" s="304">
        <v>7</v>
      </c>
      <c r="BU28" s="304">
        <v>26</v>
      </c>
      <c r="BV28" s="304">
        <v>19</v>
      </c>
      <c r="BW28" s="304">
        <v>18</v>
      </c>
      <c r="BX28" s="304">
        <v>0</v>
      </c>
      <c r="BY28" s="301">
        <v>70</v>
      </c>
      <c r="BZ28" s="306">
        <v>70</v>
      </c>
      <c r="CA28" s="300">
        <v>0</v>
      </c>
      <c r="CB28" s="304">
        <v>0</v>
      </c>
      <c r="CC28" s="301">
        <v>0</v>
      </c>
      <c r="CD28" s="303">
        <v>0</v>
      </c>
      <c r="CE28" s="304">
        <v>0</v>
      </c>
      <c r="CF28" s="304">
        <v>0</v>
      </c>
      <c r="CG28" s="304">
        <v>24</v>
      </c>
      <c r="CH28" s="304">
        <v>0</v>
      </c>
      <c r="CI28" s="304">
        <v>0</v>
      </c>
      <c r="CJ28" s="301">
        <v>24</v>
      </c>
      <c r="CK28" s="306">
        <v>24</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2</v>
      </c>
      <c r="G29" s="304">
        <v>136</v>
      </c>
      <c r="H29" s="304">
        <v>182</v>
      </c>
      <c r="I29" s="304">
        <v>30</v>
      </c>
      <c r="J29" s="304">
        <v>0</v>
      </c>
      <c r="K29" s="305">
        <v>350</v>
      </c>
      <c r="L29" s="306">
        <v>350</v>
      </c>
      <c r="M29" s="300">
        <v>0</v>
      </c>
      <c r="N29" s="304">
        <v>0</v>
      </c>
      <c r="O29" s="301">
        <v>0</v>
      </c>
      <c r="P29" s="303">
        <v>0</v>
      </c>
      <c r="Q29" s="304">
        <v>0</v>
      </c>
      <c r="R29" s="304">
        <v>0</v>
      </c>
      <c r="S29" s="304">
        <v>2</v>
      </c>
      <c r="T29" s="304">
        <v>8</v>
      </c>
      <c r="U29" s="304">
        <v>0</v>
      </c>
      <c r="V29" s="301">
        <v>10</v>
      </c>
      <c r="W29" s="306">
        <v>10</v>
      </c>
      <c r="X29" s="300">
        <v>16</v>
      </c>
      <c r="Y29" s="304">
        <v>27</v>
      </c>
      <c r="Z29" s="301">
        <v>43</v>
      </c>
      <c r="AA29" s="303">
        <v>0</v>
      </c>
      <c r="AB29" s="304">
        <v>0</v>
      </c>
      <c r="AC29" s="304">
        <v>36</v>
      </c>
      <c r="AD29" s="304">
        <v>47</v>
      </c>
      <c r="AE29" s="304">
        <v>43</v>
      </c>
      <c r="AF29" s="304">
        <v>8</v>
      </c>
      <c r="AG29" s="301">
        <v>134</v>
      </c>
      <c r="AH29" s="306">
        <v>177</v>
      </c>
      <c r="AI29" s="300">
        <v>0</v>
      </c>
      <c r="AJ29" s="304">
        <v>18</v>
      </c>
      <c r="AK29" s="301">
        <v>18</v>
      </c>
      <c r="AL29" s="303">
        <v>0</v>
      </c>
      <c r="AM29" s="304">
        <v>0</v>
      </c>
      <c r="AN29" s="304">
        <v>24</v>
      </c>
      <c r="AO29" s="304">
        <v>12</v>
      </c>
      <c r="AP29" s="304">
        <v>0</v>
      </c>
      <c r="AQ29" s="304">
        <v>0</v>
      </c>
      <c r="AR29" s="301">
        <v>36</v>
      </c>
      <c r="AS29" s="306">
        <v>54</v>
      </c>
      <c r="AT29" s="300">
        <v>0</v>
      </c>
      <c r="AU29" s="304">
        <v>0</v>
      </c>
      <c r="AV29" s="301">
        <v>0</v>
      </c>
      <c r="AW29" s="303">
        <v>0</v>
      </c>
      <c r="AX29" s="304">
        <v>78</v>
      </c>
      <c r="AY29" s="304">
        <v>87</v>
      </c>
      <c r="AZ29" s="304">
        <v>98</v>
      </c>
      <c r="BA29" s="304">
        <v>17</v>
      </c>
      <c r="BB29" s="304">
        <v>12</v>
      </c>
      <c r="BC29" s="305">
        <v>292</v>
      </c>
      <c r="BD29" s="306">
        <v>292</v>
      </c>
      <c r="BE29" s="300">
        <v>0</v>
      </c>
      <c r="BF29" s="304">
        <v>0</v>
      </c>
      <c r="BG29" s="301">
        <v>0</v>
      </c>
      <c r="BH29" s="303">
        <v>0</v>
      </c>
      <c r="BI29" s="304">
        <v>5</v>
      </c>
      <c r="BJ29" s="304">
        <v>13</v>
      </c>
      <c r="BK29" s="304">
        <v>8</v>
      </c>
      <c r="BL29" s="304">
        <v>16</v>
      </c>
      <c r="BM29" s="304">
        <v>0</v>
      </c>
      <c r="BN29" s="301">
        <v>42</v>
      </c>
      <c r="BO29" s="306">
        <v>42</v>
      </c>
      <c r="BP29" s="300">
        <v>0</v>
      </c>
      <c r="BQ29" s="304">
        <v>0</v>
      </c>
      <c r="BR29" s="301">
        <v>0</v>
      </c>
      <c r="BS29" s="303">
        <v>0</v>
      </c>
      <c r="BT29" s="304">
        <v>10</v>
      </c>
      <c r="BU29" s="304">
        <v>7</v>
      </c>
      <c r="BV29" s="304">
        <v>16</v>
      </c>
      <c r="BW29" s="304">
        <v>0</v>
      </c>
      <c r="BX29" s="304">
        <v>31</v>
      </c>
      <c r="BY29" s="301">
        <v>64</v>
      </c>
      <c r="BZ29" s="306">
        <v>64</v>
      </c>
      <c r="CA29" s="300">
        <v>0</v>
      </c>
      <c r="CB29" s="304">
        <v>0</v>
      </c>
      <c r="CC29" s="301">
        <v>0</v>
      </c>
      <c r="CD29" s="303">
        <v>0</v>
      </c>
      <c r="CE29" s="304">
        <v>0</v>
      </c>
      <c r="CF29" s="304">
        <v>2</v>
      </c>
      <c r="CG29" s="304">
        <v>0</v>
      </c>
      <c r="CH29" s="304">
        <v>3</v>
      </c>
      <c r="CI29" s="304">
        <v>0</v>
      </c>
      <c r="CJ29" s="301">
        <v>5</v>
      </c>
      <c r="CK29" s="306">
        <v>5</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3</v>
      </c>
      <c r="G30" s="304">
        <v>4</v>
      </c>
      <c r="H30" s="304">
        <v>15</v>
      </c>
      <c r="I30" s="304">
        <v>0</v>
      </c>
      <c r="J30" s="304">
        <v>0</v>
      </c>
      <c r="K30" s="305">
        <v>22</v>
      </c>
      <c r="L30" s="306">
        <v>22</v>
      </c>
      <c r="M30" s="300">
        <v>0</v>
      </c>
      <c r="N30" s="304">
        <v>0</v>
      </c>
      <c r="O30" s="301">
        <v>0</v>
      </c>
      <c r="P30" s="303">
        <v>0</v>
      </c>
      <c r="Q30" s="304">
        <v>0</v>
      </c>
      <c r="R30" s="304">
        <v>0</v>
      </c>
      <c r="S30" s="304">
        <v>0</v>
      </c>
      <c r="T30" s="304">
        <v>0</v>
      </c>
      <c r="U30" s="304">
        <v>2</v>
      </c>
      <c r="V30" s="301">
        <v>2</v>
      </c>
      <c r="W30" s="306">
        <v>2</v>
      </c>
      <c r="X30" s="300">
        <v>0</v>
      </c>
      <c r="Y30" s="304">
        <v>0</v>
      </c>
      <c r="Z30" s="301">
        <v>0</v>
      </c>
      <c r="AA30" s="303">
        <v>0</v>
      </c>
      <c r="AB30" s="304">
        <v>0</v>
      </c>
      <c r="AC30" s="304">
        <v>25</v>
      </c>
      <c r="AD30" s="304">
        <v>2</v>
      </c>
      <c r="AE30" s="304">
        <v>0</v>
      </c>
      <c r="AF30" s="304">
        <v>0</v>
      </c>
      <c r="AG30" s="301">
        <v>27</v>
      </c>
      <c r="AH30" s="306">
        <v>27</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25</v>
      </c>
      <c r="AY30" s="304">
        <v>0</v>
      </c>
      <c r="AZ30" s="304">
        <v>22</v>
      </c>
      <c r="BA30" s="304">
        <v>0</v>
      </c>
      <c r="BB30" s="304">
        <v>0</v>
      </c>
      <c r="BC30" s="305">
        <v>47</v>
      </c>
      <c r="BD30" s="306">
        <v>47</v>
      </c>
      <c r="BE30" s="300">
        <v>0</v>
      </c>
      <c r="BF30" s="304">
        <v>0</v>
      </c>
      <c r="BG30" s="301">
        <v>0</v>
      </c>
      <c r="BH30" s="303">
        <v>0</v>
      </c>
      <c r="BI30" s="304">
        <v>0</v>
      </c>
      <c r="BJ30" s="304">
        <v>4</v>
      </c>
      <c r="BK30" s="304">
        <v>0</v>
      </c>
      <c r="BL30" s="304">
        <v>0</v>
      </c>
      <c r="BM30" s="304">
        <v>0</v>
      </c>
      <c r="BN30" s="301">
        <v>4</v>
      </c>
      <c r="BO30" s="306">
        <v>4</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15</v>
      </c>
      <c r="CH30" s="304">
        <v>0</v>
      </c>
      <c r="CI30" s="304">
        <v>0</v>
      </c>
      <c r="CJ30" s="301">
        <v>15</v>
      </c>
      <c r="CK30" s="306">
        <v>15</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13</v>
      </c>
      <c r="G31" s="304">
        <v>8</v>
      </c>
      <c r="H31" s="304">
        <v>0</v>
      </c>
      <c r="I31" s="304">
        <v>0</v>
      </c>
      <c r="J31" s="304">
        <v>133</v>
      </c>
      <c r="K31" s="305">
        <v>154</v>
      </c>
      <c r="L31" s="306">
        <v>154</v>
      </c>
      <c r="M31" s="300">
        <v>0</v>
      </c>
      <c r="N31" s="304">
        <v>0</v>
      </c>
      <c r="O31" s="301">
        <v>0</v>
      </c>
      <c r="P31" s="303">
        <v>0</v>
      </c>
      <c r="Q31" s="304">
        <v>0</v>
      </c>
      <c r="R31" s="304">
        <v>0</v>
      </c>
      <c r="S31" s="304">
        <v>0</v>
      </c>
      <c r="T31" s="304">
        <v>0</v>
      </c>
      <c r="U31" s="304">
        <v>3</v>
      </c>
      <c r="V31" s="301">
        <v>3</v>
      </c>
      <c r="W31" s="306">
        <v>3</v>
      </c>
      <c r="X31" s="300">
        <v>0</v>
      </c>
      <c r="Y31" s="304">
        <v>2</v>
      </c>
      <c r="Z31" s="301">
        <v>2</v>
      </c>
      <c r="AA31" s="303">
        <v>0</v>
      </c>
      <c r="AB31" s="304">
        <v>4</v>
      </c>
      <c r="AC31" s="304">
        <v>0</v>
      </c>
      <c r="AD31" s="304">
        <v>15</v>
      </c>
      <c r="AE31" s="304">
        <v>0</v>
      </c>
      <c r="AF31" s="304">
        <v>0</v>
      </c>
      <c r="AG31" s="301">
        <v>19</v>
      </c>
      <c r="AH31" s="306">
        <v>21</v>
      </c>
      <c r="AI31" s="300">
        <v>0</v>
      </c>
      <c r="AJ31" s="304">
        <v>0</v>
      </c>
      <c r="AK31" s="301">
        <v>0</v>
      </c>
      <c r="AL31" s="303">
        <v>0</v>
      </c>
      <c r="AM31" s="304">
        <v>0</v>
      </c>
      <c r="AN31" s="304">
        <v>23</v>
      </c>
      <c r="AO31" s="304">
        <v>0</v>
      </c>
      <c r="AP31" s="304">
        <v>0</v>
      </c>
      <c r="AQ31" s="304">
        <v>0</v>
      </c>
      <c r="AR31" s="301">
        <v>23</v>
      </c>
      <c r="AS31" s="306">
        <v>23</v>
      </c>
      <c r="AT31" s="300">
        <v>0</v>
      </c>
      <c r="AU31" s="304">
        <v>0</v>
      </c>
      <c r="AV31" s="301">
        <v>0</v>
      </c>
      <c r="AW31" s="303">
        <v>0</v>
      </c>
      <c r="AX31" s="304">
        <v>0</v>
      </c>
      <c r="AY31" s="304">
        <v>8</v>
      </c>
      <c r="AZ31" s="304">
        <v>1</v>
      </c>
      <c r="BA31" s="304">
        <v>0</v>
      </c>
      <c r="BB31" s="304">
        <v>0</v>
      </c>
      <c r="BC31" s="305">
        <v>9</v>
      </c>
      <c r="BD31" s="306">
        <v>9</v>
      </c>
      <c r="BE31" s="300">
        <v>0</v>
      </c>
      <c r="BF31" s="304">
        <v>0</v>
      </c>
      <c r="BG31" s="301">
        <v>0</v>
      </c>
      <c r="BH31" s="303">
        <v>0</v>
      </c>
      <c r="BI31" s="304">
        <v>0</v>
      </c>
      <c r="BJ31" s="304">
        <v>16</v>
      </c>
      <c r="BK31" s="304">
        <v>5</v>
      </c>
      <c r="BL31" s="304">
        <v>0</v>
      </c>
      <c r="BM31" s="304">
        <v>14</v>
      </c>
      <c r="BN31" s="301">
        <v>35</v>
      </c>
      <c r="BO31" s="306">
        <v>35</v>
      </c>
      <c r="BP31" s="300">
        <v>0</v>
      </c>
      <c r="BQ31" s="304">
        <v>0</v>
      </c>
      <c r="BR31" s="301">
        <v>0</v>
      </c>
      <c r="BS31" s="303">
        <v>0</v>
      </c>
      <c r="BT31" s="304">
        <v>0</v>
      </c>
      <c r="BU31" s="304">
        <v>4</v>
      </c>
      <c r="BV31" s="304">
        <v>30</v>
      </c>
      <c r="BW31" s="304">
        <v>0</v>
      </c>
      <c r="BX31" s="304">
        <v>5</v>
      </c>
      <c r="BY31" s="301">
        <v>39</v>
      </c>
      <c r="BZ31" s="306">
        <v>39</v>
      </c>
      <c r="CA31" s="300">
        <v>0</v>
      </c>
      <c r="CB31" s="304">
        <v>0</v>
      </c>
      <c r="CC31" s="301">
        <v>0</v>
      </c>
      <c r="CD31" s="303">
        <v>0</v>
      </c>
      <c r="CE31" s="304">
        <v>0</v>
      </c>
      <c r="CF31" s="304">
        <v>0</v>
      </c>
      <c r="CG31" s="304">
        <v>2</v>
      </c>
      <c r="CH31" s="304">
        <v>0</v>
      </c>
      <c r="CI31" s="304">
        <v>4</v>
      </c>
      <c r="CJ31" s="301">
        <v>6</v>
      </c>
      <c r="CK31" s="306">
        <v>6</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28</v>
      </c>
      <c r="G32" s="304">
        <v>77</v>
      </c>
      <c r="H32" s="304">
        <v>0</v>
      </c>
      <c r="I32" s="304">
        <v>14</v>
      </c>
      <c r="J32" s="304">
        <v>0</v>
      </c>
      <c r="K32" s="305">
        <v>119</v>
      </c>
      <c r="L32" s="306">
        <v>119</v>
      </c>
      <c r="M32" s="300">
        <v>0</v>
      </c>
      <c r="N32" s="304">
        <v>0</v>
      </c>
      <c r="O32" s="301">
        <v>0</v>
      </c>
      <c r="P32" s="303">
        <v>0</v>
      </c>
      <c r="Q32" s="304">
        <v>0</v>
      </c>
      <c r="R32" s="304">
        <v>0</v>
      </c>
      <c r="S32" s="304">
        <v>0</v>
      </c>
      <c r="T32" s="304">
        <v>0</v>
      </c>
      <c r="U32" s="304">
        <v>0</v>
      </c>
      <c r="V32" s="301">
        <v>0</v>
      </c>
      <c r="W32" s="306">
        <v>0</v>
      </c>
      <c r="X32" s="300">
        <v>0</v>
      </c>
      <c r="Y32" s="304">
        <v>3</v>
      </c>
      <c r="Z32" s="301">
        <v>3</v>
      </c>
      <c r="AA32" s="303">
        <v>0</v>
      </c>
      <c r="AB32" s="304">
        <v>9</v>
      </c>
      <c r="AC32" s="304">
        <v>9</v>
      </c>
      <c r="AD32" s="304">
        <v>0</v>
      </c>
      <c r="AE32" s="304">
        <v>4</v>
      </c>
      <c r="AF32" s="304">
        <v>0</v>
      </c>
      <c r="AG32" s="301">
        <v>22</v>
      </c>
      <c r="AH32" s="306">
        <v>25</v>
      </c>
      <c r="AI32" s="300">
        <v>0</v>
      </c>
      <c r="AJ32" s="304">
        <v>0</v>
      </c>
      <c r="AK32" s="301">
        <v>0</v>
      </c>
      <c r="AL32" s="303">
        <v>0</v>
      </c>
      <c r="AM32" s="304">
        <v>0</v>
      </c>
      <c r="AN32" s="304">
        <v>0</v>
      </c>
      <c r="AO32" s="304">
        <v>21</v>
      </c>
      <c r="AP32" s="304">
        <v>0</v>
      </c>
      <c r="AQ32" s="304">
        <v>0</v>
      </c>
      <c r="AR32" s="301">
        <v>21</v>
      </c>
      <c r="AS32" s="306">
        <v>21</v>
      </c>
      <c r="AT32" s="300">
        <v>0</v>
      </c>
      <c r="AU32" s="304">
        <v>0</v>
      </c>
      <c r="AV32" s="301">
        <v>0</v>
      </c>
      <c r="AW32" s="303">
        <v>0</v>
      </c>
      <c r="AX32" s="304">
        <v>0</v>
      </c>
      <c r="AY32" s="304">
        <v>8</v>
      </c>
      <c r="AZ32" s="304">
        <v>10</v>
      </c>
      <c r="BA32" s="304">
        <v>14</v>
      </c>
      <c r="BB32" s="304">
        <v>0</v>
      </c>
      <c r="BC32" s="305">
        <v>32</v>
      </c>
      <c r="BD32" s="306">
        <v>32</v>
      </c>
      <c r="BE32" s="300">
        <v>0</v>
      </c>
      <c r="BF32" s="304">
        <v>0</v>
      </c>
      <c r="BG32" s="301">
        <v>0</v>
      </c>
      <c r="BH32" s="303">
        <v>0</v>
      </c>
      <c r="BI32" s="304">
        <v>28</v>
      </c>
      <c r="BJ32" s="304">
        <v>8</v>
      </c>
      <c r="BK32" s="304">
        <v>0</v>
      </c>
      <c r="BL32" s="304">
        <v>0</v>
      </c>
      <c r="BM32" s="304">
        <v>0</v>
      </c>
      <c r="BN32" s="301">
        <v>36</v>
      </c>
      <c r="BO32" s="306">
        <v>36</v>
      </c>
      <c r="BP32" s="300">
        <v>0</v>
      </c>
      <c r="BQ32" s="304">
        <v>0</v>
      </c>
      <c r="BR32" s="301">
        <v>0</v>
      </c>
      <c r="BS32" s="303">
        <v>0</v>
      </c>
      <c r="BT32" s="304">
        <v>4</v>
      </c>
      <c r="BU32" s="304">
        <v>0</v>
      </c>
      <c r="BV32" s="304">
        <v>0</v>
      </c>
      <c r="BW32" s="304">
        <v>7</v>
      </c>
      <c r="BX32" s="304">
        <v>5</v>
      </c>
      <c r="BY32" s="301">
        <v>16</v>
      </c>
      <c r="BZ32" s="306">
        <v>16</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0</v>
      </c>
      <c r="G33" s="304">
        <v>12</v>
      </c>
      <c r="H33" s="304">
        <v>0</v>
      </c>
      <c r="I33" s="304">
        <v>0</v>
      </c>
      <c r="J33" s="304">
        <v>0</v>
      </c>
      <c r="K33" s="305">
        <v>12</v>
      </c>
      <c r="L33" s="306">
        <v>12</v>
      </c>
      <c r="M33" s="300">
        <v>0</v>
      </c>
      <c r="N33" s="304">
        <v>0</v>
      </c>
      <c r="O33" s="301">
        <v>0</v>
      </c>
      <c r="P33" s="303">
        <v>0</v>
      </c>
      <c r="Q33" s="304">
        <v>2</v>
      </c>
      <c r="R33" s="304">
        <v>0</v>
      </c>
      <c r="S33" s="304">
        <v>0</v>
      </c>
      <c r="T33" s="304">
        <v>5</v>
      </c>
      <c r="U33" s="304">
        <v>0</v>
      </c>
      <c r="V33" s="301">
        <v>7</v>
      </c>
      <c r="W33" s="306">
        <v>7</v>
      </c>
      <c r="X33" s="300">
        <v>0</v>
      </c>
      <c r="Y33" s="304">
        <v>0</v>
      </c>
      <c r="Z33" s="301">
        <v>0</v>
      </c>
      <c r="AA33" s="303">
        <v>0</v>
      </c>
      <c r="AB33" s="304">
        <v>0</v>
      </c>
      <c r="AC33" s="304">
        <v>2</v>
      </c>
      <c r="AD33" s="304">
        <v>0</v>
      </c>
      <c r="AE33" s="304">
        <v>21</v>
      </c>
      <c r="AF33" s="304">
        <v>0</v>
      </c>
      <c r="AG33" s="301">
        <v>23</v>
      </c>
      <c r="AH33" s="306">
        <v>23</v>
      </c>
      <c r="AI33" s="300">
        <v>0</v>
      </c>
      <c r="AJ33" s="304">
        <v>0</v>
      </c>
      <c r="AK33" s="301">
        <v>0</v>
      </c>
      <c r="AL33" s="303">
        <v>0</v>
      </c>
      <c r="AM33" s="304">
        <v>12</v>
      </c>
      <c r="AN33" s="304">
        <v>0</v>
      </c>
      <c r="AO33" s="304">
        <v>24</v>
      </c>
      <c r="AP33" s="304">
        <v>0</v>
      </c>
      <c r="AQ33" s="304">
        <v>0</v>
      </c>
      <c r="AR33" s="301">
        <v>36</v>
      </c>
      <c r="AS33" s="306">
        <v>36</v>
      </c>
      <c r="AT33" s="300">
        <v>0</v>
      </c>
      <c r="AU33" s="304">
        <v>0</v>
      </c>
      <c r="AV33" s="301">
        <v>0</v>
      </c>
      <c r="AW33" s="303">
        <v>0</v>
      </c>
      <c r="AX33" s="304">
        <v>3</v>
      </c>
      <c r="AY33" s="304">
        <v>42</v>
      </c>
      <c r="AZ33" s="304">
        <v>20</v>
      </c>
      <c r="BA33" s="304">
        <v>4</v>
      </c>
      <c r="BB33" s="304">
        <v>0</v>
      </c>
      <c r="BC33" s="305">
        <v>69</v>
      </c>
      <c r="BD33" s="306">
        <v>69</v>
      </c>
      <c r="BE33" s="300">
        <v>0</v>
      </c>
      <c r="BF33" s="304">
        <v>0</v>
      </c>
      <c r="BG33" s="301">
        <v>0</v>
      </c>
      <c r="BH33" s="303">
        <v>0</v>
      </c>
      <c r="BI33" s="304">
        <v>0</v>
      </c>
      <c r="BJ33" s="304">
        <v>16</v>
      </c>
      <c r="BK33" s="304">
        <v>8</v>
      </c>
      <c r="BL33" s="304">
        <v>3</v>
      </c>
      <c r="BM33" s="304">
        <v>0</v>
      </c>
      <c r="BN33" s="301">
        <v>27</v>
      </c>
      <c r="BO33" s="306">
        <v>27</v>
      </c>
      <c r="BP33" s="300">
        <v>0</v>
      </c>
      <c r="BQ33" s="304">
        <v>0</v>
      </c>
      <c r="BR33" s="301">
        <v>0</v>
      </c>
      <c r="BS33" s="303">
        <v>0</v>
      </c>
      <c r="BT33" s="304">
        <v>0</v>
      </c>
      <c r="BU33" s="304">
        <v>14</v>
      </c>
      <c r="BV33" s="304">
        <v>0</v>
      </c>
      <c r="BW33" s="304">
        <v>16</v>
      </c>
      <c r="BX33" s="304">
        <v>0</v>
      </c>
      <c r="BY33" s="301">
        <v>30</v>
      </c>
      <c r="BZ33" s="306">
        <v>30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4</v>
      </c>
      <c r="G34" s="304">
        <v>38</v>
      </c>
      <c r="H34" s="304">
        <v>0</v>
      </c>
      <c r="I34" s="304">
        <v>0</v>
      </c>
      <c r="J34" s="304">
        <v>135</v>
      </c>
      <c r="K34" s="305">
        <v>177</v>
      </c>
      <c r="L34" s="306">
        <v>177</v>
      </c>
      <c r="M34" s="300">
        <v>0</v>
      </c>
      <c r="N34" s="304">
        <v>0</v>
      </c>
      <c r="O34" s="301">
        <v>0</v>
      </c>
      <c r="P34" s="303">
        <v>0</v>
      </c>
      <c r="Q34" s="304">
        <v>0</v>
      </c>
      <c r="R34" s="304">
        <v>0</v>
      </c>
      <c r="S34" s="304">
        <v>0</v>
      </c>
      <c r="T34" s="304">
        <v>0</v>
      </c>
      <c r="U34" s="304">
        <v>0</v>
      </c>
      <c r="V34" s="301">
        <v>0</v>
      </c>
      <c r="W34" s="306">
        <v>0</v>
      </c>
      <c r="X34" s="300">
        <v>10</v>
      </c>
      <c r="Y34" s="304">
        <v>0</v>
      </c>
      <c r="Z34" s="301">
        <v>10</v>
      </c>
      <c r="AA34" s="303">
        <v>0</v>
      </c>
      <c r="AB34" s="304">
        <v>12</v>
      </c>
      <c r="AC34" s="304">
        <v>0</v>
      </c>
      <c r="AD34" s="304">
        <v>3</v>
      </c>
      <c r="AE34" s="304">
        <v>4</v>
      </c>
      <c r="AF34" s="304">
        <v>0</v>
      </c>
      <c r="AG34" s="301">
        <v>19</v>
      </c>
      <c r="AH34" s="306">
        <v>29</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38</v>
      </c>
      <c r="AY34" s="304">
        <v>8</v>
      </c>
      <c r="AZ34" s="304">
        <v>31</v>
      </c>
      <c r="BA34" s="304">
        <v>0</v>
      </c>
      <c r="BB34" s="304">
        <v>0</v>
      </c>
      <c r="BC34" s="305">
        <v>77</v>
      </c>
      <c r="BD34" s="306">
        <v>77</v>
      </c>
      <c r="BE34" s="300">
        <v>0</v>
      </c>
      <c r="BF34" s="304">
        <v>0</v>
      </c>
      <c r="BG34" s="301">
        <v>0</v>
      </c>
      <c r="BH34" s="303">
        <v>0</v>
      </c>
      <c r="BI34" s="304">
        <v>9</v>
      </c>
      <c r="BJ34" s="304">
        <v>12</v>
      </c>
      <c r="BK34" s="304">
        <v>0</v>
      </c>
      <c r="BL34" s="304">
        <v>5</v>
      </c>
      <c r="BM34" s="304">
        <v>0</v>
      </c>
      <c r="BN34" s="301">
        <v>26</v>
      </c>
      <c r="BO34" s="306">
        <v>26</v>
      </c>
      <c r="BP34" s="300">
        <v>0</v>
      </c>
      <c r="BQ34" s="304">
        <v>0</v>
      </c>
      <c r="BR34" s="301">
        <v>0</v>
      </c>
      <c r="BS34" s="303">
        <v>0</v>
      </c>
      <c r="BT34" s="304">
        <v>0</v>
      </c>
      <c r="BU34" s="304">
        <v>0</v>
      </c>
      <c r="BV34" s="304">
        <v>0</v>
      </c>
      <c r="BW34" s="304">
        <v>0</v>
      </c>
      <c r="BX34" s="304">
        <v>18</v>
      </c>
      <c r="BY34" s="301">
        <v>18</v>
      </c>
      <c r="BZ34" s="306">
        <v>18</v>
      </c>
      <c r="CA34" s="300">
        <v>0</v>
      </c>
      <c r="CB34" s="304">
        <v>0</v>
      </c>
      <c r="CC34" s="301">
        <v>0</v>
      </c>
      <c r="CD34" s="303">
        <v>0</v>
      </c>
      <c r="CE34" s="304">
        <v>0</v>
      </c>
      <c r="CF34" s="304">
        <v>0</v>
      </c>
      <c r="CG34" s="304">
        <v>0</v>
      </c>
      <c r="CH34" s="304">
        <v>0</v>
      </c>
      <c r="CI34" s="304">
        <v>30</v>
      </c>
      <c r="CJ34" s="301">
        <v>30</v>
      </c>
      <c r="CK34" s="306">
        <v>30</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12</v>
      </c>
      <c r="G35" s="304">
        <v>0</v>
      </c>
      <c r="H35" s="304">
        <v>0</v>
      </c>
      <c r="I35" s="304">
        <v>0</v>
      </c>
      <c r="J35" s="304">
        <v>0</v>
      </c>
      <c r="K35" s="305">
        <v>12</v>
      </c>
      <c r="L35" s="306">
        <v>12</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5</v>
      </c>
      <c r="AC35" s="304">
        <v>0</v>
      </c>
      <c r="AD35" s="304">
        <v>0</v>
      </c>
      <c r="AE35" s="304">
        <v>0</v>
      </c>
      <c r="AF35" s="304">
        <v>0</v>
      </c>
      <c r="AG35" s="301">
        <v>5</v>
      </c>
      <c r="AH35" s="306">
        <v>5</v>
      </c>
      <c r="AI35" s="300">
        <v>12</v>
      </c>
      <c r="AJ35" s="304">
        <v>0</v>
      </c>
      <c r="AK35" s="301">
        <v>12</v>
      </c>
      <c r="AL35" s="303">
        <v>0</v>
      </c>
      <c r="AM35" s="304">
        <v>0</v>
      </c>
      <c r="AN35" s="304">
        <v>0</v>
      </c>
      <c r="AO35" s="304">
        <v>0</v>
      </c>
      <c r="AP35" s="304">
        <v>0</v>
      </c>
      <c r="AQ35" s="304">
        <v>0</v>
      </c>
      <c r="AR35" s="301">
        <v>0</v>
      </c>
      <c r="AS35" s="306">
        <v>12</v>
      </c>
      <c r="AT35" s="300">
        <v>0</v>
      </c>
      <c r="AU35" s="304">
        <v>0</v>
      </c>
      <c r="AV35" s="301">
        <v>0</v>
      </c>
      <c r="AW35" s="303">
        <v>0</v>
      </c>
      <c r="AX35" s="304">
        <v>0</v>
      </c>
      <c r="AY35" s="304">
        <v>0</v>
      </c>
      <c r="AZ35" s="304">
        <v>0</v>
      </c>
      <c r="BA35" s="304">
        <v>0</v>
      </c>
      <c r="BB35" s="304">
        <v>0</v>
      </c>
      <c r="BC35" s="305">
        <v>0</v>
      </c>
      <c r="BD35" s="306">
        <v>0</v>
      </c>
      <c r="BE35" s="300">
        <v>0</v>
      </c>
      <c r="BF35" s="304">
        <v>0</v>
      </c>
      <c r="BG35" s="301">
        <v>0</v>
      </c>
      <c r="BH35" s="303">
        <v>0</v>
      </c>
      <c r="BI35" s="304">
        <v>18</v>
      </c>
      <c r="BJ35" s="304">
        <v>0</v>
      </c>
      <c r="BK35" s="304">
        <v>0</v>
      </c>
      <c r="BL35" s="304">
        <v>0</v>
      </c>
      <c r="BM35" s="304">
        <v>0</v>
      </c>
      <c r="BN35" s="301">
        <v>18</v>
      </c>
      <c r="BO35" s="306">
        <v>18</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3</v>
      </c>
      <c r="CF35" s="304">
        <v>0</v>
      </c>
      <c r="CG35" s="304">
        <v>0</v>
      </c>
      <c r="CH35" s="304">
        <v>0</v>
      </c>
      <c r="CI35" s="304">
        <v>0</v>
      </c>
      <c r="CJ35" s="301">
        <v>3</v>
      </c>
      <c r="CK35" s="306">
        <v>3</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0</v>
      </c>
      <c r="G36" s="304">
        <v>21</v>
      </c>
      <c r="H36" s="304">
        <v>26</v>
      </c>
      <c r="I36" s="304">
        <v>0</v>
      </c>
      <c r="J36" s="304">
        <v>53</v>
      </c>
      <c r="K36" s="305">
        <v>100</v>
      </c>
      <c r="L36" s="306">
        <v>100</v>
      </c>
      <c r="M36" s="300">
        <v>0</v>
      </c>
      <c r="N36" s="304">
        <v>0</v>
      </c>
      <c r="O36" s="301">
        <v>0</v>
      </c>
      <c r="P36" s="303">
        <v>0</v>
      </c>
      <c r="Q36" s="304">
        <v>0</v>
      </c>
      <c r="R36" s="304">
        <v>0</v>
      </c>
      <c r="S36" s="304">
        <v>0</v>
      </c>
      <c r="T36" s="304">
        <v>0</v>
      </c>
      <c r="U36" s="304">
        <v>0</v>
      </c>
      <c r="V36" s="301">
        <v>0</v>
      </c>
      <c r="W36" s="306">
        <v>0</v>
      </c>
      <c r="X36" s="300">
        <v>0</v>
      </c>
      <c r="Y36" s="304">
        <v>8</v>
      </c>
      <c r="Z36" s="301">
        <v>8</v>
      </c>
      <c r="AA36" s="303">
        <v>0</v>
      </c>
      <c r="AB36" s="304">
        <v>0</v>
      </c>
      <c r="AC36" s="304">
        <v>0</v>
      </c>
      <c r="AD36" s="304">
        <v>8</v>
      </c>
      <c r="AE36" s="304">
        <v>0</v>
      </c>
      <c r="AF36" s="304">
        <v>15</v>
      </c>
      <c r="AG36" s="301">
        <v>23</v>
      </c>
      <c r="AH36" s="306">
        <v>31</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13</v>
      </c>
      <c r="AY36" s="304">
        <v>31</v>
      </c>
      <c r="AZ36" s="304">
        <v>0</v>
      </c>
      <c r="BA36" s="304">
        <v>0</v>
      </c>
      <c r="BB36" s="304">
        <v>0</v>
      </c>
      <c r="BC36" s="305">
        <v>44</v>
      </c>
      <c r="BD36" s="306">
        <v>44</v>
      </c>
      <c r="BE36" s="300">
        <v>0</v>
      </c>
      <c r="BF36" s="304">
        <v>0</v>
      </c>
      <c r="BG36" s="301">
        <v>0</v>
      </c>
      <c r="BH36" s="303">
        <v>0</v>
      </c>
      <c r="BI36" s="304">
        <v>7</v>
      </c>
      <c r="BJ36" s="304">
        <v>0</v>
      </c>
      <c r="BK36" s="304">
        <v>0</v>
      </c>
      <c r="BL36" s="304">
        <v>0</v>
      </c>
      <c r="BM36" s="304">
        <v>0</v>
      </c>
      <c r="BN36" s="301">
        <v>7</v>
      </c>
      <c r="BO36" s="306">
        <v>7</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22</v>
      </c>
      <c r="G37" s="304">
        <v>33</v>
      </c>
      <c r="H37" s="304">
        <v>4</v>
      </c>
      <c r="I37" s="304">
        <v>0</v>
      </c>
      <c r="J37" s="304">
        <v>93</v>
      </c>
      <c r="K37" s="305">
        <v>152</v>
      </c>
      <c r="L37" s="306">
        <v>152</v>
      </c>
      <c r="M37" s="300">
        <v>0</v>
      </c>
      <c r="N37" s="304">
        <v>0</v>
      </c>
      <c r="O37" s="301">
        <v>0</v>
      </c>
      <c r="P37" s="303">
        <v>0</v>
      </c>
      <c r="Q37" s="304">
        <v>0</v>
      </c>
      <c r="R37" s="304">
        <v>0</v>
      </c>
      <c r="S37" s="304">
        <v>0</v>
      </c>
      <c r="T37" s="304">
        <v>0</v>
      </c>
      <c r="U37" s="304">
        <v>4</v>
      </c>
      <c r="V37" s="301">
        <v>4</v>
      </c>
      <c r="W37" s="306">
        <v>4</v>
      </c>
      <c r="X37" s="300">
        <v>0</v>
      </c>
      <c r="Y37" s="304">
        <v>0</v>
      </c>
      <c r="Z37" s="301">
        <v>0</v>
      </c>
      <c r="AA37" s="303">
        <v>0</v>
      </c>
      <c r="AB37" s="304">
        <v>4</v>
      </c>
      <c r="AC37" s="304">
        <v>21</v>
      </c>
      <c r="AD37" s="304">
        <v>0</v>
      </c>
      <c r="AE37" s="304">
        <v>0</v>
      </c>
      <c r="AF37" s="304">
        <v>0</v>
      </c>
      <c r="AG37" s="301">
        <v>25</v>
      </c>
      <c r="AH37" s="306">
        <v>25</v>
      </c>
      <c r="AI37" s="300">
        <v>0</v>
      </c>
      <c r="AJ37" s="304">
        <v>0</v>
      </c>
      <c r="AK37" s="301">
        <v>0</v>
      </c>
      <c r="AL37" s="303">
        <v>0</v>
      </c>
      <c r="AM37" s="304">
        <v>8</v>
      </c>
      <c r="AN37" s="304">
        <v>0</v>
      </c>
      <c r="AO37" s="304">
        <v>0</v>
      </c>
      <c r="AP37" s="304">
        <v>0</v>
      </c>
      <c r="AQ37" s="304">
        <v>0</v>
      </c>
      <c r="AR37" s="301">
        <v>8</v>
      </c>
      <c r="AS37" s="306">
        <v>8</v>
      </c>
      <c r="AT37" s="300">
        <v>0</v>
      </c>
      <c r="AU37" s="304">
        <v>0</v>
      </c>
      <c r="AV37" s="301">
        <v>0</v>
      </c>
      <c r="AW37" s="303">
        <v>0</v>
      </c>
      <c r="AX37" s="304">
        <v>25</v>
      </c>
      <c r="AY37" s="304">
        <v>40</v>
      </c>
      <c r="AZ37" s="304">
        <v>0</v>
      </c>
      <c r="BA37" s="304">
        <v>41</v>
      </c>
      <c r="BB37" s="304">
        <v>0</v>
      </c>
      <c r="BC37" s="305">
        <v>106</v>
      </c>
      <c r="BD37" s="306">
        <v>106</v>
      </c>
      <c r="BE37" s="300">
        <v>0</v>
      </c>
      <c r="BF37" s="304">
        <v>0</v>
      </c>
      <c r="BG37" s="301">
        <v>0</v>
      </c>
      <c r="BH37" s="303">
        <v>0</v>
      </c>
      <c r="BI37" s="304">
        <v>17</v>
      </c>
      <c r="BJ37" s="304">
        <v>24</v>
      </c>
      <c r="BK37" s="304">
        <v>7</v>
      </c>
      <c r="BL37" s="304">
        <v>0</v>
      </c>
      <c r="BM37" s="304">
        <v>0</v>
      </c>
      <c r="BN37" s="301">
        <v>48</v>
      </c>
      <c r="BO37" s="306">
        <v>48</v>
      </c>
      <c r="BP37" s="300">
        <v>0</v>
      </c>
      <c r="BQ37" s="304">
        <v>0</v>
      </c>
      <c r="BR37" s="301">
        <v>0</v>
      </c>
      <c r="BS37" s="303">
        <v>0</v>
      </c>
      <c r="BT37" s="304">
        <v>0</v>
      </c>
      <c r="BU37" s="304">
        <v>0</v>
      </c>
      <c r="BV37" s="304">
        <v>31</v>
      </c>
      <c r="BW37" s="304">
        <v>0</v>
      </c>
      <c r="BX37" s="304">
        <v>0</v>
      </c>
      <c r="BY37" s="301">
        <v>31</v>
      </c>
      <c r="BZ37" s="306">
        <v>31</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15</v>
      </c>
      <c r="G38" s="304">
        <v>4</v>
      </c>
      <c r="H38" s="304">
        <v>146</v>
      </c>
      <c r="I38" s="304">
        <v>0</v>
      </c>
      <c r="J38" s="304">
        <v>0</v>
      </c>
      <c r="K38" s="305">
        <v>165</v>
      </c>
      <c r="L38" s="306">
        <v>165</v>
      </c>
      <c r="M38" s="300">
        <v>0</v>
      </c>
      <c r="N38" s="304">
        <v>0</v>
      </c>
      <c r="O38" s="301">
        <v>0</v>
      </c>
      <c r="P38" s="303">
        <v>0</v>
      </c>
      <c r="Q38" s="304">
        <v>0</v>
      </c>
      <c r="R38" s="304">
        <v>0</v>
      </c>
      <c r="S38" s="304">
        <v>0</v>
      </c>
      <c r="T38" s="304">
        <v>0</v>
      </c>
      <c r="U38" s="304">
        <v>0</v>
      </c>
      <c r="V38" s="301">
        <v>0</v>
      </c>
      <c r="W38" s="306">
        <v>0</v>
      </c>
      <c r="X38" s="300">
        <v>0</v>
      </c>
      <c r="Y38" s="304">
        <v>1</v>
      </c>
      <c r="Z38" s="301">
        <v>1</v>
      </c>
      <c r="AA38" s="303">
        <v>0</v>
      </c>
      <c r="AB38" s="304">
        <v>4</v>
      </c>
      <c r="AC38" s="304">
        <v>10</v>
      </c>
      <c r="AD38" s="304">
        <v>19</v>
      </c>
      <c r="AE38" s="304">
        <v>3</v>
      </c>
      <c r="AF38" s="304">
        <v>0</v>
      </c>
      <c r="AG38" s="301">
        <v>36</v>
      </c>
      <c r="AH38" s="306">
        <v>37</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11</v>
      </c>
      <c r="AY38" s="304">
        <v>4</v>
      </c>
      <c r="AZ38" s="304">
        <v>15</v>
      </c>
      <c r="BA38" s="304">
        <v>0</v>
      </c>
      <c r="BB38" s="304">
        <v>0</v>
      </c>
      <c r="BC38" s="305">
        <v>30</v>
      </c>
      <c r="BD38" s="306">
        <v>30</v>
      </c>
      <c r="BE38" s="300">
        <v>0</v>
      </c>
      <c r="BF38" s="304">
        <v>0</v>
      </c>
      <c r="BG38" s="301">
        <v>0</v>
      </c>
      <c r="BH38" s="303">
        <v>0</v>
      </c>
      <c r="BI38" s="304">
        <v>0</v>
      </c>
      <c r="BJ38" s="304">
        <v>38</v>
      </c>
      <c r="BK38" s="304">
        <v>15</v>
      </c>
      <c r="BL38" s="304">
        <v>0</v>
      </c>
      <c r="BM38" s="304">
        <v>0</v>
      </c>
      <c r="BN38" s="301">
        <v>53</v>
      </c>
      <c r="BO38" s="306">
        <v>53</v>
      </c>
      <c r="BP38" s="300">
        <v>0</v>
      </c>
      <c r="BQ38" s="304">
        <v>0</v>
      </c>
      <c r="BR38" s="301">
        <v>0</v>
      </c>
      <c r="BS38" s="303">
        <v>0</v>
      </c>
      <c r="BT38" s="304">
        <v>0</v>
      </c>
      <c r="BU38" s="304">
        <v>0</v>
      </c>
      <c r="BV38" s="304">
        <v>22</v>
      </c>
      <c r="BW38" s="304">
        <v>0</v>
      </c>
      <c r="BX38" s="304">
        <v>0</v>
      </c>
      <c r="BY38" s="301">
        <v>22</v>
      </c>
      <c r="BZ38" s="306">
        <v>22</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5</v>
      </c>
      <c r="AC39" s="311">
        <v>2</v>
      </c>
      <c r="AD39" s="311">
        <v>0</v>
      </c>
      <c r="AE39" s="311">
        <v>0</v>
      </c>
      <c r="AF39" s="311">
        <v>0</v>
      </c>
      <c r="AG39" s="308">
        <v>7</v>
      </c>
      <c r="AH39" s="313">
        <v>7</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11</v>
      </c>
      <c r="AZ39" s="311">
        <v>0</v>
      </c>
      <c r="BA39" s="311">
        <v>19</v>
      </c>
      <c r="BB39" s="311">
        <v>0</v>
      </c>
      <c r="BC39" s="312">
        <v>30</v>
      </c>
      <c r="BD39" s="313">
        <v>30</v>
      </c>
      <c r="BE39" s="307">
        <v>0</v>
      </c>
      <c r="BF39" s="311">
        <v>0</v>
      </c>
      <c r="BG39" s="308">
        <v>0</v>
      </c>
      <c r="BH39" s="310">
        <v>0</v>
      </c>
      <c r="BI39" s="311">
        <v>0</v>
      </c>
      <c r="BJ39" s="311">
        <v>9</v>
      </c>
      <c r="BK39" s="311">
        <v>0</v>
      </c>
      <c r="BL39" s="311">
        <v>0</v>
      </c>
      <c r="BM39" s="311">
        <v>0</v>
      </c>
      <c r="BN39" s="308">
        <v>9</v>
      </c>
      <c r="BO39" s="313">
        <v>9</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3</v>
      </c>
      <c r="CI39" s="311">
        <v>0</v>
      </c>
      <c r="CJ39" s="308">
        <v>3</v>
      </c>
      <c r="CK39" s="313">
        <v>3</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875" style="279" customWidth="1"/>
    <col min="17" max="26" width="9" style="279"/>
    <col min="27" max="27" width="7.75" style="279" customWidth="1"/>
    <col min="28" max="37" width="9" style="279"/>
    <col min="38" max="38" width="6.75" style="279" customWidth="1"/>
    <col min="39" max="48" width="9" style="279"/>
    <col min="49" max="49" width="7.75" style="279" customWidth="1"/>
    <col min="50" max="59" width="9" style="279"/>
    <col min="60" max="60" width="7.5" style="279" customWidth="1"/>
    <col min="61" max="70" width="9" style="279"/>
    <col min="71" max="71" width="7.375" style="279" customWidth="1"/>
    <col min="72" max="81" width="9" style="279"/>
    <col min="82" max="82" width="7.5" style="279" customWidth="1"/>
    <col min="83" max="92" width="9" style="279"/>
    <col min="93" max="93" width="7.625" style="279" customWidth="1"/>
    <col min="94" max="16384" width="9" style="279"/>
  </cols>
  <sheetData>
    <row r="1" spans="1:111" ht="20.25" customHeight="1" x14ac:dyDescent="0.15">
      <c r="A1" s="314" t="s">
        <v>123</v>
      </c>
      <c r="I1" s="439">
        <f>第１表!F2</f>
        <v>2</v>
      </c>
      <c r="J1" s="439"/>
      <c r="K1" s="271">
        <f>第１表!G2</f>
        <v>10</v>
      </c>
      <c r="L1" s="440">
        <f>IF(K1&lt;3,K1+12-2,K1-2)</f>
        <v>8</v>
      </c>
      <c r="M1" s="440"/>
    </row>
    <row r="2" spans="1:111" ht="18.75" customHeight="1" thickBot="1" x14ac:dyDescent="0.2">
      <c r="A2" s="314" t="s">
        <v>154</v>
      </c>
    </row>
    <row r="3" spans="1:111" ht="14.25" thickBot="1" x14ac:dyDescent="0.2">
      <c r="A3" s="460"/>
      <c r="B3" s="463" t="s">
        <v>112</v>
      </c>
      <c r="C3" s="463"/>
      <c r="D3" s="463"/>
      <c r="E3" s="463"/>
      <c r="F3" s="463"/>
      <c r="G3" s="463"/>
      <c r="H3" s="463"/>
      <c r="I3" s="463"/>
      <c r="J3" s="463"/>
      <c r="K3" s="463"/>
      <c r="L3" s="464"/>
      <c r="M3" s="458" t="s">
        <v>111</v>
      </c>
      <c r="N3" s="458"/>
      <c r="O3" s="458"/>
      <c r="P3" s="458"/>
      <c r="Q3" s="458"/>
      <c r="R3" s="458"/>
      <c r="S3" s="458"/>
      <c r="T3" s="458"/>
      <c r="U3" s="458"/>
      <c r="V3" s="458"/>
      <c r="W3" s="459"/>
      <c r="X3" s="457" t="s">
        <v>110</v>
      </c>
      <c r="Y3" s="458"/>
      <c r="Z3" s="458"/>
      <c r="AA3" s="458"/>
      <c r="AB3" s="458"/>
      <c r="AC3" s="458"/>
      <c r="AD3" s="458"/>
      <c r="AE3" s="458"/>
      <c r="AF3" s="458"/>
      <c r="AG3" s="458"/>
      <c r="AH3" s="459"/>
      <c r="AI3" s="457" t="s">
        <v>109</v>
      </c>
      <c r="AJ3" s="458"/>
      <c r="AK3" s="458"/>
      <c r="AL3" s="458"/>
      <c r="AM3" s="458"/>
      <c r="AN3" s="458"/>
      <c r="AO3" s="458"/>
      <c r="AP3" s="458"/>
      <c r="AQ3" s="458"/>
      <c r="AR3" s="458"/>
      <c r="AS3" s="459"/>
      <c r="AT3" s="457" t="s">
        <v>108</v>
      </c>
      <c r="AU3" s="458"/>
      <c r="AV3" s="458"/>
      <c r="AW3" s="458"/>
      <c r="AX3" s="458"/>
      <c r="AY3" s="458"/>
      <c r="AZ3" s="458"/>
      <c r="BA3" s="458"/>
      <c r="BB3" s="458"/>
      <c r="BC3" s="458"/>
      <c r="BD3" s="459"/>
      <c r="BE3" s="457" t="s">
        <v>107</v>
      </c>
      <c r="BF3" s="458"/>
      <c r="BG3" s="458"/>
      <c r="BH3" s="458"/>
      <c r="BI3" s="458"/>
      <c r="BJ3" s="458"/>
      <c r="BK3" s="458"/>
      <c r="BL3" s="458"/>
      <c r="BM3" s="458"/>
      <c r="BN3" s="458"/>
      <c r="BO3" s="459"/>
      <c r="BP3" s="457" t="s">
        <v>106</v>
      </c>
      <c r="BQ3" s="458"/>
      <c r="BR3" s="458"/>
      <c r="BS3" s="458"/>
      <c r="BT3" s="458"/>
      <c r="BU3" s="458"/>
      <c r="BV3" s="458"/>
      <c r="BW3" s="458"/>
      <c r="BX3" s="458"/>
      <c r="BY3" s="458"/>
      <c r="BZ3" s="459"/>
      <c r="CA3" s="457" t="s">
        <v>128</v>
      </c>
      <c r="CB3" s="458"/>
      <c r="CC3" s="458"/>
      <c r="CD3" s="458"/>
      <c r="CE3" s="458"/>
      <c r="CF3" s="458"/>
      <c r="CG3" s="458"/>
      <c r="CH3" s="458"/>
      <c r="CI3" s="458"/>
      <c r="CJ3" s="458"/>
      <c r="CK3" s="459"/>
      <c r="CL3" s="457" t="s">
        <v>161</v>
      </c>
      <c r="CM3" s="458"/>
      <c r="CN3" s="458"/>
      <c r="CO3" s="458"/>
      <c r="CP3" s="458"/>
      <c r="CQ3" s="458"/>
      <c r="CR3" s="458"/>
      <c r="CS3" s="458"/>
      <c r="CT3" s="458"/>
      <c r="CU3" s="458"/>
      <c r="CV3" s="459"/>
      <c r="CW3" s="457" t="s">
        <v>157</v>
      </c>
      <c r="CX3" s="458"/>
      <c r="CY3" s="458"/>
      <c r="CZ3" s="458"/>
      <c r="DA3" s="458"/>
      <c r="DB3" s="458"/>
      <c r="DC3" s="458"/>
      <c r="DD3" s="458"/>
      <c r="DE3" s="458"/>
      <c r="DF3" s="458"/>
      <c r="DG3" s="459"/>
    </row>
    <row r="4" spans="1:111" x14ac:dyDescent="0.15">
      <c r="A4" s="461"/>
      <c r="B4" s="465" t="s">
        <v>61</v>
      </c>
      <c r="C4" s="444"/>
      <c r="D4" s="445"/>
      <c r="E4" s="446" t="s">
        <v>62</v>
      </c>
      <c r="F4" s="444"/>
      <c r="G4" s="444"/>
      <c r="H4" s="444"/>
      <c r="I4" s="444"/>
      <c r="J4" s="444"/>
      <c r="K4" s="447"/>
      <c r="L4" s="441" t="s">
        <v>52</v>
      </c>
      <c r="M4" s="465" t="s">
        <v>61</v>
      </c>
      <c r="N4" s="444"/>
      <c r="O4" s="445"/>
      <c r="P4" s="446" t="s">
        <v>62</v>
      </c>
      <c r="Q4" s="444"/>
      <c r="R4" s="444"/>
      <c r="S4" s="444"/>
      <c r="T4" s="444"/>
      <c r="U4" s="444"/>
      <c r="V4" s="445"/>
      <c r="W4" s="441" t="s">
        <v>52</v>
      </c>
      <c r="X4" s="443" t="s">
        <v>61</v>
      </c>
      <c r="Y4" s="444"/>
      <c r="Z4" s="447"/>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7"/>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row>
    <row r="5" spans="1:111" ht="28.5" customHeight="1" thickBot="1" x14ac:dyDescent="0.2">
      <c r="A5" s="462"/>
      <c r="B5" s="288" t="s">
        <v>43</v>
      </c>
      <c r="C5" s="289" t="s">
        <v>44</v>
      </c>
      <c r="D5" s="290" t="s">
        <v>45</v>
      </c>
      <c r="E5" s="291" t="s">
        <v>83</v>
      </c>
      <c r="F5" s="283" t="s">
        <v>47</v>
      </c>
      <c r="G5" s="283" t="s">
        <v>48</v>
      </c>
      <c r="H5" s="283" t="s">
        <v>49</v>
      </c>
      <c r="I5" s="283" t="s">
        <v>50</v>
      </c>
      <c r="J5" s="283" t="s">
        <v>51</v>
      </c>
      <c r="K5" s="292" t="s">
        <v>45</v>
      </c>
      <c r="L5" s="442"/>
      <c r="M5" s="288" t="s">
        <v>43</v>
      </c>
      <c r="N5" s="283" t="s">
        <v>44</v>
      </c>
      <c r="O5" s="289" t="s">
        <v>45</v>
      </c>
      <c r="P5" s="291" t="s">
        <v>83</v>
      </c>
      <c r="Q5" s="283" t="s">
        <v>47</v>
      </c>
      <c r="R5" s="283" t="s">
        <v>48</v>
      </c>
      <c r="S5" s="283" t="s">
        <v>49</v>
      </c>
      <c r="T5" s="283" t="s">
        <v>50</v>
      </c>
      <c r="U5" s="283" t="s">
        <v>51</v>
      </c>
      <c r="V5" s="289" t="s">
        <v>45</v>
      </c>
      <c r="W5" s="442"/>
      <c r="X5" s="389" t="s">
        <v>43</v>
      </c>
      <c r="Y5" s="283" t="s">
        <v>44</v>
      </c>
      <c r="Z5" s="292" t="s">
        <v>45</v>
      </c>
      <c r="AA5" s="291" t="s">
        <v>83</v>
      </c>
      <c r="AB5" s="283" t="s">
        <v>47</v>
      </c>
      <c r="AC5" s="283" t="s">
        <v>48</v>
      </c>
      <c r="AD5" s="283" t="s">
        <v>49</v>
      </c>
      <c r="AE5" s="283" t="s">
        <v>50</v>
      </c>
      <c r="AF5" s="283" t="s">
        <v>51</v>
      </c>
      <c r="AG5" s="289" t="s">
        <v>45</v>
      </c>
      <c r="AH5" s="442"/>
      <c r="AI5" s="389" t="s">
        <v>43</v>
      </c>
      <c r="AJ5" s="283" t="s">
        <v>44</v>
      </c>
      <c r="AK5" s="289" t="s">
        <v>45</v>
      </c>
      <c r="AL5" s="291" t="s">
        <v>83</v>
      </c>
      <c r="AM5" s="283" t="s">
        <v>47</v>
      </c>
      <c r="AN5" s="283" t="s">
        <v>48</v>
      </c>
      <c r="AO5" s="283" t="s">
        <v>49</v>
      </c>
      <c r="AP5" s="283" t="s">
        <v>50</v>
      </c>
      <c r="AQ5" s="283" t="s">
        <v>51</v>
      </c>
      <c r="AR5" s="289" t="s">
        <v>45</v>
      </c>
      <c r="AS5" s="442"/>
      <c r="AT5" s="389" t="s">
        <v>43</v>
      </c>
      <c r="AU5" s="283" t="s">
        <v>44</v>
      </c>
      <c r="AV5" s="292" t="s">
        <v>45</v>
      </c>
      <c r="AW5" s="291" t="s">
        <v>83</v>
      </c>
      <c r="AX5" s="283" t="s">
        <v>47</v>
      </c>
      <c r="AY5" s="283" t="s">
        <v>48</v>
      </c>
      <c r="AZ5" s="283" t="s">
        <v>49</v>
      </c>
      <c r="BA5" s="283" t="s">
        <v>50</v>
      </c>
      <c r="BB5" s="283" t="s">
        <v>51</v>
      </c>
      <c r="BC5" s="292" t="s">
        <v>45</v>
      </c>
      <c r="BD5" s="442"/>
      <c r="BE5" s="389" t="s">
        <v>43</v>
      </c>
      <c r="BF5" s="283" t="s">
        <v>44</v>
      </c>
      <c r="BG5" s="289" t="s">
        <v>45</v>
      </c>
      <c r="BH5" s="291" t="s">
        <v>83</v>
      </c>
      <c r="BI5" s="283" t="s">
        <v>47</v>
      </c>
      <c r="BJ5" s="283" t="s">
        <v>48</v>
      </c>
      <c r="BK5" s="283" t="s">
        <v>49</v>
      </c>
      <c r="BL5" s="283" t="s">
        <v>50</v>
      </c>
      <c r="BM5" s="283" t="s">
        <v>51</v>
      </c>
      <c r="BN5" s="289" t="s">
        <v>45</v>
      </c>
      <c r="BO5" s="442"/>
      <c r="BP5" s="389" t="s">
        <v>43</v>
      </c>
      <c r="BQ5" s="283" t="s">
        <v>44</v>
      </c>
      <c r="BR5" s="289" t="s">
        <v>45</v>
      </c>
      <c r="BS5" s="291" t="s">
        <v>83</v>
      </c>
      <c r="BT5" s="283" t="s">
        <v>47</v>
      </c>
      <c r="BU5" s="283" t="s">
        <v>48</v>
      </c>
      <c r="BV5" s="283" t="s">
        <v>49</v>
      </c>
      <c r="BW5" s="283" t="s">
        <v>50</v>
      </c>
      <c r="BX5" s="283" t="s">
        <v>51</v>
      </c>
      <c r="BY5" s="289" t="s">
        <v>45</v>
      </c>
      <c r="BZ5" s="442"/>
      <c r="CA5" s="389" t="s">
        <v>43</v>
      </c>
      <c r="CB5" s="283" t="s">
        <v>44</v>
      </c>
      <c r="CC5" s="289" t="s">
        <v>45</v>
      </c>
      <c r="CD5" s="291" t="s">
        <v>83</v>
      </c>
      <c r="CE5" s="283" t="s">
        <v>47</v>
      </c>
      <c r="CF5" s="283" t="s">
        <v>48</v>
      </c>
      <c r="CG5" s="283" t="s">
        <v>49</v>
      </c>
      <c r="CH5" s="283" t="s">
        <v>50</v>
      </c>
      <c r="CI5" s="283" t="s">
        <v>51</v>
      </c>
      <c r="CJ5" s="289" t="s">
        <v>45</v>
      </c>
      <c r="CK5" s="442"/>
      <c r="CL5" s="405" t="s">
        <v>43</v>
      </c>
      <c r="CM5" s="283" t="s">
        <v>44</v>
      </c>
      <c r="CN5" s="289" t="s">
        <v>45</v>
      </c>
      <c r="CO5" s="291" t="s">
        <v>83</v>
      </c>
      <c r="CP5" s="283" t="s">
        <v>47</v>
      </c>
      <c r="CQ5" s="283" t="s">
        <v>48</v>
      </c>
      <c r="CR5" s="283" t="s">
        <v>49</v>
      </c>
      <c r="CS5" s="283" t="s">
        <v>50</v>
      </c>
      <c r="CT5" s="283" t="s">
        <v>51</v>
      </c>
      <c r="CU5" s="289" t="s">
        <v>45</v>
      </c>
      <c r="CV5" s="442"/>
      <c r="CW5" s="405" t="s">
        <v>43</v>
      </c>
      <c r="CX5" s="283" t="s">
        <v>44</v>
      </c>
      <c r="CY5" s="289" t="s">
        <v>45</v>
      </c>
      <c r="CZ5" s="291" t="s">
        <v>83</v>
      </c>
      <c r="DA5" s="283" t="s">
        <v>47</v>
      </c>
      <c r="DB5" s="283" t="s">
        <v>48</v>
      </c>
      <c r="DC5" s="283" t="s">
        <v>49</v>
      </c>
      <c r="DD5" s="283" t="s">
        <v>50</v>
      </c>
      <c r="DE5" s="283" t="s">
        <v>51</v>
      </c>
      <c r="DF5" s="289" t="s">
        <v>45</v>
      </c>
      <c r="DG5" s="442"/>
    </row>
    <row r="6" spans="1:111" ht="18.75" customHeight="1" x14ac:dyDescent="0.15">
      <c r="A6" s="284" t="s">
        <v>4</v>
      </c>
      <c r="B6" s="293">
        <v>0</v>
      </c>
      <c r="C6" s="294">
        <v>0</v>
      </c>
      <c r="D6" s="295">
        <v>0</v>
      </c>
      <c r="E6" s="296">
        <v>0</v>
      </c>
      <c r="F6" s="297">
        <v>11637</v>
      </c>
      <c r="G6" s="297">
        <v>17558</v>
      </c>
      <c r="H6" s="297">
        <v>18156</v>
      </c>
      <c r="I6" s="297">
        <v>19428</v>
      </c>
      <c r="J6" s="297">
        <v>19195</v>
      </c>
      <c r="K6" s="298">
        <v>85974</v>
      </c>
      <c r="L6" s="299">
        <v>85974</v>
      </c>
      <c r="M6" s="293">
        <v>2</v>
      </c>
      <c r="N6" s="297">
        <v>5</v>
      </c>
      <c r="O6" s="294">
        <v>7</v>
      </c>
      <c r="P6" s="296">
        <v>0</v>
      </c>
      <c r="Q6" s="297">
        <v>45</v>
      </c>
      <c r="R6" s="297">
        <v>125</v>
      </c>
      <c r="S6" s="297">
        <v>298</v>
      </c>
      <c r="T6" s="297">
        <v>644</v>
      </c>
      <c r="U6" s="297">
        <v>1232</v>
      </c>
      <c r="V6" s="294">
        <v>2344</v>
      </c>
      <c r="W6" s="299">
        <v>2351</v>
      </c>
      <c r="X6" s="293">
        <v>997</v>
      </c>
      <c r="Y6" s="297">
        <v>4277</v>
      </c>
      <c r="Z6" s="294">
        <v>5274</v>
      </c>
      <c r="AA6" s="296">
        <v>0</v>
      </c>
      <c r="AB6" s="297">
        <v>5880</v>
      </c>
      <c r="AC6" s="297">
        <v>10556</v>
      </c>
      <c r="AD6" s="297">
        <v>6815</v>
      </c>
      <c r="AE6" s="297">
        <v>6030</v>
      </c>
      <c r="AF6" s="297">
        <v>4505</v>
      </c>
      <c r="AG6" s="294">
        <v>33786</v>
      </c>
      <c r="AH6" s="299">
        <v>39060</v>
      </c>
      <c r="AI6" s="293">
        <v>159</v>
      </c>
      <c r="AJ6" s="297">
        <v>539</v>
      </c>
      <c r="AK6" s="294">
        <v>698</v>
      </c>
      <c r="AL6" s="296">
        <v>0</v>
      </c>
      <c r="AM6" s="297">
        <v>1015</v>
      </c>
      <c r="AN6" s="297">
        <v>1558</v>
      </c>
      <c r="AO6" s="297">
        <v>990</v>
      </c>
      <c r="AP6" s="297">
        <v>948</v>
      </c>
      <c r="AQ6" s="297">
        <v>780</v>
      </c>
      <c r="AR6" s="294">
        <v>5291</v>
      </c>
      <c r="AS6" s="299">
        <v>5989</v>
      </c>
      <c r="AT6" s="293">
        <v>3</v>
      </c>
      <c r="AU6" s="297">
        <v>0</v>
      </c>
      <c r="AV6" s="294">
        <v>3</v>
      </c>
      <c r="AW6" s="296">
        <v>0</v>
      </c>
      <c r="AX6" s="297">
        <v>9037</v>
      </c>
      <c r="AY6" s="297">
        <v>9711</v>
      </c>
      <c r="AZ6" s="297">
        <v>5728</v>
      </c>
      <c r="BA6" s="297">
        <v>3168</v>
      </c>
      <c r="BB6" s="297">
        <v>1422</v>
      </c>
      <c r="BC6" s="298">
        <v>29066</v>
      </c>
      <c r="BD6" s="299">
        <v>29069</v>
      </c>
      <c r="BE6" s="293">
        <v>0</v>
      </c>
      <c r="BF6" s="297">
        <v>0</v>
      </c>
      <c r="BG6" s="294">
        <v>0</v>
      </c>
      <c r="BH6" s="296">
        <v>0</v>
      </c>
      <c r="BI6" s="297">
        <v>2000</v>
      </c>
      <c r="BJ6" s="297">
        <v>3514</v>
      </c>
      <c r="BK6" s="297">
        <v>2209</v>
      </c>
      <c r="BL6" s="297">
        <v>1174</v>
      </c>
      <c r="BM6" s="297">
        <v>498</v>
      </c>
      <c r="BN6" s="294">
        <v>9395</v>
      </c>
      <c r="BO6" s="299">
        <v>9395</v>
      </c>
      <c r="BP6" s="293">
        <v>6</v>
      </c>
      <c r="BQ6" s="297">
        <v>46</v>
      </c>
      <c r="BR6" s="294">
        <v>52</v>
      </c>
      <c r="BS6" s="296">
        <v>0</v>
      </c>
      <c r="BT6" s="297">
        <v>772</v>
      </c>
      <c r="BU6" s="297">
        <v>1506</v>
      </c>
      <c r="BV6" s="297">
        <v>2533</v>
      </c>
      <c r="BW6" s="297">
        <v>1964</v>
      </c>
      <c r="BX6" s="297">
        <v>1110</v>
      </c>
      <c r="BY6" s="294">
        <v>7885</v>
      </c>
      <c r="BZ6" s="299">
        <v>7937</v>
      </c>
      <c r="CA6" s="293">
        <v>0</v>
      </c>
      <c r="CB6" s="297">
        <v>0</v>
      </c>
      <c r="CC6" s="294">
        <v>0</v>
      </c>
      <c r="CD6" s="296">
        <v>0</v>
      </c>
      <c r="CE6" s="297">
        <v>141</v>
      </c>
      <c r="CF6" s="297">
        <v>264</v>
      </c>
      <c r="CG6" s="297">
        <v>360</v>
      </c>
      <c r="CH6" s="297">
        <v>252</v>
      </c>
      <c r="CI6" s="297">
        <v>295</v>
      </c>
      <c r="CJ6" s="294">
        <v>1312</v>
      </c>
      <c r="CK6" s="299">
        <v>1312</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4059</v>
      </c>
      <c r="G7" s="304">
        <v>8576</v>
      </c>
      <c r="H7" s="304">
        <v>7165</v>
      </c>
      <c r="I7" s="304">
        <v>6876</v>
      </c>
      <c r="J7" s="304">
        <v>8905</v>
      </c>
      <c r="K7" s="305">
        <v>35581</v>
      </c>
      <c r="L7" s="306">
        <v>35581</v>
      </c>
      <c r="M7" s="300">
        <v>0</v>
      </c>
      <c r="N7" s="304">
        <v>5</v>
      </c>
      <c r="O7" s="301">
        <v>5</v>
      </c>
      <c r="P7" s="303">
        <v>0</v>
      </c>
      <c r="Q7" s="304">
        <v>10</v>
      </c>
      <c r="R7" s="304">
        <v>23</v>
      </c>
      <c r="S7" s="304">
        <v>113</v>
      </c>
      <c r="T7" s="304">
        <v>315</v>
      </c>
      <c r="U7" s="304">
        <v>518</v>
      </c>
      <c r="V7" s="301">
        <v>979</v>
      </c>
      <c r="W7" s="306">
        <v>984</v>
      </c>
      <c r="X7" s="300">
        <v>496</v>
      </c>
      <c r="Y7" s="304">
        <v>2184</v>
      </c>
      <c r="Z7" s="301">
        <v>2680</v>
      </c>
      <c r="AA7" s="303">
        <v>0</v>
      </c>
      <c r="AB7" s="304">
        <v>2334</v>
      </c>
      <c r="AC7" s="304">
        <v>5662</v>
      </c>
      <c r="AD7" s="304">
        <v>3496</v>
      </c>
      <c r="AE7" s="304">
        <v>3112</v>
      </c>
      <c r="AF7" s="304">
        <v>2064</v>
      </c>
      <c r="AG7" s="301">
        <v>16668</v>
      </c>
      <c r="AH7" s="306">
        <v>19348</v>
      </c>
      <c r="AI7" s="300">
        <v>77</v>
      </c>
      <c r="AJ7" s="304">
        <v>350</v>
      </c>
      <c r="AK7" s="301">
        <v>427</v>
      </c>
      <c r="AL7" s="303">
        <v>0</v>
      </c>
      <c r="AM7" s="304">
        <v>212</v>
      </c>
      <c r="AN7" s="304">
        <v>722</v>
      </c>
      <c r="AO7" s="304">
        <v>328</v>
      </c>
      <c r="AP7" s="304">
        <v>356</v>
      </c>
      <c r="AQ7" s="304">
        <v>279</v>
      </c>
      <c r="AR7" s="301">
        <v>1897</v>
      </c>
      <c r="AS7" s="306">
        <v>2324</v>
      </c>
      <c r="AT7" s="300">
        <v>0</v>
      </c>
      <c r="AU7" s="304">
        <v>0</v>
      </c>
      <c r="AV7" s="301">
        <v>0</v>
      </c>
      <c r="AW7" s="303">
        <v>0</v>
      </c>
      <c r="AX7" s="304">
        <v>2859</v>
      </c>
      <c r="AY7" s="304">
        <v>4279</v>
      </c>
      <c r="AZ7" s="304">
        <v>2481</v>
      </c>
      <c r="BA7" s="304">
        <v>1258</v>
      </c>
      <c r="BB7" s="304">
        <v>754</v>
      </c>
      <c r="BC7" s="305">
        <v>11631</v>
      </c>
      <c r="BD7" s="306">
        <v>11631</v>
      </c>
      <c r="BE7" s="300">
        <v>0</v>
      </c>
      <c r="BF7" s="304">
        <v>0</v>
      </c>
      <c r="BG7" s="301">
        <v>0</v>
      </c>
      <c r="BH7" s="303">
        <v>0</v>
      </c>
      <c r="BI7" s="304">
        <v>669</v>
      </c>
      <c r="BJ7" s="304">
        <v>1765</v>
      </c>
      <c r="BK7" s="304">
        <v>1071</v>
      </c>
      <c r="BL7" s="304">
        <v>562</v>
      </c>
      <c r="BM7" s="304">
        <v>299</v>
      </c>
      <c r="BN7" s="301">
        <v>4366</v>
      </c>
      <c r="BO7" s="306">
        <v>4366</v>
      </c>
      <c r="BP7" s="300">
        <v>3</v>
      </c>
      <c r="BQ7" s="304">
        <v>28</v>
      </c>
      <c r="BR7" s="301">
        <v>31</v>
      </c>
      <c r="BS7" s="303">
        <v>0</v>
      </c>
      <c r="BT7" s="304">
        <v>250</v>
      </c>
      <c r="BU7" s="304">
        <v>522</v>
      </c>
      <c r="BV7" s="304">
        <v>979</v>
      </c>
      <c r="BW7" s="304">
        <v>749</v>
      </c>
      <c r="BX7" s="304">
        <v>551</v>
      </c>
      <c r="BY7" s="301">
        <v>3051</v>
      </c>
      <c r="BZ7" s="306">
        <v>3082</v>
      </c>
      <c r="CA7" s="300">
        <v>0</v>
      </c>
      <c r="CB7" s="304">
        <v>0</v>
      </c>
      <c r="CC7" s="301">
        <v>0</v>
      </c>
      <c r="CD7" s="303">
        <v>0</v>
      </c>
      <c r="CE7" s="304">
        <v>90</v>
      </c>
      <c r="CF7" s="304">
        <v>193</v>
      </c>
      <c r="CG7" s="304">
        <v>218</v>
      </c>
      <c r="CH7" s="304">
        <v>178</v>
      </c>
      <c r="CI7" s="304">
        <v>200</v>
      </c>
      <c r="CJ7" s="301">
        <v>879</v>
      </c>
      <c r="CK7" s="306">
        <v>879</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2502</v>
      </c>
      <c r="G8" s="304">
        <v>3113</v>
      </c>
      <c r="H8" s="304">
        <v>3259</v>
      </c>
      <c r="I8" s="304">
        <v>3931</v>
      </c>
      <c r="J8" s="304">
        <v>3408</v>
      </c>
      <c r="K8" s="305">
        <v>16213</v>
      </c>
      <c r="L8" s="306">
        <v>16213</v>
      </c>
      <c r="M8" s="300">
        <v>0</v>
      </c>
      <c r="N8" s="304">
        <v>0</v>
      </c>
      <c r="O8" s="301">
        <v>0</v>
      </c>
      <c r="P8" s="303">
        <v>0</v>
      </c>
      <c r="Q8" s="304">
        <v>13</v>
      </c>
      <c r="R8" s="304">
        <v>20</v>
      </c>
      <c r="S8" s="304">
        <v>40</v>
      </c>
      <c r="T8" s="304">
        <v>86</v>
      </c>
      <c r="U8" s="304">
        <v>186</v>
      </c>
      <c r="V8" s="301">
        <v>345</v>
      </c>
      <c r="W8" s="306">
        <v>345</v>
      </c>
      <c r="X8" s="300">
        <v>224</v>
      </c>
      <c r="Y8" s="304">
        <v>996</v>
      </c>
      <c r="Z8" s="301">
        <v>1220</v>
      </c>
      <c r="AA8" s="303">
        <v>0</v>
      </c>
      <c r="AB8" s="304">
        <v>1632</v>
      </c>
      <c r="AC8" s="304">
        <v>1970</v>
      </c>
      <c r="AD8" s="304">
        <v>1403</v>
      </c>
      <c r="AE8" s="304">
        <v>1194</v>
      </c>
      <c r="AF8" s="304">
        <v>700</v>
      </c>
      <c r="AG8" s="301">
        <v>6899</v>
      </c>
      <c r="AH8" s="306">
        <v>8119</v>
      </c>
      <c r="AI8" s="300">
        <v>26</v>
      </c>
      <c r="AJ8" s="304">
        <v>58</v>
      </c>
      <c r="AK8" s="301">
        <v>84</v>
      </c>
      <c r="AL8" s="303">
        <v>0</v>
      </c>
      <c r="AM8" s="304">
        <v>256</v>
      </c>
      <c r="AN8" s="304">
        <v>212</v>
      </c>
      <c r="AO8" s="304">
        <v>119</v>
      </c>
      <c r="AP8" s="304">
        <v>154</v>
      </c>
      <c r="AQ8" s="304">
        <v>58</v>
      </c>
      <c r="AR8" s="301">
        <v>799</v>
      </c>
      <c r="AS8" s="306">
        <v>883</v>
      </c>
      <c r="AT8" s="300">
        <v>3</v>
      </c>
      <c r="AU8" s="304">
        <v>0</v>
      </c>
      <c r="AV8" s="301">
        <v>3</v>
      </c>
      <c r="AW8" s="303">
        <v>0</v>
      </c>
      <c r="AX8" s="304">
        <v>1742</v>
      </c>
      <c r="AY8" s="304">
        <v>1411</v>
      </c>
      <c r="AZ8" s="304">
        <v>875</v>
      </c>
      <c r="BA8" s="304">
        <v>473</v>
      </c>
      <c r="BB8" s="304">
        <v>199</v>
      </c>
      <c r="BC8" s="305">
        <v>4700</v>
      </c>
      <c r="BD8" s="306">
        <v>4703</v>
      </c>
      <c r="BE8" s="300">
        <v>0</v>
      </c>
      <c r="BF8" s="304">
        <v>0</v>
      </c>
      <c r="BG8" s="301">
        <v>0</v>
      </c>
      <c r="BH8" s="303">
        <v>0</v>
      </c>
      <c r="BI8" s="304">
        <v>303</v>
      </c>
      <c r="BJ8" s="304">
        <v>422</v>
      </c>
      <c r="BK8" s="304">
        <v>249</v>
      </c>
      <c r="BL8" s="304">
        <v>172</v>
      </c>
      <c r="BM8" s="304">
        <v>62</v>
      </c>
      <c r="BN8" s="301">
        <v>1208</v>
      </c>
      <c r="BO8" s="306">
        <v>1208</v>
      </c>
      <c r="BP8" s="300">
        <v>0</v>
      </c>
      <c r="BQ8" s="304">
        <v>7</v>
      </c>
      <c r="BR8" s="301">
        <v>7</v>
      </c>
      <c r="BS8" s="303">
        <v>0</v>
      </c>
      <c r="BT8" s="304">
        <v>79</v>
      </c>
      <c r="BU8" s="304">
        <v>272</v>
      </c>
      <c r="BV8" s="304">
        <v>533</v>
      </c>
      <c r="BW8" s="304">
        <v>273</v>
      </c>
      <c r="BX8" s="304">
        <v>114</v>
      </c>
      <c r="BY8" s="301">
        <v>1271</v>
      </c>
      <c r="BZ8" s="306">
        <v>1278</v>
      </c>
      <c r="CA8" s="300">
        <v>0</v>
      </c>
      <c r="CB8" s="304">
        <v>0</v>
      </c>
      <c r="CC8" s="301">
        <v>0</v>
      </c>
      <c r="CD8" s="303">
        <v>0</v>
      </c>
      <c r="CE8" s="304">
        <v>22</v>
      </c>
      <c r="CF8" s="304">
        <v>13</v>
      </c>
      <c r="CG8" s="304">
        <v>89</v>
      </c>
      <c r="CH8" s="304">
        <v>21</v>
      </c>
      <c r="CI8" s="304">
        <v>43</v>
      </c>
      <c r="CJ8" s="301">
        <v>188</v>
      </c>
      <c r="CK8" s="306">
        <v>188</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494</v>
      </c>
      <c r="G9" s="304">
        <v>853</v>
      </c>
      <c r="H9" s="304">
        <v>1197</v>
      </c>
      <c r="I9" s="304">
        <v>869</v>
      </c>
      <c r="J9" s="304">
        <v>809</v>
      </c>
      <c r="K9" s="305">
        <v>4222</v>
      </c>
      <c r="L9" s="306">
        <v>4222</v>
      </c>
      <c r="M9" s="300">
        <v>2</v>
      </c>
      <c r="N9" s="304">
        <v>0</v>
      </c>
      <c r="O9" s="301">
        <v>2</v>
      </c>
      <c r="P9" s="303">
        <v>0</v>
      </c>
      <c r="Q9" s="304">
        <v>11</v>
      </c>
      <c r="R9" s="304">
        <v>4</v>
      </c>
      <c r="S9" s="304">
        <v>16</v>
      </c>
      <c r="T9" s="304">
        <v>76</v>
      </c>
      <c r="U9" s="304">
        <v>74</v>
      </c>
      <c r="V9" s="301">
        <v>181</v>
      </c>
      <c r="W9" s="306">
        <v>183</v>
      </c>
      <c r="X9" s="300">
        <v>30</v>
      </c>
      <c r="Y9" s="304">
        <v>232</v>
      </c>
      <c r="Z9" s="301">
        <v>262</v>
      </c>
      <c r="AA9" s="303">
        <v>0</v>
      </c>
      <c r="AB9" s="304">
        <v>174</v>
      </c>
      <c r="AC9" s="304">
        <v>523</v>
      </c>
      <c r="AD9" s="304">
        <v>271</v>
      </c>
      <c r="AE9" s="304">
        <v>261</v>
      </c>
      <c r="AF9" s="304">
        <v>153</v>
      </c>
      <c r="AG9" s="301">
        <v>1382</v>
      </c>
      <c r="AH9" s="306">
        <v>1644</v>
      </c>
      <c r="AI9" s="300">
        <v>0</v>
      </c>
      <c r="AJ9" s="304">
        <v>28</v>
      </c>
      <c r="AK9" s="301">
        <v>28</v>
      </c>
      <c r="AL9" s="303">
        <v>0</v>
      </c>
      <c r="AM9" s="304">
        <v>16</v>
      </c>
      <c r="AN9" s="304">
        <v>26</v>
      </c>
      <c r="AO9" s="304">
        <v>52</v>
      </c>
      <c r="AP9" s="304">
        <v>72</v>
      </c>
      <c r="AQ9" s="304">
        <v>36</v>
      </c>
      <c r="AR9" s="301">
        <v>202</v>
      </c>
      <c r="AS9" s="306">
        <v>230</v>
      </c>
      <c r="AT9" s="300">
        <v>0</v>
      </c>
      <c r="AU9" s="304">
        <v>0</v>
      </c>
      <c r="AV9" s="301">
        <v>0</v>
      </c>
      <c r="AW9" s="303">
        <v>0</v>
      </c>
      <c r="AX9" s="304">
        <v>528</v>
      </c>
      <c r="AY9" s="304">
        <v>543</v>
      </c>
      <c r="AZ9" s="304">
        <v>483</v>
      </c>
      <c r="BA9" s="304">
        <v>272</v>
      </c>
      <c r="BB9" s="304">
        <v>65</v>
      </c>
      <c r="BC9" s="305">
        <v>1891</v>
      </c>
      <c r="BD9" s="306">
        <v>1891</v>
      </c>
      <c r="BE9" s="300">
        <v>0</v>
      </c>
      <c r="BF9" s="304">
        <v>0</v>
      </c>
      <c r="BG9" s="301">
        <v>0</v>
      </c>
      <c r="BH9" s="303">
        <v>0</v>
      </c>
      <c r="BI9" s="304">
        <v>51</v>
      </c>
      <c r="BJ9" s="304">
        <v>110</v>
      </c>
      <c r="BK9" s="304">
        <v>115</v>
      </c>
      <c r="BL9" s="304">
        <v>44</v>
      </c>
      <c r="BM9" s="304">
        <v>13</v>
      </c>
      <c r="BN9" s="301">
        <v>333</v>
      </c>
      <c r="BO9" s="306">
        <v>333</v>
      </c>
      <c r="BP9" s="300">
        <v>0</v>
      </c>
      <c r="BQ9" s="304">
        <v>0</v>
      </c>
      <c r="BR9" s="301">
        <v>0</v>
      </c>
      <c r="BS9" s="303">
        <v>0</v>
      </c>
      <c r="BT9" s="304">
        <v>31</v>
      </c>
      <c r="BU9" s="304">
        <v>96</v>
      </c>
      <c r="BV9" s="304">
        <v>247</v>
      </c>
      <c r="BW9" s="304">
        <v>137</v>
      </c>
      <c r="BX9" s="304">
        <v>51</v>
      </c>
      <c r="BY9" s="301">
        <v>562</v>
      </c>
      <c r="BZ9" s="306">
        <v>562</v>
      </c>
      <c r="CA9" s="300">
        <v>0</v>
      </c>
      <c r="CB9" s="304">
        <v>0</v>
      </c>
      <c r="CC9" s="301">
        <v>0</v>
      </c>
      <c r="CD9" s="303">
        <v>0</v>
      </c>
      <c r="CE9" s="304">
        <v>0</v>
      </c>
      <c r="CF9" s="304">
        <v>0</v>
      </c>
      <c r="CG9" s="304">
        <v>0</v>
      </c>
      <c r="CH9" s="304">
        <v>0</v>
      </c>
      <c r="CI9" s="304">
        <v>10</v>
      </c>
      <c r="CJ9" s="301">
        <v>10</v>
      </c>
      <c r="CK9" s="306">
        <v>10</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604</v>
      </c>
      <c r="G10" s="304">
        <v>44</v>
      </c>
      <c r="H10" s="304">
        <v>550</v>
      </c>
      <c r="I10" s="304">
        <v>610</v>
      </c>
      <c r="J10" s="304">
        <v>232</v>
      </c>
      <c r="K10" s="305">
        <v>2040</v>
      </c>
      <c r="L10" s="306">
        <v>2040</v>
      </c>
      <c r="M10" s="300">
        <v>0</v>
      </c>
      <c r="N10" s="304">
        <v>0</v>
      </c>
      <c r="O10" s="301">
        <v>0</v>
      </c>
      <c r="P10" s="303">
        <v>0</v>
      </c>
      <c r="Q10" s="304">
        <v>4</v>
      </c>
      <c r="R10" s="304">
        <v>9</v>
      </c>
      <c r="S10" s="304">
        <v>8</v>
      </c>
      <c r="T10" s="304">
        <v>7</v>
      </c>
      <c r="U10" s="304">
        <v>28</v>
      </c>
      <c r="V10" s="301">
        <v>56</v>
      </c>
      <c r="W10" s="306">
        <v>56</v>
      </c>
      <c r="X10" s="300">
        <v>0</v>
      </c>
      <c r="Y10" s="304">
        <v>2</v>
      </c>
      <c r="Z10" s="301">
        <v>2</v>
      </c>
      <c r="AA10" s="303">
        <v>0</v>
      </c>
      <c r="AB10" s="304">
        <v>136</v>
      </c>
      <c r="AC10" s="304">
        <v>180</v>
      </c>
      <c r="AD10" s="304">
        <v>99</v>
      </c>
      <c r="AE10" s="304">
        <v>87</v>
      </c>
      <c r="AF10" s="304">
        <v>76</v>
      </c>
      <c r="AG10" s="301">
        <v>578</v>
      </c>
      <c r="AH10" s="306">
        <v>580</v>
      </c>
      <c r="AI10" s="300">
        <v>0</v>
      </c>
      <c r="AJ10" s="304">
        <v>8</v>
      </c>
      <c r="AK10" s="301">
        <v>8</v>
      </c>
      <c r="AL10" s="303">
        <v>0</v>
      </c>
      <c r="AM10" s="304">
        <v>32</v>
      </c>
      <c r="AN10" s="304">
        <v>62</v>
      </c>
      <c r="AO10" s="304">
        <v>16</v>
      </c>
      <c r="AP10" s="304">
        <v>12</v>
      </c>
      <c r="AQ10" s="304">
        <v>27</v>
      </c>
      <c r="AR10" s="301">
        <v>149</v>
      </c>
      <c r="AS10" s="306">
        <v>157</v>
      </c>
      <c r="AT10" s="300">
        <v>0</v>
      </c>
      <c r="AU10" s="304">
        <v>0</v>
      </c>
      <c r="AV10" s="301">
        <v>0</v>
      </c>
      <c r="AW10" s="303">
        <v>0</v>
      </c>
      <c r="AX10" s="304">
        <v>435</v>
      </c>
      <c r="AY10" s="304">
        <v>269</v>
      </c>
      <c r="AZ10" s="304">
        <v>180</v>
      </c>
      <c r="BA10" s="304">
        <v>64</v>
      </c>
      <c r="BB10" s="304">
        <v>24</v>
      </c>
      <c r="BC10" s="305">
        <v>972</v>
      </c>
      <c r="BD10" s="306">
        <v>972</v>
      </c>
      <c r="BE10" s="300">
        <v>0</v>
      </c>
      <c r="BF10" s="304">
        <v>0</v>
      </c>
      <c r="BG10" s="301">
        <v>0</v>
      </c>
      <c r="BH10" s="303">
        <v>0</v>
      </c>
      <c r="BI10" s="304">
        <v>172</v>
      </c>
      <c r="BJ10" s="304">
        <v>138</v>
      </c>
      <c r="BK10" s="304">
        <v>82</v>
      </c>
      <c r="BL10" s="304">
        <v>7</v>
      </c>
      <c r="BM10" s="304">
        <v>7</v>
      </c>
      <c r="BN10" s="301">
        <v>406</v>
      </c>
      <c r="BO10" s="306">
        <v>406</v>
      </c>
      <c r="BP10" s="300">
        <v>0</v>
      </c>
      <c r="BQ10" s="304">
        <v>0</v>
      </c>
      <c r="BR10" s="301">
        <v>0</v>
      </c>
      <c r="BS10" s="303">
        <v>0</v>
      </c>
      <c r="BT10" s="304">
        <v>16</v>
      </c>
      <c r="BU10" s="304">
        <v>45</v>
      </c>
      <c r="BV10" s="304">
        <v>83</v>
      </c>
      <c r="BW10" s="304">
        <v>22</v>
      </c>
      <c r="BX10" s="304">
        <v>12</v>
      </c>
      <c r="BY10" s="301">
        <v>178</v>
      </c>
      <c r="BZ10" s="306">
        <v>178</v>
      </c>
      <c r="CA10" s="300">
        <v>0</v>
      </c>
      <c r="CB10" s="304">
        <v>0</v>
      </c>
      <c r="CC10" s="301">
        <v>0</v>
      </c>
      <c r="CD10" s="303">
        <v>0</v>
      </c>
      <c r="CE10" s="304">
        <v>5</v>
      </c>
      <c r="CF10" s="304">
        <v>0</v>
      </c>
      <c r="CG10" s="304">
        <v>4</v>
      </c>
      <c r="CH10" s="304">
        <v>0</v>
      </c>
      <c r="CI10" s="304">
        <v>5</v>
      </c>
      <c r="CJ10" s="301">
        <v>14</v>
      </c>
      <c r="CK10" s="306">
        <v>14</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66</v>
      </c>
      <c r="G11" s="304">
        <v>381</v>
      </c>
      <c r="H11" s="304">
        <v>189</v>
      </c>
      <c r="I11" s="304">
        <v>392</v>
      </c>
      <c r="J11" s="304">
        <v>557</v>
      </c>
      <c r="K11" s="305">
        <v>1585</v>
      </c>
      <c r="L11" s="306">
        <v>1585</v>
      </c>
      <c r="M11" s="300">
        <v>0</v>
      </c>
      <c r="N11" s="304">
        <v>0</v>
      </c>
      <c r="O11" s="301">
        <v>0</v>
      </c>
      <c r="P11" s="303">
        <v>0</v>
      </c>
      <c r="Q11" s="304">
        <v>0</v>
      </c>
      <c r="R11" s="304">
        <v>7</v>
      </c>
      <c r="S11" s="304">
        <v>8</v>
      </c>
      <c r="T11" s="304">
        <v>17</v>
      </c>
      <c r="U11" s="304">
        <v>26</v>
      </c>
      <c r="V11" s="301">
        <v>58</v>
      </c>
      <c r="W11" s="306">
        <v>58</v>
      </c>
      <c r="X11" s="300">
        <v>1</v>
      </c>
      <c r="Y11" s="304">
        <v>0</v>
      </c>
      <c r="Z11" s="301">
        <v>1</v>
      </c>
      <c r="AA11" s="303">
        <v>0</v>
      </c>
      <c r="AB11" s="304">
        <v>60</v>
      </c>
      <c r="AC11" s="304">
        <v>96</v>
      </c>
      <c r="AD11" s="304">
        <v>56</v>
      </c>
      <c r="AE11" s="304">
        <v>53</v>
      </c>
      <c r="AF11" s="304">
        <v>57</v>
      </c>
      <c r="AG11" s="301">
        <v>322</v>
      </c>
      <c r="AH11" s="306">
        <v>323</v>
      </c>
      <c r="AI11" s="300">
        <v>0</v>
      </c>
      <c r="AJ11" s="304">
        <v>0</v>
      </c>
      <c r="AK11" s="301">
        <v>0</v>
      </c>
      <c r="AL11" s="303">
        <v>0</v>
      </c>
      <c r="AM11" s="304">
        <v>24</v>
      </c>
      <c r="AN11" s="304">
        <v>84</v>
      </c>
      <c r="AO11" s="304">
        <v>77</v>
      </c>
      <c r="AP11" s="304">
        <v>63</v>
      </c>
      <c r="AQ11" s="304">
        <v>65</v>
      </c>
      <c r="AR11" s="301">
        <v>313</v>
      </c>
      <c r="AS11" s="306">
        <v>313</v>
      </c>
      <c r="AT11" s="300">
        <v>0</v>
      </c>
      <c r="AU11" s="304">
        <v>0</v>
      </c>
      <c r="AV11" s="301">
        <v>0</v>
      </c>
      <c r="AW11" s="303">
        <v>0</v>
      </c>
      <c r="AX11" s="304">
        <v>222</v>
      </c>
      <c r="AY11" s="304">
        <v>251</v>
      </c>
      <c r="AZ11" s="304">
        <v>58</v>
      </c>
      <c r="BA11" s="304">
        <v>139</v>
      </c>
      <c r="BB11" s="304">
        <v>42</v>
      </c>
      <c r="BC11" s="305">
        <v>712</v>
      </c>
      <c r="BD11" s="306">
        <v>712</v>
      </c>
      <c r="BE11" s="300">
        <v>0</v>
      </c>
      <c r="BF11" s="304">
        <v>0</v>
      </c>
      <c r="BG11" s="301">
        <v>0</v>
      </c>
      <c r="BH11" s="303">
        <v>0</v>
      </c>
      <c r="BI11" s="304">
        <v>37</v>
      </c>
      <c r="BJ11" s="304">
        <v>95</v>
      </c>
      <c r="BK11" s="304">
        <v>51</v>
      </c>
      <c r="BL11" s="304">
        <v>15</v>
      </c>
      <c r="BM11" s="304">
        <v>7</v>
      </c>
      <c r="BN11" s="301">
        <v>205</v>
      </c>
      <c r="BO11" s="306">
        <v>205</v>
      </c>
      <c r="BP11" s="300">
        <v>0</v>
      </c>
      <c r="BQ11" s="304">
        <v>0</v>
      </c>
      <c r="BR11" s="301">
        <v>0</v>
      </c>
      <c r="BS11" s="303">
        <v>0</v>
      </c>
      <c r="BT11" s="304">
        <v>30</v>
      </c>
      <c r="BU11" s="304">
        <v>37</v>
      </c>
      <c r="BV11" s="304">
        <v>20</v>
      </c>
      <c r="BW11" s="304">
        <v>68</v>
      </c>
      <c r="BX11" s="304">
        <v>8</v>
      </c>
      <c r="BY11" s="301">
        <v>163</v>
      </c>
      <c r="BZ11" s="306">
        <v>163</v>
      </c>
      <c r="CA11" s="300">
        <v>0</v>
      </c>
      <c r="CB11" s="304">
        <v>0</v>
      </c>
      <c r="CC11" s="301">
        <v>0</v>
      </c>
      <c r="CD11" s="303">
        <v>0</v>
      </c>
      <c r="CE11" s="304">
        <v>0</v>
      </c>
      <c r="CF11" s="304">
        <v>0</v>
      </c>
      <c r="CG11" s="304">
        <v>3</v>
      </c>
      <c r="CH11" s="304">
        <v>0</v>
      </c>
      <c r="CI11" s="304">
        <v>0</v>
      </c>
      <c r="CJ11" s="301">
        <v>3</v>
      </c>
      <c r="CK11" s="306">
        <v>3</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518</v>
      </c>
      <c r="G12" s="304">
        <v>795</v>
      </c>
      <c r="H12" s="304">
        <v>1474</v>
      </c>
      <c r="I12" s="304">
        <v>1879</v>
      </c>
      <c r="J12" s="304">
        <v>1232</v>
      </c>
      <c r="K12" s="305">
        <v>5898</v>
      </c>
      <c r="L12" s="306">
        <v>5898</v>
      </c>
      <c r="M12" s="300">
        <v>0</v>
      </c>
      <c r="N12" s="304">
        <v>0</v>
      </c>
      <c r="O12" s="301">
        <v>0</v>
      </c>
      <c r="P12" s="303">
        <v>0</v>
      </c>
      <c r="Q12" s="304">
        <v>0</v>
      </c>
      <c r="R12" s="304">
        <v>0</v>
      </c>
      <c r="S12" s="304">
        <v>11</v>
      </c>
      <c r="T12" s="304">
        <v>0</v>
      </c>
      <c r="U12" s="304">
        <v>115</v>
      </c>
      <c r="V12" s="301">
        <v>126</v>
      </c>
      <c r="W12" s="306">
        <v>126</v>
      </c>
      <c r="X12" s="300">
        <v>62</v>
      </c>
      <c r="Y12" s="304">
        <v>57</v>
      </c>
      <c r="Z12" s="301">
        <v>119</v>
      </c>
      <c r="AA12" s="303">
        <v>0</v>
      </c>
      <c r="AB12" s="304">
        <v>382</v>
      </c>
      <c r="AC12" s="304">
        <v>379</v>
      </c>
      <c r="AD12" s="304">
        <v>283</v>
      </c>
      <c r="AE12" s="304">
        <v>221</v>
      </c>
      <c r="AF12" s="304">
        <v>347</v>
      </c>
      <c r="AG12" s="301">
        <v>1612</v>
      </c>
      <c r="AH12" s="306">
        <v>1731</v>
      </c>
      <c r="AI12" s="300">
        <v>0</v>
      </c>
      <c r="AJ12" s="304">
        <v>9</v>
      </c>
      <c r="AK12" s="301">
        <v>9</v>
      </c>
      <c r="AL12" s="303">
        <v>0</v>
      </c>
      <c r="AM12" s="304">
        <v>100</v>
      </c>
      <c r="AN12" s="304">
        <v>108</v>
      </c>
      <c r="AO12" s="304">
        <v>90</v>
      </c>
      <c r="AP12" s="304">
        <v>91</v>
      </c>
      <c r="AQ12" s="304">
        <v>197</v>
      </c>
      <c r="AR12" s="301">
        <v>586</v>
      </c>
      <c r="AS12" s="306">
        <v>595</v>
      </c>
      <c r="AT12" s="300">
        <v>0</v>
      </c>
      <c r="AU12" s="304">
        <v>0</v>
      </c>
      <c r="AV12" s="301">
        <v>0</v>
      </c>
      <c r="AW12" s="303">
        <v>0</v>
      </c>
      <c r="AX12" s="304">
        <v>384</v>
      </c>
      <c r="AY12" s="304">
        <v>305</v>
      </c>
      <c r="AZ12" s="304">
        <v>227</v>
      </c>
      <c r="BA12" s="304">
        <v>151</v>
      </c>
      <c r="BB12" s="304">
        <v>51</v>
      </c>
      <c r="BC12" s="305">
        <v>1118</v>
      </c>
      <c r="BD12" s="306">
        <v>1118</v>
      </c>
      <c r="BE12" s="300">
        <v>0</v>
      </c>
      <c r="BF12" s="304">
        <v>0</v>
      </c>
      <c r="BG12" s="301">
        <v>0</v>
      </c>
      <c r="BH12" s="303">
        <v>0</v>
      </c>
      <c r="BI12" s="304">
        <v>86</v>
      </c>
      <c r="BJ12" s="304">
        <v>124</v>
      </c>
      <c r="BK12" s="304">
        <v>69</v>
      </c>
      <c r="BL12" s="304">
        <v>56</v>
      </c>
      <c r="BM12" s="304">
        <v>7</v>
      </c>
      <c r="BN12" s="301">
        <v>342</v>
      </c>
      <c r="BO12" s="306">
        <v>342</v>
      </c>
      <c r="BP12" s="300">
        <v>0</v>
      </c>
      <c r="BQ12" s="304">
        <v>0</v>
      </c>
      <c r="BR12" s="301">
        <v>0</v>
      </c>
      <c r="BS12" s="303">
        <v>0</v>
      </c>
      <c r="BT12" s="304">
        <v>3</v>
      </c>
      <c r="BU12" s="304">
        <v>47</v>
      </c>
      <c r="BV12" s="304">
        <v>54</v>
      </c>
      <c r="BW12" s="304">
        <v>112</v>
      </c>
      <c r="BX12" s="304">
        <v>53</v>
      </c>
      <c r="BY12" s="301">
        <v>269</v>
      </c>
      <c r="BZ12" s="306">
        <v>269</v>
      </c>
      <c r="CA12" s="300">
        <v>0</v>
      </c>
      <c r="CB12" s="304">
        <v>0</v>
      </c>
      <c r="CC12" s="301">
        <v>0</v>
      </c>
      <c r="CD12" s="303">
        <v>0</v>
      </c>
      <c r="CE12" s="304">
        <v>11</v>
      </c>
      <c r="CF12" s="304">
        <v>19</v>
      </c>
      <c r="CG12" s="304">
        <v>4</v>
      </c>
      <c r="CH12" s="304">
        <v>15</v>
      </c>
      <c r="CI12" s="304">
        <v>4</v>
      </c>
      <c r="CJ12" s="301">
        <v>53</v>
      </c>
      <c r="CK12" s="306">
        <v>53</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1130</v>
      </c>
      <c r="G13" s="304">
        <v>933</v>
      </c>
      <c r="H13" s="304">
        <v>1288</v>
      </c>
      <c r="I13" s="304">
        <v>948</v>
      </c>
      <c r="J13" s="304">
        <v>1230</v>
      </c>
      <c r="K13" s="305">
        <v>5529</v>
      </c>
      <c r="L13" s="306">
        <v>5529</v>
      </c>
      <c r="M13" s="300">
        <v>0</v>
      </c>
      <c r="N13" s="304">
        <v>0</v>
      </c>
      <c r="O13" s="301">
        <v>0</v>
      </c>
      <c r="P13" s="303">
        <v>0</v>
      </c>
      <c r="Q13" s="304">
        <v>4</v>
      </c>
      <c r="R13" s="304">
        <v>4</v>
      </c>
      <c r="S13" s="304">
        <v>23</v>
      </c>
      <c r="T13" s="304">
        <v>41</v>
      </c>
      <c r="U13" s="304">
        <v>69</v>
      </c>
      <c r="V13" s="301">
        <v>141</v>
      </c>
      <c r="W13" s="306">
        <v>141</v>
      </c>
      <c r="X13" s="300">
        <v>17</v>
      </c>
      <c r="Y13" s="304">
        <v>293</v>
      </c>
      <c r="Z13" s="301">
        <v>310</v>
      </c>
      <c r="AA13" s="303">
        <v>0</v>
      </c>
      <c r="AB13" s="304">
        <v>371</v>
      </c>
      <c r="AC13" s="304">
        <v>289</v>
      </c>
      <c r="AD13" s="304">
        <v>303</v>
      </c>
      <c r="AE13" s="304">
        <v>273</v>
      </c>
      <c r="AF13" s="304">
        <v>245</v>
      </c>
      <c r="AG13" s="301">
        <v>1481</v>
      </c>
      <c r="AH13" s="306">
        <v>1791</v>
      </c>
      <c r="AI13" s="300">
        <v>14</v>
      </c>
      <c r="AJ13" s="304">
        <v>60</v>
      </c>
      <c r="AK13" s="301">
        <v>74</v>
      </c>
      <c r="AL13" s="303">
        <v>0</v>
      </c>
      <c r="AM13" s="304">
        <v>114</v>
      </c>
      <c r="AN13" s="304">
        <v>77</v>
      </c>
      <c r="AO13" s="304">
        <v>65</v>
      </c>
      <c r="AP13" s="304">
        <v>30</v>
      </c>
      <c r="AQ13" s="304">
        <v>2</v>
      </c>
      <c r="AR13" s="301">
        <v>288</v>
      </c>
      <c r="AS13" s="306">
        <v>362</v>
      </c>
      <c r="AT13" s="300">
        <v>0</v>
      </c>
      <c r="AU13" s="304">
        <v>0</v>
      </c>
      <c r="AV13" s="301">
        <v>0</v>
      </c>
      <c r="AW13" s="303">
        <v>0</v>
      </c>
      <c r="AX13" s="304">
        <v>865</v>
      </c>
      <c r="AY13" s="304">
        <v>419</v>
      </c>
      <c r="AZ13" s="304">
        <v>221</v>
      </c>
      <c r="BA13" s="304">
        <v>95</v>
      </c>
      <c r="BB13" s="304">
        <v>29</v>
      </c>
      <c r="BC13" s="305">
        <v>1629</v>
      </c>
      <c r="BD13" s="306">
        <v>1629</v>
      </c>
      <c r="BE13" s="300">
        <v>0</v>
      </c>
      <c r="BF13" s="304">
        <v>0</v>
      </c>
      <c r="BG13" s="301">
        <v>0</v>
      </c>
      <c r="BH13" s="303">
        <v>0</v>
      </c>
      <c r="BI13" s="304">
        <v>180</v>
      </c>
      <c r="BJ13" s="304">
        <v>59</v>
      </c>
      <c r="BK13" s="304">
        <v>38</v>
      </c>
      <c r="BL13" s="304">
        <v>16</v>
      </c>
      <c r="BM13" s="304">
        <v>8</v>
      </c>
      <c r="BN13" s="301">
        <v>301</v>
      </c>
      <c r="BO13" s="306">
        <v>301</v>
      </c>
      <c r="BP13" s="300">
        <v>3</v>
      </c>
      <c r="BQ13" s="304">
        <v>0</v>
      </c>
      <c r="BR13" s="301">
        <v>3</v>
      </c>
      <c r="BS13" s="303">
        <v>0</v>
      </c>
      <c r="BT13" s="304">
        <v>126</v>
      </c>
      <c r="BU13" s="304">
        <v>39</v>
      </c>
      <c r="BV13" s="304">
        <v>151</v>
      </c>
      <c r="BW13" s="304">
        <v>96</v>
      </c>
      <c r="BX13" s="304">
        <v>59</v>
      </c>
      <c r="BY13" s="301">
        <v>471</v>
      </c>
      <c r="BZ13" s="306">
        <v>474</v>
      </c>
      <c r="CA13" s="300">
        <v>0</v>
      </c>
      <c r="CB13" s="304">
        <v>0</v>
      </c>
      <c r="CC13" s="301">
        <v>0</v>
      </c>
      <c r="CD13" s="303">
        <v>0</v>
      </c>
      <c r="CE13" s="304">
        <v>10</v>
      </c>
      <c r="CF13" s="304">
        <v>23</v>
      </c>
      <c r="CG13" s="304">
        <v>7</v>
      </c>
      <c r="CH13" s="304">
        <v>0</v>
      </c>
      <c r="CI13" s="304">
        <v>0</v>
      </c>
      <c r="CJ13" s="301">
        <v>40</v>
      </c>
      <c r="CK13" s="306">
        <v>40</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152</v>
      </c>
      <c r="G14" s="304">
        <v>199</v>
      </c>
      <c r="H14" s="304">
        <v>271</v>
      </c>
      <c r="I14" s="304">
        <v>139</v>
      </c>
      <c r="J14" s="304">
        <v>236</v>
      </c>
      <c r="K14" s="305">
        <v>997</v>
      </c>
      <c r="L14" s="306">
        <v>997</v>
      </c>
      <c r="M14" s="300">
        <v>0</v>
      </c>
      <c r="N14" s="304">
        <v>0</v>
      </c>
      <c r="O14" s="301">
        <v>0</v>
      </c>
      <c r="P14" s="303">
        <v>0</v>
      </c>
      <c r="Q14" s="304">
        <v>0</v>
      </c>
      <c r="R14" s="304">
        <v>9</v>
      </c>
      <c r="S14" s="304">
        <v>11</v>
      </c>
      <c r="T14" s="304">
        <v>20</v>
      </c>
      <c r="U14" s="304">
        <v>18</v>
      </c>
      <c r="V14" s="301">
        <v>58</v>
      </c>
      <c r="W14" s="306">
        <v>58</v>
      </c>
      <c r="X14" s="300">
        <v>34</v>
      </c>
      <c r="Y14" s="304">
        <v>56</v>
      </c>
      <c r="Z14" s="301">
        <v>90</v>
      </c>
      <c r="AA14" s="303">
        <v>0</v>
      </c>
      <c r="AB14" s="304">
        <v>110</v>
      </c>
      <c r="AC14" s="304">
        <v>82</v>
      </c>
      <c r="AD14" s="304">
        <v>112</v>
      </c>
      <c r="AE14" s="304">
        <v>71</v>
      </c>
      <c r="AF14" s="304">
        <v>59</v>
      </c>
      <c r="AG14" s="301">
        <v>434</v>
      </c>
      <c r="AH14" s="306">
        <v>524</v>
      </c>
      <c r="AI14" s="300">
        <v>0</v>
      </c>
      <c r="AJ14" s="304">
        <v>0</v>
      </c>
      <c r="AK14" s="301">
        <v>0</v>
      </c>
      <c r="AL14" s="303">
        <v>0</v>
      </c>
      <c r="AM14" s="304">
        <v>104</v>
      </c>
      <c r="AN14" s="304">
        <v>12</v>
      </c>
      <c r="AO14" s="304">
        <v>39</v>
      </c>
      <c r="AP14" s="304">
        <v>27</v>
      </c>
      <c r="AQ14" s="304">
        <v>0</v>
      </c>
      <c r="AR14" s="301">
        <v>182</v>
      </c>
      <c r="AS14" s="306">
        <v>182</v>
      </c>
      <c r="AT14" s="300">
        <v>0</v>
      </c>
      <c r="AU14" s="304">
        <v>0</v>
      </c>
      <c r="AV14" s="301">
        <v>0</v>
      </c>
      <c r="AW14" s="303">
        <v>0</v>
      </c>
      <c r="AX14" s="304">
        <v>235</v>
      </c>
      <c r="AY14" s="304">
        <v>140</v>
      </c>
      <c r="AZ14" s="304">
        <v>77</v>
      </c>
      <c r="BA14" s="304">
        <v>88</v>
      </c>
      <c r="BB14" s="304">
        <v>32</v>
      </c>
      <c r="BC14" s="305">
        <v>572</v>
      </c>
      <c r="BD14" s="306">
        <v>572</v>
      </c>
      <c r="BE14" s="300">
        <v>0</v>
      </c>
      <c r="BF14" s="304">
        <v>0</v>
      </c>
      <c r="BG14" s="301">
        <v>0</v>
      </c>
      <c r="BH14" s="303">
        <v>0</v>
      </c>
      <c r="BI14" s="304">
        <v>54</v>
      </c>
      <c r="BJ14" s="304">
        <v>61</v>
      </c>
      <c r="BK14" s="304">
        <v>55</v>
      </c>
      <c r="BL14" s="304">
        <v>39</v>
      </c>
      <c r="BM14" s="304">
        <v>5</v>
      </c>
      <c r="BN14" s="301">
        <v>214</v>
      </c>
      <c r="BO14" s="306">
        <v>214</v>
      </c>
      <c r="BP14" s="300">
        <v>0</v>
      </c>
      <c r="BQ14" s="304">
        <v>0</v>
      </c>
      <c r="BR14" s="301">
        <v>0</v>
      </c>
      <c r="BS14" s="303">
        <v>0</v>
      </c>
      <c r="BT14" s="304">
        <v>8</v>
      </c>
      <c r="BU14" s="304">
        <v>45</v>
      </c>
      <c r="BV14" s="304">
        <v>23</v>
      </c>
      <c r="BW14" s="304">
        <v>39</v>
      </c>
      <c r="BX14" s="304">
        <v>4</v>
      </c>
      <c r="BY14" s="301">
        <v>119</v>
      </c>
      <c r="BZ14" s="306">
        <v>119</v>
      </c>
      <c r="CA14" s="300">
        <v>0</v>
      </c>
      <c r="CB14" s="304">
        <v>0</v>
      </c>
      <c r="CC14" s="301">
        <v>0</v>
      </c>
      <c r="CD14" s="303">
        <v>0</v>
      </c>
      <c r="CE14" s="304">
        <v>0</v>
      </c>
      <c r="CF14" s="304">
        <v>0</v>
      </c>
      <c r="CG14" s="304">
        <v>0</v>
      </c>
      <c r="CH14" s="304">
        <v>21</v>
      </c>
      <c r="CI14" s="304">
        <v>0</v>
      </c>
      <c r="CJ14" s="301">
        <v>21</v>
      </c>
      <c r="CK14" s="306">
        <v>21</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567</v>
      </c>
      <c r="G15" s="304">
        <v>351</v>
      </c>
      <c r="H15" s="304">
        <v>474</v>
      </c>
      <c r="I15" s="304">
        <v>734</v>
      </c>
      <c r="J15" s="304">
        <v>336</v>
      </c>
      <c r="K15" s="305">
        <v>2462</v>
      </c>
      <c r="L15" s="306">
        <v>2462</v>
      </c>
      <c r="M15" s="300">
        <v>0</v>
      </c>
      <c r="N15" s="304">
        <v>0</v>
      </c>
      <c r="O15" s="301">
        <v>0</v>
      </c>
      <c r="P15" s="303">
        <v>0</v>
      </c>
      <c r="Q15" s="304">
        <v>2</v>
      </c>
      <c r="R15" s="304">
        <v>28</v>
      </c>
      <c r="S15" s="304">
        <v>11</v>
      </c>
      <c r="T15" s="304">
        <v>16</v>
      </c>
      <c r="U15" s="304">
        <v>26</v>
      </c>
      <c r="V15" s="301">
        <v>83</v>
      </c>
      <c r="W15" s="306">
        <v>83</v>
      </c>
      <c r="X15" s="300">
        <v>49</v>
      </c>
      <c r="Y15" s="304">
        <v>57</v>
      </c>
      <c r="Z15" s="301">
        <v>106</v>
      </c>
      <c r="AA15" s="303">
        <v>0</v>
      </c>
      <c r="AB15" s="304">
        <v>103</v>
      </c>
      <c r="AC15" s="304">
        <v>110</v>
      </c>
      <c r="AD15" s="304">
        <v>89</v>
      </c>
      <c r="AE15" s="304">
        <v>127</v>
      </c>
      <c r="AF15" s="304">
        <v>99</v>
      </c>
      <c r="AG15" s="301">
        <v>528</v>
      </c>
      <c r="AH15" s="306">
        <v>634</v>
      </c>
      <c r="AI15" s="300">
        <v>0</v>
      </c>
      <c r="AJ15" s="304">
        <v>0</v>
      </c>
      <c r="AK15" s="301">
        <v>0</v>
      </c>
      <c r="AL15" s="303">
        <v>0</v>
      </c>
      <c r="AM15" s="304">
        <v>0</v>
      </c>
      <c r="AN15" s="304">
        <v>38</v>
      </c>
      <c r="AO15" s="304">
        <v>14</v>
      </c>
      <c r="AP15" s="304">
        <v>21</v>
      </c>
      <c r="AQ15" s="304">
        <v>9</v>
      </c>
      <c r="AR15" s="301">
        <v>82</v>
      </c>
      <c r="AS15" s="306">
        <v>82</v>
      </c>
      <c r="AT15" s="300">
        <v>0</v>
      </c>
      <c r="AU15" s="304">
        <v>0</v>
      </c>
      <c r="AV15" s="301">
        <v>0</v>
      </c>
      <c r="AW15" s="303">
        <v>0</v>
      </c>
      <c r="AX15" s="304">
        <v>233</v>
      </c>
      <c r="AY15" s="304">
        <v>133</v>
      </c>
      <c r="AZ15" s="304">
        <v>191</v>
      </c>
      <c r="BA15" s="304">
        <v>150</v>
      </c>
      <c r="BB15" s="304">
        <v>39</v>
      </c>
      <c r="BC15" s="305">
        <v>746</v>
      </c>
      <c r="BD15" s="306">
        <v>746</v>
      </c>
      <c r="BE15" s="300">
        <v>0</v>
      </c>
      <c r="BF15" s="304">
        <v>0</v>
      </c>
      <c r="BG15" s="301">
        <v>0</v>
      </c>
      <c r="BH15" s="303">
        <v>0</v>
      </c>
      <c r="BI15" s="304">
        <v>73</v>
      </c>
      <c r="BJ15" s="304">
        <v>118</v>
      </c>
      <c r="BK15" s="304">
        <v>73</v>
      </c>
      <c r="BL15" s="304">
        <v>39</v>
      </c>
      <c r="BM15" s="304">
        <v>12</v>
      </c>
      <c r="BN15" s="301">
        <v>315</v>
      </c>
      <c r="BO15" s="306">
        <v>315</v>
      </c>
      <c r="BP15" s="300">
        <v>0</v>
      </c>
      <c r="BQ15" s="304">
        <v>2</v>
      </c>
      <c r="BR15" s="301">
        <v>2</v>
      </c>
      <c r="BS15" s="303">
        <v>0</v>
      </c>
      <c r="BT15" s="304">
        <v>43</v>
      </c>
      <c r="BU15" s="304">
        <v>35</v>
      </c>
      <c r="BV15" s="304">
        <v>16</v>
      </c>
      <c r="BW15" s="304">
        <v>52</v>
      </c>
      <c r="BX15" s="304">
        <v>63</v>
      </c>
      <c r="BY15" s="301">
        <v>209</v>
      </c>
      <c r="BZ15" s="306">
        <v>211</v>
      </c>
      <c r="CA15" s="300">
        <v>0</v>
      </c>
      <c r="CB15" s="304">
        <v>0</v>
      </c>
      <c r="CC15" s="301">
        <v>0</v>
      </c>
      <c r="CD15" s="303">
        <v>0</v>
      </c>
      <c r="CE15" s="304">
        <v>0</v>
      </c>
      <c r="CF15" s="304">
        <v>0</v>
      </c>
      <c r="CG15" s="304">
        <v>0</v>
      </c>
      <c r="CH15" s="304">
        <v>0</v>
      </c>
      <c r="CI15" s="304">
        <v>12</v>
      </c>
      <c r="CJ15" s="301">
        <v>12</v>
      </c>
      <c r="CK15" s="306">
        <v>12</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189</v>
      </c>
      <c r="G16" s="304">
        <v>417</v>
      </c>
      <c r="H16" s="304">
        <v>604</v>
      </c>
      <c r="I16" s="304">
        <v>406</v>
      </c>
      <c r="J16" s="304">
        <v>261</v>
      </c>
      <c r="K16" s="305">
        <v>1877</v>
      </c>
      <c r="L16" s="306">
        <v>1877</v>
      </c>
      <c r="M16" s="300">
        <v>0</v>
      </c>
      <c r="N16" s="304">
        <v>0</v>
      </c>
      <c r="O16" s="301">
        <v>0</v>
      </c>
      <c r="P16" s="303">
        <v>0</v>
      </c>
      <c r="Q16" s="304">
        <v>1</v>
      </c>
      <c r="R16" s="304">
        <v>0</v>
      </c>
      <c r="S16" s="304">
        <v>7</v>
      </c>
      <c r="T16" s="304">
        <v>0</v>
      </c>
      <c r="U16" s="304">
        <v>4</v>
      </c>
      <c r="V16" s="301">
        <v>12</v>
      </c>
      <c r="W16" s="306">
        <v>12</v>
      </c>
      <c r="X16" s="300">
        <v>14</v>
      </c>
      <c r="Y16" s="304">
        <v>31</v>
      </c>
      <c r="Z16" s="301">
        <v>45</v>
      </c>
      <c r="AA16" s="303">
        <v>0</v>
      </c>
      <c r="AB16" s="304">
        <v>19</v>
      </c>
      <c r="AC16" s="304">
        <v>132</v>
      </c>
      <c r="AD16" s="304">
        <v>62</v>
      </c>
      <c r="AE16" s="304">
        <v>96</v>
      </c>
      <c r="AF16" s="304">
        <v>84</v>
      </c>
      <c r="AG16" s="301">
        <v>393</v>
      </c>
      <c r="AH16" s="306">
        <v>438</v>
      </c>
      <c r="AI16" s="300">
        <v>0</v>
      </c>
      <c r="AJ16" s="304">
        <v>6</v>
      </c>
      <c r="AK16" s="301">
        <v>6</v>
      </c>
      <c r="AL16" s="303">
        <v>0</v>
      </c>
      <c r="AM16" s="304">
        <v>8</v>
      </c>
      <c r="AN16" s="304">
        <v>28</v>
      </c>
      <c r="AO16" s="304">
        <v>6</v>
      </c>
      <c r="AP16" s="304">
        <v>22</v>
      </c>
      <c r="AQ16" s="304">
        <v>8</v>
      </c>
      <c r="AR16" s="301">
        <v>72</v>
      </c>
      <c r="AS16" s="306">
        <v>78</v>
      </c>
      <c r="AT16" s="300">
        <v>0</v>
      </c>
      <c r="AU16" s="304">
        <v>0</v>
      </c>
      <c r="AV16" s="301">
        <v>0</v>
      </c>
      <c r="AW16" s="303">
        <v>0</v>
      </c>
      <c r="AX16" s="304">
        <v>88</v>
      </c>
      <c r="AY16" s="304">
        <v>145</v>
      </c>
      <c r="AZ16" s="304">
        <v>90</v>
      </c>
      <c r="BA16" s="304">
        <v>32</v>
      </c>
      <c r="BB16" s="304">
        <v>13</v>
      </c>
      <c r="BC16" s="305">
        <v>368</v>
      </c>
      <c r="BD16" s="306">
        <v>368</v>
      </c>
      <c r="BE16" s="300">
        <v>0</v>
      </c>
      <c r="BF16" s="304">
        <v>0</v>
      </c>
      <c r="BG16" s="301">
        <v>0</v>
      </c>
      <c r="BH16" s="303">
        <v>0</v>
      </c>
      <c r="BI16" s="304">
        <v>18</v>
      </c>
      <c r="BJ16" s="304">
        <v>30</v>
      </c>
      <c r="BK16" s="304">
        <v>30</v>
      </c>
      <c r="BL16" s="304">
        <v>65</v>
      </c>
      <c r="BM16" s="304">
        <v>4</v>
      </c>
      <c r="BN16" s="301">
        <v>147</v>
      </c>
      <c r="BO16" s="306">
        <v>147</v>
      </c>
      <c r="BP16" s="300">
        <v>0</v>
      </c>
      <c r="BQ16" s="304">
        <v>0</v>
      </c>
      <c r="BR16" s="301">
        <v>0</v>
      </c>
      <c r="BS16" s="303">
        <v>0</v>
      </c>
      <c r="BT16" s="304">
        <v>12</v>
      </c>
      <c r="BU16" s="304">
        <v>10</v>
      </c>
      <c r="BV16" s="304">
        <v>58</v>
      </c>
      <c r="BW16" s="304">
        <v>44</v>
      </c>
      <c r="BX16" s="304">
        <v>7</v>
      </c>
      <c r="BY16" s="301">
        <v>131</v>
      </c>
      <c r="BZ16" s="306">
        <v>131</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56</v>
      </c>
      <c r="G17" s="304">
        <v>1</v>
      </c>
      <c r="H17" s="304">
        <v>26</v>
      </c>
      <c r="I17" s="304">
        <v>0</v>
      </c>
      <c r="J17" s="304">
        <v>66</v>
      </c>
      <c r="K17" s="305">
        <v>149</v>
      </c>
      <c r="L17" s="306">
        <v>149</v>
      </c>
      <c r="M17" s="300">
        <v>0</v>
      </c>
      <c r="N17" s="304">
        <v>0</v>
      </c>
      <c r="O17" s="301">
        <v>0</v>
      </c>
      <c r="P17" s="303">
        <v>0</v>
      </c>
      <c r="Q17" s="304">
        <v>0</v>
      </c>
      <c r="R17" s="304">
        <v>0</v>
      </c>
      <c r="S17" s="304">
        <v>0</v>
      </c>
      <c r="T17" s="304">
        <v>2</v>
      </c>
      <c r="U17" s="304">
        <v>15</v>
      </c>
      <c r="V17" s="301">
        <v>17</v>
      </c>
      <c r="W17" s="306">
        <v>17</v>
      </c>
      <c r="X17" s="300">
        <v>0</v>
      </c>
      <c r="Y17" s="304">
        <v>0</v>
      </c>
      <c r="Z17" s="301">
        <v>0</v>
      </c>
      <c r="AA17" s="303">
        <v>0</v>
      </c>
      <c r="AB17" s="304">
        <v>0</v>
      </c>
      <c r="AC17" s="304">
        <v>25</v>
      </c>
      <c r="AD17" s="304">
        <v>0</v>
      </c>
      <c r="AE17" s="304">
        <v>19</v>
      </c>
      <c r="AF17" s="304">
        <v>42</v>
      </c>
      <c r="AG17" s="301">
        <v>86</v>
      </c>
      <c r="AH17" s="306">
        <v>86</v>
      </c>
      <c r="AI17" s="300">
        <v>0</v>
      </c>
      <c r="AJ17" s="304">
        <v>0</v>
      </c>
      <c r="AK17" s="301">
        <v>0</v>
      </c>
      <c r="AL17" s="303">
        <v>0</v>
      </c>
      <c r="AM17" s="304">
        <v>0</v>
      </c>
      <c r="AN17" s="304">
        <v>0</v>
      </c>
      <c r="AO17" s="304">
        <v>0</v>
      </c>
      <c r="AP17" s="304">
        <v>0</v>
      </c>
      <c r="AQ17" s="304">
        <v>12</v>
      </c>
      <c r="AR17" s="301">
        <v>12</v>
      </c>
      <c r="AS17" s="306">
        <v>12</v>
      </c>
      <c r="AT17" s="300">
        <v>0</v>
      </c>
      <c r="AU17" s="304">
        <v>0</v>
      </c>
      <c r="AV17" s="301">
        <v>0</v>
      </c>
      <c r="AW17" s="303">
        <v>0</v>
      </c>
      <c r="AX17" s="304">
        <v>39</v>
      </c>
      <c r="AY17" s="304">
        <v>0</v>
      </c>
      <c r="AZ17" s="304">
        <v>2</v>
      </c>
      <c r="BA17" s="304">
        <v>10</v>
      </c>
      <c r="BB17" s="304">
        <v>0</v>
      </c>
      <c r="BC17" s="305">
        <v>51</v>
      </c>
      <c r="BD17" s="306">
        <v>51</v>
      </c>
      <c r="BE17" s="300">
        <v>0</v>
      </c>
      <c r="BF17" s="304">
        <v>0</v>
      </c>
      <c r="BG17" s="301">
        <v>0</v>
      </c>
      <c r="BH17" s="303">
        <v>0</v>
      </c>
      <c r="BI17" s="304">
        <v>22</v>
      </c>
      <c r="BJ17" s="304">
        <v>0</v>
      </c>
      <c r="BK17" s="304">
        <v>9</v>
      </c>
      <c r="BL17" s="304">
        <v>4</v>
      </c>
      <c r="BM17" s="304">
        <v>7</v>
      </c>
      <c r="BN17" s="301">
        <v>42</v>
      </c>
      <c r="BO17" s="306">
        <v>42</v>
      </c>
      <c r="BP17" s="300">
        <v>0</v>
      </c>
      <c r="BQ17" s="304">
        <v>0</v>
      </c>
      <c r="BR17" s="301">
        <v>0</v>
      </c>
      <c r="BS17" s="303">
        <v>0</v>
      </c>
      <c r="BT17" s="304">
        <v>7</v>
      </c>
      <c r="BU17" s="304">
        <v>8</v>
      </c>
      <c r="BV17" s="304">
        <v>0</v>
      </c>
      <c r="BW17" s="304">
        <v>7</v>
      </c>
      <c r="BX17" s="304">
        <v>12</v>
      </c>
      <c r="BY17" s="301">
        <v>34</v>
      </c>
      <c r="BZ17" s="306">
        <v>34</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126</v>
      </c>
      <c r="G18" s="304">
        <v>160</v>
      </c>
      <c r="H18" s="304">
        <v>300</v>
      </c>
      <c r="I18" s="304">
        <v>234</v>
      </c>
      <c r="J18" s="304">
        <v>193</v>
      </c>
      <c r="K18" s="305">
        <v>1013</v>
      </c>
      <c r="L18" s="306">
        <v>1013</v>
      </c>
      <c r="M18" s="300">
        <v>0</v>
      </c>
      <c r="N18" s="304">
        <v>0</v>
      </c>
      <c r="O18" s="301">
        <v>0</v>
      </c>
      <c r="P18" s="303">
        <v>0</v>
      </c>
      <c r="Q18" s="304">
        <v>0</v>
      </c>
      <c r="R18" s="304">
        <v>4</v>
      </c>
      <c r="S18" s="304">
        <v>6</v>
      </c>
      <c r="T18" s="304">
        <v>2</v>
      </c>
      <c r="U18" s="304">
        <v>1</v>
      </c>
      <c r="V18" s="301">
        <v>13</v>
      </c>
      <c r="W18" s="306">
        <v>13</v>
      </c>
      <c r="X18" s="300">
        <v>16</v>
      </c>
      <c r="Y18" s="304">
        <v>42</v>
      </c>
      <c r="Z18" s="301">
        <v>58</v>
      </c>
      <c r="AA18" s="303">
        <v>0</v>
      </c>
      <c r="AB18" s="304">
        <v>59</v>
      </c>
      <c r="AC18" s="304">
        <v>158</v>
      </c>
      <c r="AD18" s="304">
        <v>8</v>
      </c>
      <c r="AE18" s="304">
        <v>27</v>
      </c>
      <c r="AF18" s="304">
        <v>29</v>
      </c>
      <c r="AG18" s="301">
        <v>281</v>
      </c>
      <c r="AH18" s="306">
        <v>339</v>
      </c>
      <c r="AI18" s="300">
        <v>0</v>
      </c>
      <c r="AJ18" s="304">
        <v>0</v>
      </c>
      <c r="AK18" s="301">
        <v>0</v>
      </c>
      <c r="AL18" s="303">
        <v>0</v>
      </c>
      <c r="AM18" s="304">
        <v>12</v>
      </c>
      <c r="AN18" s="304">
        <v>12</v>
      </c>
      <c r="AO18" s="304">
        <v>0</v>
      </c>
      <c r="AP18" s="304">
        <v>0</v>
      </c>
      <c r="AQ18" s="304">
        <v>0</v>
      </c>
      <c r="AR18" s="301">
        <v>24</v>
      </c>
      <c r="AS18" s="306">
        <v>24</v>
      </c>
      <c r="AT18" s="300">
        <v>0</v>
      </c>
      <c r="AU18" s="304">
        <v>0</v>
      </c>
      <c r="AV18" s="301">
        <v>0</v>
      </c>
      <c r="AW18" s="303">
        <v>0</v>
      </c>
      <c r="AX18" s="304">
        <v>177</v>
      </c>
      <c r="AY18" s="304">
        <v>159</v>
      </c>
      <c r="AZ18" s="304">
        <v>44</v>
      </c>
      <c r="BA18" s="304">
        <v>36</v>
      </c>
      <c r="BB18" s="304">
        <v>9</v>
      </c>
      <c r="BC18" s="305">
        <v>425</v>
      </c>
      <c r="BD18" s="306">
        <v>425</v>
      </c>
      <c r="BE18" s="300">
        <v>0</v>
      </c>
      <c r="BF18" s="304">
        <v>0</v>
      </c>
      <c r="BG18" s="301">
        <v>0</v>
      </c>
      <c r="BH18" s="303">
        <v>0</v>
      </c>
      <c r="BI18" s="304">
        <v>26</v>
      </c>
      <c r="BJ18" s="304">
        <v>96</v>
      </c>
      <c r="BK18" s="304">
        <v>25</v>
      </c>
      <c r="BL18" s="304">
        <v>33</v>
      </c>
      <c r="BM18" s="304">
        <v>0</v>
      </c>
      <c r="BN18" s="301">
        <v>180</v>
      </c>
      <c r="BO18" s="306">
        <v>180</v>
      </c>
      <c r="BP18" s="300">
        <v>0</v>
      </c>
      <c r="BQ18" s="304">
        <v>0</v>
      </c>
      <c r="BR18" s="301">
        <v>0</v>
      </c>
      <c r="BS18" s="303">
        <v>0</v>
      </c>
      <c r="BT18" s="304">
        <v>6</v>
      </c>
      <c r="BU18" s="304">
        <v>47</v>
      </c>
      <c r="BV18" s="304">
        <v>28</v>
      </c>
      <c r="BW18" s="304">
        <v>64</v>
      </c>
      <c r="BX18" s="304">
        <v>0</v>
      </c>
      <c r="BY18" s="301">
        <v>145</v>
      </c>
      <c r="BZ18" s="306">
        <v>145</v>
      </c>
      <c r="CA18" s="300">
        <v>0</v>
      </c>
      <c r="CB18" s="304">
        <v>0</v>
      </c>
      <c r="CC18" s="301">
        <v>0</v>
      </c>
      <c r="CD18" s="303">
        <v>0</v>
      </c>
      <c r="CE18" s="304">
        <v>0</v>
      </c>
      <c r="CF18" s="304">
        <v>3</v>
      </c>
      <c r="CG18" s="304">
        <v>0</v>
      </c>
      <c r="CH18" s="304">
        <v>17</v>
      </c>
      <c r="CI18" s="304">
        <v>0</v>
      </c>
      <c r="CJ18" s="301">
        <v>20</v>
      </c>
      <c r="CK18" s="306">
        <v>20</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74</v>
      </c>
      <c r="G19" s="304">
        <v>511</v>
      </c>
      <c r="H19" s="304">
        <v>213</v>
      </c>
      <c r="I19" s="304">
        <v>365</v>
      </c>
      <c r="J19" s="304">
        <v>64</v>
      </c>
      <c r="K19" s="305">
        <v>1227</v>
      </c>
      <c r="L19" s="306">
        <v>1227</v>
      </c>
      <c r="M19" s="300">
        <v>0</v>
      </c>
      <c r="N19" s="304">
        <v>0</v>
      </c>
      <c r="O19" s="301">
        <v>0</v>
      </c>
      <c r="P19" s="303">
        <v>0</v>
      </c>
      <c r="Q19" s="304">
        <v>0</v>
      </c>
      <c r="R19" s="304">
        <v>1</v>
      </c>
      <c r="S19" s="304">
        <v>0</v>
      </c>
      <c r="T19" s="304">
        <v>15</v>
      </c>
      <c r="U19" s="304">
        <v>45</v>
      </c>
      <c r="V19" s="301">
        <v>61</v>
      </c>
      <c r="W19" s="306">
        <v>61</v>
      </c>
      <c r="X19" s="300">
        <v>18</v>
      </c>
      <c r="Y19" s="304">
        <v>46</v>
      </c>
      <c r="Z19" s="301">
        <v>64</v>
      </c>
      <c r="AA19" s="303">
        <v>0</v>
      </c>
      <c r="AB19" s="304">
        <v>44</v>
      </c>
      <c r="AC19" s="304">
        <v>112</v>
      </c>
      <c r="AD19" s="304">
        <v>35</v>
      </c>
      <c r="AE19" s="304">
        <v>89</v>
      </c>
      <c r="AF19" s="304">
        <v>95</v>
      </c>
      <c r="AG19" s="301">
        <v>375</v>
      </c>
      <c r="AH19" s="306">
        <v>439</v>
      </c>
      <c r="AI19" s="300">
        <v>24</v>
      </c>
      <c r="AJ19" s="304">
        <v>0</v>
      </c>
      <c r="AK19" s="301">
        <v>24</v>
      </c>
      <c r="AL19" s="303">
        <v>0</v>
      </c>
      <c r="AM19" s="304">
        <v>6</v>
      </c>
      <c r="AN19" s="304">
        <v>14</v>
      </c>
      <c r="AO19" s="304">
        <v>18</v>
      </c>
      <c r="AP19" s="304">
        <v>39</v>
      </c>
      <c r="AQ19" s="304">
        <v>18</v>
      </c>
      <c r="AR19" s="301">
        <v>95</v>
      </c>
      <c r="AS19" s="306">
        <v>119</v>
      </c>
      <c r="AT19" s="300">
        <v>0</v>
      </c>
      <c r="AU19" s="304">
        <v>0</v>
      </c>
      <c r="AV19" s="301">
        <v>0</v>
      </c>
      <c r="AW19" s="303">
        <v>0</v>
      </c>
      <c r="AX19" s="304">
        <v>173</v>
      </c>
      <c r="AY19" s="304">
        <v>261</v>
      </c>
      <c r="AZ19" s="304">
        <v>178</v>
      </c>
      <c r="BA19" s="304">
        <v>60</v>
      </c>
      <c r="BB19" s="304">
        <v>5</v>
      </c>
      <c r="BC19" s="305">
        <v>677</v>
      </c>
      <c r="BD19" s="306">
        <v>677</v>
      </c>
      <c r="BE19" s="300">
        <v>0</v>
      </c>
      <c r="BF19" s="304">
        <v>0</v>
      </c>
      <c r="BG19" s="301">
        <v>0</v>
      </c>
      <c r="BH19" s="303">
        <v>0</v>
      </c>
      <c r="BI19" s="304">
        <v>39</v>
      </c>
      <c r="BJ19" s="304">
        <v>63</v>
      </c>
      <c r="BK19" s="304">
        <v>51</v>
      </c>
      <c r="BL19" s="304">
        <v>21</v>
      </c>
      <c r="BM19" s="304">
        <v>0</v>
      </c>
      <c r="BN19" s="301">
        <v>174</v>
      </c>
      <c r="BO19" s="306">
        <v>174</v>
      </c>
      <c r="BP19" s="300">
        <v>0</v>
      </c>
      <c r="BQ19" s="304">
        <v>0</v>
      </c>
      <c r="BR19" s="301">
        <v>0</v>
      </c>
      <c r="BS19" s="303">
        <v>0</v>
      </c>
      <c r="BT19" s="304">
        <v>39</v>
      </c>
      <c r="BU19" s="304">
        <v>76</v>
      </c>
      <c r="BV19" s="304">
        <v>14</v>
      </c>
      <c r="BW19" s="304">
        <v>57</v>
      </c>
      <c r="BX19" s="304">
        <v>12</v>
      </c>
      <c r="BY19" s="301">
        <v>198</v>
      </c>
      <c r="BZ19" s="306">
        <v>198</v>
      </c>
      <c r="CA19" s="300">
        <v>0</v>
      </c>
      <c r="CB19" s="304">
        <v>0</v>
      </c>
      <c r="CC19" s="301">
        <v>0</v>
      </c>
      <c r="CD19" s="303">
        <v>0</v>
      </c>
      <c r="CE19" s="304">
        <v>0</v>
      </c>
      <c r="CF19" s="304">
        <v>0</v>
      </c>
      <c r="CG19" s="304">
        <v>17</v>
      </c>
      <c r="CH19" s="304">
        <v>0</v>
      </c>
      <c r="CI19" s="304">
        <v>0</v>
      </c>
      <c r="CJ19" s="301">
        <v>17</v>
      </c>
      <c r="CK19" s="306">
        <v>17</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237</v>
      </c>
      <c r="G20" s="304">
        <v>370</v>
      </c>
      <c r="H20" s="304">
        <v>287</v>
      </c>
      <c r="I20" s="304">
        <v>670</v>
      </c>
      <c r="J20" s="304">
        <v>439</v>
      </c>
      <c r="K20" s="305">
        <v>2003</v>
      </c>
      <c r="L20" s="306">
        <v>2003</v>
      </c>
      <c r="M20" s="300">
        <v>0</v>
      </c>
      <c r="N20" s="304">
        <v>0</v>
      </c>
      <c r="O20" s="301">
        <v>0</v>
      </c>
      <c r="P20" s="303">
        <v>0</v>
      </c>
      <c r="Q20" s="304">
        <v>0</v>
      </c>
      <c r="R20" s="304">
        <v>5</v>
      </c>
      <c r="S20" s="304">
        <v>4</v>
      </c>
      <c r="T20" s="304">
        <v>3</v>
      </c>
      <c r="U20" s="304">
        <v>25</v>
      </c>
      <c r="V20" s="301">
        <v>37</v>
      </c>
      <c r="W20" s="306">
        <v>37</v>
      </c>
      <c r="X20" s="300">
        <v>8</v>
      </c>
      <c r="Y20" s="304">
        <v>52</v>
      </c>
      <c r="Z20" s="301">
        <v>60</v>
      </c>
      <c r="AA20" s="303">
        <v>0</v>
      </c>
      <c r="AB20" s="304">
        <v>28</v>
      </c>
      <c r="AC20" s="304">
        <v>340</v>
      </c>
      <c r="AD20" s="304">
        <v>148</v>
      </c>
      <c r="AE20" s="304">
        <v>138</v>
      </c>
      <c r="AF20" s="304">
        <v>132</v>
      </c>
      <c r="AG20" s="301">
        <v>786</v>
      </c>
      <c r="AH20" s="306">
        <v>846</v>
      </c>
      <c r="AI20" s="300">
        <v>0</v>
      </c>
      <c r="AJ20" s="304">
        <v>0</v>
      </c>
      <c r="AK20" s="301">
        <v>0</v>
      </c>
      <c r="AL20" s="303">
        <v>0</v>
      </c>
      <c r="AM20" s="304">
        <v>12</v>
      </c>
      <c r="AN20" s="304">
        <v>12</v>
      </c>
      <c r="AO20" s="304">
        <v>16</v>
      </c>
      <c r="AP20" s="304">
        <v>61</v>
      </c>
      <c r="AQ20" s="304">
        <v>14</v>
      </c>
      <c r="AR20" s="301">
        <v>115</v>
      </c>
      <c r="AS20" s="306">
        <v>115</v>
      </c>
      <c r="AT20" s="300">
        <v>0</v>
      </c>
      <c r="AU20" s="304">
        <v>0</v>
      </c>
      <c r="AV20" s="301">
        <v>0</v>
      </c>
      <c r="AW20" s="303">
        <v>0</v>
      </c>
      <c r="AX20" s="304">
        <v>206</v>
      </c>
      <c r="AY20" s="304">
        <v>459</v>
      </c>
      <c r="AZ20" s="304">
        <v>263</v>
      </c>
      <c r="BA20" s="304">
        <v>160</v>
      </c>
      <c r="BB20" s="304">
        <v>4</v>
      </c>
      <c r="BC20" s="305">
        <v>1092</v>
      </c>
      <c r="BD20" s="306">
        <v>1092</v>
      </c>
      <c r="BE20" s="300">
        <v>0</v>
      </c>
      <c r="BF20" s="304">
        <v>0</v>
      </c>
      <c r="BG20" s="301">
        <v>0</v>
      </c>
      <c r="BH20" s="303">
        <v>0</v>
      </c>
      <c r="BI20" s="304">
        <v>44</v>
      </c>
      <c r="BJ20" s="304">
        <v>75</v>
      </c>
      <c r="BK20" s="304">
        <v>23</v>
      </c>
      <c r="BL20" s="304">
        <v>40</v>
      </c>
      <c r="BM20" s="304">
        <v>0</v>
      </c>
      <c r="BN20" s="301">
        <v>182</v>
      </c>
      <c r="BO20" s="306">
        <v>182</v>
      </c>
      <c r="BP20" s="300">
        <v>0</v>
      </c>
      <c r="BQ20" s="304">
        <v>0</v>
      </c>
      <c r="BR20" s="301">
        <v>0</v>
      </c>
      <c r="BS20" s="303">
        <v>0</v>
      </c>
      <c r="BT20" s="304">
        <v>26</v>
      </c>
      <c r="BU20" s="304">
        <v>71</v>
      </c>
      <c r="BV20" s="304">
        <v>105</v>
      </c>
      <c r="BW20" s="304">
        <v>117</v>
      </c>
      <c r="BX20" s="304">
        <v>89</v>
      </c>
      <c r="BY20" s="301">
        <v>408</v>
      </c>
      <c r="BZ20" s="306">
        <v>408</v>
      </c>
      <c r="CA20" s="300">
        <v>0</v>
      </c>
      <c r="CB20" s="304">
        <v>0</v>
      </c>
      <c r="CC20" s="301">
        <v>0</v>
      </c>
      <c r="CD20" s="303">
        <v>0</v>
      </c>
      <c r="CE20" s="304">
        <v>0</v>
      </c>
      <c r="CF20" s="304">
        <v>0</v>
      </c>
      <c r="CG20" s="304">
        <v>0</v>
      </c>
      <c r="CH20" s="304">
        <v>0</v>
      </c>
      <c r="CI20" s="304">
        <v>0</v>
      </c>
      <c r="CJ20" s="301">
        <v>0</v>
      </c>
      <c r="CK20" s="306">
        <v>0</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102</v>
      </c>
      <c r="G21" s="304">
        <v>38</v>
      </c>
      <c r="H21" s="304">
        <v>128</v>
      </c>
      <c r="I21" s="304">
        <v>261</v>
      </c>
      <c r="J21" s="304">
        <v>153</v>
      </c>
      <c r="K21" s="305">
        <v>682</v>
      </c>
      <c r="L21" s="306">
        <v>682</v>
      </c>
      <c r="M21" s="300">
        <v>0</v>
      </c>
      <c r="N21" s="304">
        <v>0</v>
      </c>
      <c r="O21" s="301">
        <v>0</v>
      </c>
      <c r="P21" s="303">
        <v>0</v>
      </c>
      <c r="Q21" s="304">
        <v>0</v>
      </c>
      <c r="R21" s="304">
        <v>7</v>
      </c>
      <c r="S21" s="304">
        <v>4</v>
      </c>
      <c r="T21" s="304">
        <v>10</v>
      </c>
      <c r="U21" s="304">
        <v>0</v>
      </c>
      <c r="V21" s="301">
        <v>21</v>
      </c>
      <c r="W21" s="306">
        <v>21</v>
      </c>
      <c r="X21" s="300">
        <v>14</v>
      </c>
      <c r="Y21" s="304">
        <v>21</v>
      </c>
      <c r="Z21" s="301">
        <v>35</v>
      </c>
      <c r="AA21" s="303">
        <v>0</v>
      </c>
      <c r="AB21" s="304">
        <v>94</v>
      </c>
      <c r="AC21" s="304">
        <v>68</v>
      </c>
      <c r="AD21" s="304">
        <v>50</v>
      </c>
      <c r="AE21" s="304">
        <v>50</v>
      </c>
      <c r="AF21" s="304">
        <v>7</v>
      </c>
      <c r="AG21" s="301">
        <v>269</v>
      </c>
      <c r="AH21" s="306">
        <v>304</v>
      </c>
      <c r="AI21" s="300">
        <v>0</v>
      </c>
      <c r="AJ21" s="304">
        <v>0</v>
      </c>
      <c r="AK21" s="301">
        <v>0</v>
      </c>
      <c r="AL21" s="303">
        <v>0</v>
      </c>
      <c r="AM21" s="304">
        <v>11</v>
      </c>
      <c r="AN21" s="304">
        <v>15</v>
      </c>
      <c r="AO21" s="304">
        <v>39</v>
      </c>
      <c r="AP21" s="304">
        <v>0</v>
      </c>
      <c r="AQ21" s="304">
        <v>0</v>
      </c>
      <c r="AR21" s="301">
        <v>65</v>
      </c>
      <c r="AS21" s="306">
        <v>65</v>
      </c>
      <c r="AT21" s="300">
        <v>0</v>
      </c>
      <c r="AU21" s="304">
        <v>0</v>
      </c>
      <c r="AV21" s="301">
        <v>0</v>
      </c>
      <c r="AW21" s="303">
        <v>0</v>
      </c>
      <c r="AX21" s="304">
        <v>111</v>
      </c>
      <c r="AY21" s="304">
        <v>83</v>
      </c>
      <c r="AZ21" s="304">
        <v>21</v>
      </c>
      <c r="BA21" s="304">
        <v>18</v>
      </c>
      <c r="BB21" s="304">
        <v>12</v>
      </c>
      <c r="BC21" s="305">
        <v>245</v>
      </c>
      <c r="BD21" s="306">
        <v>245</v>
      </c>
      <c r="BE21" s="300">
        <v>0</v>
      </c>
      <c r="BF21" s="304">
        <v>0</v>
      </c>
      <c r="BG21" s="301">
        <v>0</v>
      </c>
      <c r="BH21" s="303">
        <v>0</v>
      </c>
      <c r="BI21" s="304">
        <v>69</v>
      </c>
      <c r="BJ21" s="304">
        <v>27</v>
      </c>
      <c r="BK21" s="304">
        <v>5</v>
      </c>
      <c r="BL21" s="304">
        <v>27</v>
      </c>
      <c r="BM21" s="304">
        <v>12</v>
      </c>
      <c r="BN21" s="301">
        <v>140</v>
      </c>
      <c r="BO21" s="306">
        <v>140</v>
      </c>
      <c r="BP21" s="300">
        <v>0</v>
      </c>
      <c r="BQ21" s="304">
        <v>3</v>
      </c>
      <c r="BR21" s="301">
        <v>3</v>
      </c>
      <c r="BS21" s="303">
        <v>0</v>
      </c>
      <c r="BT21" s="304">
        <v>0</v>
      </c>
      <c r="BU21" s="304">
        <v>25</v>
      </c>
      <c r="BV21" s="304">
        <v>28</v>
      </c>
      <c r="BW21" s="304">
        <v>0</v>
      </c>
      <c r="BX21" s="304">
        <v>0</v>
      </c>
      <c r="BY21" s="301">
        <v>53</v>
      </c>
      <c r="BZ21" s="306">
        <v>56</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195</v>
      </c>
      <c r="G22" s="304">
        <v>137</v>
      </c>
      <c r="H22" s="304">
        <v>54</v>
      </c>
      <c r="I22" s="304">
        <v>354</v>
      </c>
      <c r="J22" s="304">
        <v>187</v>
      </c>
      <c r="K22" s="305">
        <v>927</v>
      </c>
      <c r="L22" s="306">
        <v>927</v>
      </c>
      <c r="M22" s="300">
        <v>0</v>
      </c>
      <c r="N22" s="304">
        <v>0</v>
      </c>
      <c r="O22" s="301">
        <v>0</v>
      </c>
      <c r="P22" s="303">
        <v>0</v>
      </c>
      <c r="Q22" s="304">
        <v>0</v>
      </c>
      <c r="R22" s="304">
        <v>0</v>
      </c>
      <c r="S22" s="304">
        <v>10</v>
      </c>
      <c r="T22" s="304">
        <v>0</v>
      </c>
      <c r="U22" s="304">
        <v>4</v>
      </c>
      <c r="V22" s="301">
        <v>14</v>
      </c>
      <c r="W22" s="306">
        <v>14</v>
      </c>
      <c r="X22" s="300">
        <v>1</v>
      </c>
      <c r="Y22" s="304">
        <v>59</v>
      </c>
      <c r="Z22" s="301">
        <v>60</v>
      </c>
      <c r="AA22" s="303">
        <v>0</v>
      </c>
      <c r="AB22" s="304">
        <v>116</v>
      </c>
      <c r="AC22" s="304">
        <v>42</v>
      </c>
      <c r="AD22" s="304">
        <v>120</v>
      </c>
      <c r="AE22" s="304">
        <v>44</v>
      </c>
      <c r="AF22" s="304">
        <v>8</v>
      </c>
      <c r="AG22" s="301">
        <v>330</v>
      </c>
      <c r="AH22" s="306">
        <v>390</v>
      </c>
      <c r="AI22" s="300">
        <v>0</v>
      </c>
      <c r="AJ22" s="304">
        <v>14</v>
      </c>
      <c r="AK22" s="301">
        <v>14</v>
      </c>
      <c r="AL22" s="303">
        <v>0</v>
      </c>
      <c r="AM22" s="304">
        <v>30</v>
      </c>
      <c r="AN22" s="304">
        <v>50</v>
      </c>
      <c r="AO22" s="304">
        <v>63</v>
      </c>
      <c r="AP22" s="304">
        <v>0</v>
      </c>
      <c r="AQ22" s="304">
        <v>15</v>
      </c>
      <c r="AR22" s="301">
        <v>158</v>
      </c>
      <c r="AS22" s="306">
        <v>172</v>
      </c>
      <c r="AT22" s="300">
        <v>0</v>
      </c>
      <c r="AU22" s="304">
        <v>0</v>
      </c>
      <c r="AV22" s="301">
        <v>0</v>
      </c>
      <c r="AW22" s="303">
        <v>0</v>
      </c>
      <c r="AX22" s="304">
        <v>143</v>
      </c>
      <c r="AY22" s="304">
        <v>108</v>
      </c>
      <c r="AZ22" s="304">
        <v>87</v>
      </c>
      <c r="BA22" s="304">
        <v>40</v>
      </c>
      <c r="BB22" s="304">
        <v>50</v>
      </c>
      <c r="BC22" s="305">
        <v>428</v>
      </c>
      <c r="BD22" s="306">
        <v>428</v>
      </c>
      <c r="BE22" s="300">
        <v>0</v>
      </c>
      <c r="BF22" s="304">
        <v>0</v>
      </c>
      <c r="BG22" s="301">
        <v>0</v>
      </c>
      <c r="BH22" s="303">
        <v>0</v>
      </c>
      <c r="BI22" s="304">
        <v>62</v>
      </c>
      <c r="BJ22" s="304">
        <v>86</v>
      </c>
      <c r="BK22" s="304">
        <v>69</v>
      </c>
      <c r="BL22" s="304">
        <v>14</v>
      </c>
      <c r="BM22" s="304">
        <v>10</v>
      </c>
      <c r="BN22" s="301">
        <v>241</v>
      </c>
      <c r="BO22" s="306">
        <v>241</v>
      </c>
      <c r="BP22" s="300">
        <v>0</v>
      </c>
      <c r="BQ22" s="304">
        <v>6</v>
      </c>
      <c r="BR22" s="301">
        <v>6</v>
      </c>
      <c r="BS22" s="303">
        <v>0</v>
      </c>
      <c r="BT22" s="304">
        <v>11</v>
      </c>
      <c r="BU22" s="304">
        <v>31</v>
      </c>
      <c r="BV22" s="304">
        <v>22</v>
      </c>
      <c r="BW22" s="304">
        <v>112</v>
      </c>
      <c r="BX22" s="304">
        <v>10</v>
      </c>
      <c r="BY22" s="301">
        <v>186</v>
      </c>
      <c r="BZ22" s="306">
        <v>192</v>
      </c>
      <c r="CA22" s="300">
        <v>0</v>
      </c>
      <c r="CB22" s="304">
        <v>0</v>
      </c>
      <c r="CC22" s="301">
        <v>0</v>
      </c>
      <c r="CD22" s="303">
        <v>0</v>
      </c>
      <c r="CE22" s="304">
        <v>0</v>
      </c>
      <c r="CF22" s="304">
        <v>6</v>
      </c>
      <c r="CG22" s="304">
        <v>9</v>
      </c>
      <c r="CH22" s="304">
        <v>0</v>
      </c>
      <c r="CI22" s="304">
        <v>7</v>
      </c>
      <c r="CJ22" s="301">
        <v>22</v>
      </c>
      <c r="CK22" s="306">
        <v>22</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84</v>
      </c>
      <c r="G23" s="304">
        <v>226</v>
      </c>
      <c r="H23" s="304">
        <v>106</v>
      </c>
      <c r="I23" s="304">
        <v>123</v>
      </c>
      <c r="J23" s="304">
        <v>142</v>
      </c>
      <c r="K23" s="305">
        <v>681</v>
      </c>
      <c r="L23" s="306">
        <v>681</v>
      </c>
      <c r="M23" s="300">
        <v>0</v>
      </c>
      <c r="N23" s="304">
        <v>0</v>
      </c>
      <c r="O23" s="301">
        <v>0</v>
      </c>
      <c r="P23" s="303">
        <v>0</v>
      </c>
      <c r="Q23" s="304">
        <v>0</v>
      </c>
      <c r="R23" s="304">
        <v>0</v>
      </c>
      <c r="S23" s="304">
        <v>9</v>
      </c>
      <c r="T23" s="304">
        <v>12</v>
      </c>
      <c r="U23" s="304">
        <v>6</v>
      </c>
      <c r="V23" s="301">
        <v>27</v>
      </c>
      <c r="W23" s="306">
        <v>27</v>
      </c>
      <c r="X23" s="300">
        <v>0</v>
      </c>
      <c r="Y23" s="304">
        <v>28</v>
      </c>
      <c r="Z23" s="301">
        <v>28</v>
      </c>
      <c r="AA23" s="303">
        <v>0</v>
      </c>
      <c r="AB23" s="304">
        <v>3</v>
      </c>
      <c r="AC23" s="304">
        <v>92</v>
      </c>
      <c r="AD23" s="304">
        <v>79</v>
      </c>
      <c r="AE23" s="304">
        <v>24</v>
      </c>
      <c r="AF23" s="304">
        <v>36</v>
      </c>
      <c r="AG23" s="301">
        <v>234</v>
      </c>
      <c r="AH23" s="306">
        <v>262</v>
      </c>
      <c r="AI23" s="300">
        <v>0</v>
      </c>
      <c r="AJ23" s="304">
        <v>0</v>
      </c>
      <c r="AK23" s="301">
        <v>0</v>
      </c>
      <c r="AL23" s="303">
        <v>0</v>
      </c>
      <c r="AM23" s="304">
        <v>0</v>
      </c>
      <c r="AN23" s="304">
        <v>15</v>
      </c>
      <c r="AO23" s="304">
        <v>0</v>
      </c>
      <c r="AP23" s="304">
        <v>0</v>
      </c>
      <c r="AQ23" s="304">
        <v>6</v>
      </c>
      <c r="AR23" s="301">
        <v>21</v>
      </c>
      <c r="AS23" s="306">
        <v>21</v>
      </c>
      <c r="AT23" s="300">
        <v>0</v>
      </c>
      <c r="AU23" s="304">
        <v>0</v>
      </c>
      <c r="AV23" s="301">
        <v>0</v>
      </c>
      <c r="AW23" s="303">
        <v>0</v>
      </c>
      <c r="AX23" s="304">
        <v>121</v>
      </c>
      <c r="AY23" s="304">
        <v>130</v>
      </c>
      <c r="AZ23" s="304">
        <v>37</v>
      </c>
      <c r="BA23" s="304">
        <v>12</v>
      </c>
      <c r="BB23" s="304">
        <v>31</v>
      </c>
      <c r="BC23" s="305">
        <v>331</v>
      </c>
      <c r="BD23" s="306">
        <v>331</v>
      </c>
      <c r="BE23" s="300">
        <v>0</v>
      </c>
      <c r="BF23" s="304">
        <v>0</v>
      </c>
      <c r="BG23" s="301">
        <v>0</v>
      </c>
      <c r="BH23" s="303">
        <v>0</v>
      </c>
      <c r="BI23" s="304">
        <v>0</v>
      </c>
      <c r="BJ23" s="304">
        <v>18</v>
      </c>
      <c r="BK23" s="304">
        <v>4</v>
      </c>
      <c r="BL23" s="304">
        <v>0</v>
      </c>
      <c r="BM23" s="304">
        <v>12</v>
      </c>
      <c r="BN23" s="301">
        <v>34</v>
      </c>
      <c r="BO23" s="306">
        <v>34</v>
      </c>
      <c r="BP23" s="300">
        <v>0</v>
      </c>
      <c r="BQ23" s="304">
        <v>0</v>
      </c>
      <c r="BR23" s="301">
        <v>0</v>
      </c>
      <c r="BS23" s="303">
        <v>0</v>
      </c>
      <c r="BT23" s="304">
        <v>31</v>
      </c>
      <c r="BU23" s="304">
        <v>0</v>
      </c>
      <c r="BV23" s="304">
        <v>41</v>
      </c>
      <c r="BW23" s="304">
        <v>0</v>
      </c>
      <c r="BX23" s="304">
        <v>0</v>
      </c>
      <c r="BY23" s="301">
        <v>72</v>
      </c>
      <c r="BZ23" s="306">
        <v>72</v>
      </c>
      <c r="CA23" s="300">
        <v>0</v>
      </c>
      <c r="CB23" s="304">
        <v>0</v>
      </c>
      <c r="CC23" s="301">
        <v>0</v>
      </c>
      <c r="CD23" s="303">
        <v>0</v>
      </c>
      <c r="CE23" s="304">
        <v>0</v>
      </c>
      <c r="CF23" s="304">
        <v>0</v>
      </c>
      <c r="CG23" s="304">
        <v>0</v>
      </c>
      <c r="CH23" s="304">
        <v>0</v>
      </c>
      <c r="CI23" s="304">
        <v>14</v>
      </c>
      <c r="CJ23" s="301">
        <v>14</v>
      </c>
      <c r="CK23" s="306">
        <v>14</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9</v>
      </c>
      <c r="G24" s="304">
        <v>54</v>
      </c>
      <c r="H24" s="304">
        <v>128</v>
      </c>
      <c r="I24" s="304">
        <v>89</v>
      </c>
      <c r="J24" s="304">
        <v>171</v>
      </c>
      <c r="K24" s="305">
        <v>451</v>
      </c>
      <c r="L24" s="306">
        <v>451</v>
      </c>
      <c r="M24" s="300">
        <v>0</v>
      </c>
      <c r="N24" s="304">
        <v>0</v>
      </c>
      <c r="O24" s="301">
        <v>0</v>
      </c>
      <c r="P24" s="303">
        <v>0</v>
      </c>
      <c r="Q24" s="304">
        <v>0</v>
      </c>
      <c r="R24" s="304">
        <v>0</v>
      </c>
      <c r="S24" s="304">
        <v>0</v>
      </c>
      <c r="T24" s="304">
        <v>0</v>
      </c>
      <c r="U24" s="304">
        <v>31</v>
      </c>
      <c r="V24" s="301">
        <v>31</v>
      </c>
      <c r="W24" s="306">
        <v>31</v>
      </c>
      <c r="X24" s="300">
        <v>2</v>
      </c>
      <c r="Y24" s="304">
        <v>4</v>
      </c>
      <c r="Z24" s="301">
        <v>6</v>
      </c>
      <c r="AA24" s="303">
        <v>0</v>
      </c>
      <c r="AB24" s="304">
        <v>6</v>
      </c>
      <c r="AC24" s="304">
        <v>43</v>
      </c>
      <c r="AD24" s="304">
        <v>9</v>
      </c>
      <c r="AE24" s="304">
        <v>11</v>
      </c>
      <c r="AF24" s="304">
        <v>125</v>
      </c>
      <c r="AG24" s="301">
        <v>194</v>
      </c>
      <c r="AH24" s="306">
        <v>200</v>
      </c>
      <c r="AI24" s="300">
        <v>0</v>
      </c>
      <c r="AJ24" s="304">
        <v>0</v>
      </c>
      <c r="AK24" s="301">
        <v>0</v>
      </c>
      <c r="AL24" s="303">
        <v>0</v>
      </c>
      <c r="AM24" s="304">
        <v>0</v>
      </c>
      <c r="AN24" s="304">
        <v>0</v>
      </c>
      <c r="AO24" s="304">
        <v>0</v>
      </c>
      <c r="AP24" s="304">
        <v>0</v>
      </c>
      <c r="AQ24" s="304">
        <v>0</v>
      </c>
      <c r="AR24" s="301">
        <v>0</v>
      </c>
      <c r="AS24" s="306">
        <v>0</v>
      </c>
      <c r="AT24" s="300">
        <v>0</v>
      </c>
      <c r="AU24" s="304">
        <v>0</v>
      </c>
      <c r="AV24" s="301">
        <v>0</v>
      </c>
      <c r="AW24" s="303">
        <v>0</v>
      </c>
      <c r="AX24" s="304">
        <v>52</v>
      </c>
      <c r="AY24" s="304">
        <v>90</v>
      </c>
      <c r="AZ24" s="304">
        <v>10</v>
      </c>
      <c r="BA24" s="304">
        <v>26</v>
      </c>
      <c r="BB24" s="304">
        <v>0</v>
      </c>
      <c r="BC24" s="305">
        <v>178</v>
      </c>
      <c r="BD24" s="306">
        <v>178</v>
      </c>
      <c r="BE24" s="300">
        <v>0</v>
      </c>
      <c r="BF24" s="304">
        <v>0</v>
      </c>
      <c r="BG24" s="301">
        <v>0</v>
      </c>
      <c r="BH24" s="303">
        <v>0</v>
      </c>
      <c r="BI24" s="304">
        <v>2</v>
      </c>
      <c r="BJ24" s="304">
        <v>18</v>
      </c>
      <c r="BK24" s="304">
        <v>7</v>
      </c>
      <c r="BL24" s="304">
        <v>0</v>
      </c>
      <c r="BM24" s="304">
        <v>1</v>
      </c>
      <c r="BN24" s="301">
        <v>28</v>
      </c>
      <c r="BO24" s="306">
        <v>28</v>
      </c>
      <c r="BP24" s="300">
        <v>0</v>
      </c>
      <c r="BQ24" s="304">
        <v>0</v>
      </c>
      <c r="BR24" s="301">
        <v>0</v>
      </c>
      <c r="BS24" s="303">
        <v>0</v>
      </c>
      <c r="BT24" s="304">
        <v>0</v>
      </c>
      <c r="BU24" s="304">
        <v>26</v>
      </c>
      <c r="BV24" s="304">
        <v>5</v>
      </c>
      <c r="BW24" s="304">
        <v>0</v>
      </c>
      <c r="BX24" s="304">
        <v>0</v>
      </c>
      <c r="BY24" s="301">
        <v>31</v>
      </c>
      <c r="BZ24" s="306">
        <v>31</v>
      </c>
      <c r="CA24" s="300">
        <v>0</v>
      </c>
      <c r="CB24" s="304">
        <v>0</v>
      </c>
      <c r="CC24" s="301">
        <v>0</v>
      </c>
      <c r="CD24" s="303">
        <v>0</v>
      </c>
      <c r="CE24" s="304">
        <v>0</v>
      </c>
      <c r="CF24" s="304">
        <v>0</v>
      </c>
      <c r="CG24" s="304">
        <v>0</v>
      </c>
      <c r="CH24" s="304">
        <v>0</v>
      </c>
      <c r="CI24" s="304">
        <v>0</v>
      </c>
      <c r="CJ24" s="301">
        <v>0</v>
      </c>
      <c r="CK24" s="306">
        <v>0</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61</v>
      </c>
      <c r="G25" s="304">
        <v>62</v>
      </c>
      <c r="H25" s="304">
        <v>15</v>
      </c>
      <c r="I25" s="304">
        <v>153</v>
      </c>
      <c r="J25" s="304">
        <v>108</v>
      </c>
      <c r="K25" s="305">
        <v>399</v>
      </c>
      <c r="L25" s="306">
        <v>399</v>
      </c>
      <c r="M25" s="300">
        <v>0</v>
      </c>
      <c r="N25" s="304">
        <v>0</v>
      </c>
      <c r="O25" s="301">
        <v>0</v>
      </c>
      <c r="P25" s="303">
        <v>0</v>
      </c>
      <c r="Q25" s="304">
        <v>0</v>
      </c>
      <c r="R25" s="304">
        <v>0</v>
      </c>
      <c r="S25" s="304">
        <v>0</v>
      </c>
      <c r="T25" s="304">
        <v>8</v>
      </c>
      <c r="U25" s="304">
        <v>0</v>
      </c>
      <c r="V25" s="301">
        <v>8</v>
      </c>
      <c r="W25" s="306">
        <v>8</v>
      </c>
      <c r="X25" s="300">
        <v>4</v>
      </c>
      <c r="Y25" s="304">
        <v>27</v>
      </c>
      <c r="Z25" s="301">
        <v>31</v>
      </c>
      <c r="AA25" s="303">
        <v>0</v>
      </c>
      <c r="AB25" s="304">
        <v>30</v>
      </c>
      <c r="AC25" s="304">
        <v>38</v>
      </c>
      <c r="AD25" s="304">
        <v>18</v>
      </c>
      <c r="AE25" s="304">
        <v>64</v>
      </c>
      <c r="AF25" s="304">
        <v>4</v>
      </c>
      <c r="AG25" s="301">
        <v>154</v>
      </c>
      <c r="AH25" s="306">
        <v>185</v>
      </c>
      <c r="AI25" s="300">
        <v>0</v>
      </c>
      <c r="AJ25" s="304">
        <v>0</v>
      </c>
      <c r="AK25" s="301">
        <v>0</v>
      </c>
      <c r="AL25" s="303">
        <v>0</v>
      </c>
      <c r="AM25" s="304">
        <v>0</v>
      </c>
      <c r="AN25" s="304">
        <v>26</v>
      </c>
      <c r="AO25" s="304">
        <v>0</v>
      </c>
      <c r="AP25" s="304">
        <v>0</v>
      </c>
      <c r="AQ25" s="304">
        <v>0</v>
      </c>
      <c r="AR25" s="301">
        <v>26</v>
      </c>
      <c r="AS25" s="306">
        <v>26</v>
      </c>
      <c r="AT25" s="300">
        <v>0</v>
      </c>
      <c r="AU25" s="304">
        <v>0</v>
      </c>
      <c r="AV25" s="301">
        <v>0</v>
      </c>
      <c r="AW25" s="303">
        <v>0</v>
      </c>
      <c r="AX25" s="304">
        <v>84</v>
      </c>
      <c r="AY25" s="304">
        <v>118</v>
      </c>
      <c r="AZ25" s="304">
        <v>26</v>
      </c>
      <c r="BA25" s="304">
        <v>24</v>
      </c>
      <c r="BB25" s="304">
        <v>0</v>
      </c>
      <c r="BC25" s="305">
        <v>252</v>
      </c>
      <c r="BD25" s="306">
        <v>252</v>
      </c>
      <c r="BE25" s="300">
        <v>0</v>
      </c>
      <c r="BF25" s="304">
        <v>0</v>
      </c>
      <c r="BG25" s="301">
        <v>0</v>
      </c>
      <c r="BH25" s="303">
        <v>0</v>
      </c>
      <c r="BI25" s="304">
        <v>14</v>
      </c>
      <c r="BJ25" s="304">
        <v>28</v>
      </c>
      <c r="BK25" s="304">
        <v>30</v>
      </c>
      <c r="BL25" s="304">
        <v>0</v>
      </c>
      <c r="BM25" s="304">
        <v>0</v>
      </c>
      <c r="BN25" s="301">
        <v>72</v>
      </c>
      <c r="BO25" s="306">
        <v>72</v>
      </c>
      <c r="BP25" s="300">
        <v>0</v>
      </c>
      <c r="BQ25" s="304">
        <v>0</v>
      </c>
      <c r="BR25" s="301">
        <v>0</v>
      </c>
      <c r="BS25" s="303">
        <v>0</v>
      </c>
      <c r="BT25" s="304">
        <v>17</v>
      </c>
      <c r="BU25" s="304">
        <v>5</v>
      </c>
      <c r="BV25" s="304">
        <v>19</v>
      </c>
      <c r="BW25" s="304">
        <v>6</v>
      </c>
      <c r="BX25" s="304">
        <v>0</v>
      </c>
      <c r="BY25" s="301">
        <v>47</v>
      </c>
      <c r="BZ25" s="306">
        <v>47</v>
      </c>
      <c r="CA25" s="300">
        <v>0</v>
      </c>
      <c r="CB25" s="304">
        <v>0</v>
      </c>
      <c r="CC25" s="301">
        <v>0</v>
      </c>
      <c r="CD25" s="303">
        <v>0</v>
      </c>
      <c r="CE25" s="304">
        <v>0</v>
      </c>
      <c r="CF25" s="304">
        <v>3</v>
      </c>
      <c r="CG25" s="304">
        <v>9</v>
      </c>
      <c r="CH25" s="304">
        <v>0</v>
      </c>
      <c r="CI25" s="304">
        <v>0</v>
      </c>
      <c r="CJ25" s="301">
        <v>12</v>
      </c>
      <c r="CK25" s="306">
        <v>12</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67</v>
      </c>
      <c r="G26" s="304">
        <v>67</v>
      </c>
      <c r="H26" s="304">
        <v>48</v>
      </c>
      <c r="I26" s="304">
        <v>42</v>
      </c>
      <c r="J26" s="304">
        <v>100</v>
      </c>
      <c r="K26" s="305">
        <v>324</v>
      </c>
      <c r="L26" s="306">
        <v>324</v>
      </c>
      <c r="M26" s="300">
        <v>0</v>
      </c>
      <c r="N26" s="304">
        <v>0</v>
      </c>
      <c r="O26" s="301">
        <v>0</v>
      </c>
      <c r="P26" s="303">
        <v>0</v>
      </c>
      <c r="Q26" s="304">
        <v>0</v>
      </c>
      <c r="R26" s="304">
        <v>0</v>
      </c>
      <c r="S26" s="304">
        <v>0</v>
      </c>
      <c r="T26" s="304">
        <v>0</v>
      </c>
      <c r="U26" s="304">
        <v>0</v>
      </c>
      <c r="V26" s="301">
        <v>0</v>
      </c>
      <c r="W26" s="306">
        <v>0</v>
      </c>
      <c r="X26" s="300">
        <v>0</v>
      </c>
      <c r="Y26" s="304">
        <v>10</v>
      </c>
      <c r="Z26" s="301">
        <v>10</v>
      </c>
      <c r="AA26" s="303">
        <v>0</v>
      </c>
      <c r="AB26" s="304">
        <v>64</v>
      </c>
      <c r="AC26" s="304">
        <v>36</v>
      </c>
      <c r="AD26" s="304">
        <v>24</v>
      </c>
      <c r="AE26" s="304">
        <v>15</v>
      </c>
      <c r="AF26" s="304">
        <v>10</v>
      </c>
      <c r="AG26" s="301">
        <v>149</v>
      </c>
      <c r="AH26" s="306">
        <v>159</v>
      </c>
      <c r="AI26" s="300">
        <v>0</v>
      </c>
      <c r="AJ26" s="304">
        <v>6</v>
      </c>
      <c r="AK26" s="301">
        <v>6</v>
      </c>
      <c r="AL26" s="303">
        <v>0</v>
      </c>
      <c r="AM26" s="304">
        <v>0</v>
      </c>
      <c r="AN26" s="304">
        <v>30</v>
      </c>
      <c r="AO26" s="304">
        <v>0</v>
      </c>
      <c r="AP26" s="304">
        <v>0</v>
      </c>
      <c r="AQ26" s="304">
        <v>10</v>
      </c>
      <c r="AR26" s="301">
        <v>40</v>
      </c>
      <c r="AS26" s="306">
        <v>46</v>
      </c>
      <c r="AT26" s="300">
        <v>0</v>
      </c>
      <c r="AU26" s="304">
        <v>0</v>
      </c>
      <c r="AV26" s="301">
        <v>0</v>
      </c>
      <c r="AW26" s="303">
        <v>0</v>
      </c>
      <c r="AX26" s="304">
        <v>55</v>
      </c>
      <c r="AY26" s="304">
        <v>109</v>
      </c>
      <c r="AZ26" s="304">
        <v>5</v>
      </c>
      <c r="BA26" s="304">
        <v>0</v>
      </c>
      <c r="BB26" s="304">
        <v>13</v>
      </c>
      <c r="BC26" s="305">
        <v>182</v>
      </c>
      <c r="BD26" s="306">
        <v>182</v>
      </c>
      <c r="BE26" s="300">
        <v>0</v>
      </c>
      <c r="BF26" s="304">
        <v>0</v>
      </c>
      <c r="BG26" s="301">
        <v>0</v>
      </c>
      <c r="BH26" s="303">
        <v>0</v>
      </c>
      <c r="BI26" s="304">
        <v>12</v>
      </c>
      <c r="BJ26" s="304">
        <v>56</v>
      </c>
      <c r="BK26" s="304">
        <v>33</v>
      </c>
      <c r="BL26" s="304">
        <v>8</v>
      </c>
      <c r="BM26" s="304">
        <v>12</v>
      </c>
      <c r="BN26" s="301">
        <v>121</v>
      </c>
      <c r="BO26" s="306">
        <v>121</v>
      </c>
      <c r="BP26" s="300">
        <v>0</v>
      </c>
      <c r="BQ26" s="304">
        <v>0</v>
      </c>
      <c r="BR26" s="301">
        <v>0</v>
      </c>
      <c r="BS26" s="303">
        <v>0</v>
      </c>
      <c r="BT26" s="304">
        <v>4</v>
      </c>
      <c r="BU26" s="304">
        <v>32</v>
      </c>
      <c r="BV26" s="304">
        <v>0</v>
      </c>
      <c r="BW26" s="304">
        <v>0</v>
      </c>
      <c r="BX26" s="304">
        <v>5</v>
      </c>
      <c r="BY26" s="301">
        <v>41</v>
      </c>
      <c r="BZ26" s="306">
        <v>41</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19</v>
      </c>
      <c r="G27" s="304">
        <v>17</v>
      </c>
      <c r="H27" s="304">
        <v>13</v>
      </c>
      <c r="I27" s="304">
        <v>84</v>
      </c>
      <c r="J27" s="304">
        <v>26</v>
      </c>
      <c r="K27" s="305">
        <v>159</v>
      </c>
      <c r="L27" s="306">
        <v>159</v>
      </c>
      <c r="M27" s="300">
        <v>0</v>
      </c>
      <c r="N27" s="304">
        <v>0</v>
      </c>
      <c r="O27" s="301">
        <v>0</v>
      </c>
      <c r="P27" s="303">
        <v>0</v>
      </c>
      <c r="Q27" s="304">
        <v>0</v>
      </c>
      <c r="R27" s="304">
        <v>0</v>
      </c>
      <c r="S27" s="304">
        <v>0</v>
      </c>
      <c r="T27" s="304">
        <v>3</v>
      </c>
      <c r="U27" s="304">
        <v>5</v>
      </c>
      <c r="V27" s="301">
        <v>8</v>
      </c>
      <c r="W27" s="306">
        <v>8</v>
      </c>
      <c r="X27" s="300">
        <v>0</v>
      </c>
      <c r="Y27" s="304">
        <v>13</v>
      </c>
      <c r="Z27" s="301">
        <v>13</v>
      </c>
      <c r="AA27" s="303">
        <v>0</v>
      </c>
      <c r="AB27" s="304">
        <v>13</v>
      </c>
      <c r="AC27" s="304">
        <v>40</v>
      </c>
      <c r="AD27" s="304">
        <v>0</v>
      </c>
      <c r="AE27" s="304">
        <v>16</v>
      </c>
      <c r="AF27" s="304">
        <v>6</v>
      </c>
      <c r="AG27" s="301">
        <v>75</v>
      </c>
      <c r="AH27" s="306">
        <v>88</v>
      </c>
      <c r="AI27" s="300">
        <v>0</v>
      </c>
      <c r="AJ27" s="304">
        <v>0</v>
      </c>
      <c r="AK27" s="301">
        <v>0</v>
      </c>
      <c r="AL27" s="303">
        <v>0</v>
      </c>
      <c r="AM27" s="304">
        <v>6</v>
      </c>
      <c r="AN27" s="304">
        <v>0</v>
      </c>
      <c r="AO27" s="304">
        <v>0</v>
      </c>
      <c r="AP27" s="304">
        <v>0</v>
      </c>
      <c r="AQ27" s="304">
        <v>24</v>
      </c>
      <c r="AR27" s="301">
        <v>30</v>
      </c>
      <c r="AS27" s="306">
        <v>30</v>
      </c>
      <c r="AT27" s="300">
        <v>0</v>
      </c>
      <c r="AU27" s="304">
        <v>0</v>
      </c>
      <c r="AV27" s="301">
        <v>0</v>
      </c>
      <c r="AW27" s="303">
        <v>0</v>
      </c>
      <c r="AX27" s="304">
        <v>63</v>
      </c>
      <c r="AY27" s="304">
        <v>98</v>
      </c>
      <c r="AZ27" s="304">
        <v>0</v>
      </c>
      <c r="BA27" s="304">
        <v>34</v>
      </c>
      <c r="BB27" s="304">
        <v>14</v>
      </c>
      <c r="BC27" s="305">
        <v>209</v>
      </c>
      <c r="BD27" s="306">
        <v>209</v>
      </c>
      <c r="BE27" s="300">
        <v>0</v>
      </c>
      <c r="BF27" s="304">
        <v>0</v>
      </c>
      <c r="BG27" s="301">
        <v>0</v>
      </c>
      <c r="BH27" s="303">
        <v>0</v>
      </c>
      <c r="BI27" s="304">
        <v>22</v>
      </c>
      <c r="BJ27" s="304">
        <v>13</v>
      </c>
      <c r="BK27" s="304">
        <v>42</v>
      </c>
      <c r="BL27" s="304">
        <v>11</v>
      </c>
      <c r="BM27" s="304">
        <v>0</v>
      </c>
      <c r="BN27" s="301">
        <v>88</v>
      </c>
      <c r="BO27" s="306">
        <v>88</v>
      </c>
      <c r="BP27" s="300">
        <v>0</v>
      </c>
      <c r="BQ27" s="304">
        <v>0</v>
      </c>
      <c r="BR27" s="301">
        <v>0</v>
      </c>
      <c r="BS27" s="303">
        <v>0</v>
      </c>
      <c r="BT27" s="304">
        <v>0</v>
      </c>
      <c r="BU27" s="304">
        <v>4</v>
      </c>
      <c r="BV27" s="304">
        <v>12</v>
      </c>
      <c r="BW27" s="304">
        <v>0</v>
      </c>
      <c r="BX27" s="304">
        <v>0</v>
      </c>
      <c r="BY27" s="301">
        <v>16</v>
      </c>
      <c r="BZ27" s="306">
        <v>16</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61</v>
      </c>
      <c r="G28" s="304">
        <v>101</v>
      </c>
      <c r="H28" s="304">
        <v>64</v>
      </c>
      <c r="I28" s="304">
        <v>75</v>
      </c>
      <c r="J28" s="304">
        <v>325</v>
      </c>
      <c r="K28" s="305">
        <v>626</v>
      </c>
      <c r="L28" s="306">
        <v>626</v>
      </c>
      <c r="M28" s="300">
        <v>0</v>
      </c>
      <c r="N28" s="304">
        <v>0</v>
      </c>
      <c r="O28" s="301">
        <v>0</v>
      </c>
      <c r="P28" s="303">
        <v>0</v>
      </c>
      <c r="Q28" s="304">
        <v>0</v>
      </c>
      <c r="R28" s="304">
        <v>4</v>
      </c>
      <c r="S28" s="304">
        <v>0</v>
      </c>
      <c r="T28" s="304">
        <v>0</v>
      </c>
      <c r="U28" s="304">
        <v>13</v>
      </c>
      <c r="V28" s="301">
        <v>17</v>
      </c>
      <c r="W28" s="306">
        <v>17</v>
      </c>
      <c r="X28" s="300">
        <v>5</v>
      </c>
      <c r="Y28" s="304">
        <v>43</v>
      </c>
      <c r="Z28" s="301">
        <v>48</v>
      </c>
      <c r="AA28" s="303">
        <v>0</v>
      </c>
      <c r="AB28" s="304">
        <v>22</v>
      </c>
      <c r="AC28" s="304">
        <v>54</v>
      </c>
      <c r="AD28" s="304">
        <v>43</v>
      </c>
      <c r="AE28" s="304">
        <v>8</v>
      </c>
      <c r="AF28" s="304">
        <v>40</v>
      </c>
      <c r="AG28" s="301">
        <v>167</v>
      </c>
      <c r="AH28" s="306">
        <v>215</v>
      </c>
      <c r="AI28" s="300">
        <v>0</v>
      </c>
      <c r="AJ28" s="304">
        <v>0</v>
      </c>
      <c r="AK28" s="301">
        <v>0</v>
      </c>
      <c r="AL28" s="303">
        <v>0</v>
      </c>
      <c r="AM28" s="304">
        <v>0</v>
      </c>
      <c r="AN28" s="304">
        <v>0</v>
      </c>
      <c r="AO28" s="304">
        <v>0</v>
      </c>
      <c r="AP28" s="304">
        <v>0</v>
      </c>
      <c r="AQ28" s="304">
        <v>0</v>
      </c>
      <c r="AR28" s="301">
        <v>0</v>
      </c>
      <c r="AS28" s="306">
        <v>0</v>
      </c>
      <c r="AT28" s="300">
        <v>0</v>
      </c>
      <c r="AU28" s="304">
        <v>0</v>
      </c>
      <c r="AV28" s="301">
        <v>0</v>
      </c>
      <c r="AW28" s="303">
        <v>0</v>
      </c>
      <c r="AX28" s="304">
        <v>62</v>
      </c>
      <c r="AY28" s="304">
        <v>29</v>
      </c>
      <c r="AZ28" s="304">
        <v>12</v>
      </c>
      <c r="BA28" s="304">
        <v>0</v>
      </c>
      <c r="BB28" s="304">
        <v>9</v>
      </c>
      <c r="BC28" s="305">
        <v>112</v>
      </c>
      <c r="BD28" s="306">
        <v>112</v>
      </c>
      <c r="BE28" s="300">
        <v>0</v>
      </c>
      <c r="BF28" s="304">
        <v>0</v>
      </c>
      <c r="BG28" s="301">
        <v>0</v>
      </c>
      <c r="BH28" s="303">
        <v>0</v>
      </c>
      <c r="BI28" s="304">
        <v>8</v>
      </c>
      <c r="BJ28" s="304">
        <v>38</v>
      </c>
      <c r="BK28" s="304">
        <v>0</v>
      </c>
      <c r="BL28" s="304">
        <v>0</v>
      </c>
      <c r="BM28" s="304">
        <v>0</v>
      </c>
      <c r="BN28" s="301">
        <v>46</v>
      </c>
      <c r="BO28" s="306">
        <v>46</v>
      </c>
      <c r="BP28" s="300">
        <v>0</v>
      </c>
      <c r="BQ28" s="304">
        <v>0</v>
      </c>
      <c r="BR28" s="301">
        <v>0</v>
      </c>
      <c r="BS28" s="303">
        <v>0</v>
      </c>
      <c r="BT28" s="304">
        <v>4</v>
      </c>
      <c r="BU28" s="304">
        <v>5</v>
      </c>
      <c r="BV28" s="304">
        <v>17</v>
      </c>
      <c r="BW28" s="304">
        <v>0</v>
      </c>
      <c r="BX28" s="304">
        <v>0</v>
      </c>
      <c r="BY28" s="301">
        <v>26</v>
      </c>
      <c r="BZ28" s="306">
        <v>26</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142</v>
      </c>
      <c r="G29" s="304">
        <v>57</v>
      </c>
      <c r="H29" s="304">
        <v>0</v>
      </c>
      <c r="I29" s="304">
        <v>0</v>
      </c>
      <c r="J29" s="304">
        <v>12</v>
      </c>
      <c r="K29" s="305">
        <v>211</v>
      </c>
      <c r="L29" s="306">
        <v>211</v>
      </c>
      <c r="M29" s="300">
        <v>0</v>
      </c>
      <c r="N29" s="304">
        <v>0</v>
      </c>
      <c r="O29" s="301">
        <v>0</v>
      </c>
      <c r="P29" s="303">
        <v>0</v>
      </c>
      <c r="Q29" s="304">
        <v>0</v>
      </c>
      <c r="R29" s="304">
        <v>0</v>
      </c>
      <c r="S29" s="304">
        <v>0</v>
      </c>
      <c r="T29" s="304">
        <v>0</v>
      </c>
      <c r="U29" s="304">
        <v>9</v>
      </c>
      <c r="V29" s="301">
        <v>9</v>
      </c>
      <c r="W29" s="306">
        <v>9</v>
      </c>
      <c r="X29" s="300">
        <v>0</v>
      </c>
      <c r="Y29" s="304">
        <v>15</v>
      </c>
      <c r="Z29" s="301">
        <v>15</v>
      </c>
      <c r="AA29" s="303">
        <v>0</v>
      </c>
      <c r="AB29" s="304">
        <v>20</v>
      </c>
      <c r="AC29" s="304">
        <v>22</v>
      </c>
      <c r="AD29" s="304">
        <v>11</v>
      </c>
      <c r="AE29" s="304">
        <v>0</v>
      </c>
      <c r="AF29" s="304">
        <v>12</v>
      </c>
      <c r="AG29" s="301">
        <v>65</v>
      </c>
      <c r="AH29" s="306">
        <v>80</v>
      </c>
      <c r="AI29" s="300">
        <v>12</v>
      </c>
      <c r="AJ29" s="304">
        <v>0</v>
      </c>
      <c r="AK29" s="301">
        <v>12</v>
      </c>
      <c r="AL29" s="303">
        <v>0</v>
      </c>
      <c r="AM29" s="304">
        <v>0</v>
      </c>
      <c r="AN29" s="304">
        <v>0</v>
      </c>
      <c r="AO29" s="304">
        <v>0</v>
      </c>
      <c r="AP29" s="304">
        <v>0</v>
      </c>
      <c r="AQ29" s="304">
        <v>0</v>
      </c>
      <c r="AR29" s="301">
        <v>0</v>
      </c>
      <c r="AS29" s="306">
        <v>12</v>
      </c>
      <c r="AT29" s="300">
        <v>0</v>
      </c>
      <c r="AU29" s="304">
        <v>0</v>
      </c>
      <c r="AV29" s="301">
        <v>0</v>
      </c>
      <c r="AW29" s="303">
        <v>0</v>
      </c>
      <c r="AX29" s="304">
        <v>39</v>
      </c>
      <c r="AY29" s="304">
        <v>50</v>
      </c>
      <c r="AZ29" s="304">
        <v>0</v>
      </c>
      <c r="BA29" s="304">
        <v>0</v>
      </c>
      <c r="BB29" s="304">
        <v>0</v>
      </c>
      <c r="BC29" s="305">
        <v>89</v>
      </c>
      <c r="BD29" s="306">
        <v>89</v>
      </c>
      <c r="BE29" s="300">
        <v>0</v>
      </c>
      <c r="BF29" s="304">
        <v>0</v>
      </c>
      <c r="BG29" s="301">
        <v>0</v>
      </c>
      <c r="BH29" s="303">
        <v>0</v>
      </c>
      <c r="BI29" s="304">
        <v>8</v>
      </c>
      <c r="BJ29" s="304">
        <v>30</v>
      </c>
      <c r="BK29" s="304">
        <v>0</v>
      </c>
      <c r="BL29" s="304">
        <v>0</v>
      </c>
      <c r="BM29" s="304">
        <v>0</v>
      </c>
      <c r="BN29" s="301">
        <v>38</v>
      </c>
      <c r="BO29" s="306">
        <v>38</v>
      </c>
      <c r="BP29" s="300">
        <v>0</v>
      </c>
      <c r="BQ29" s="304">
        <v>0</v>
      </c>
      <c r="BR29" s="301">
        <v>0</v>
      </c>
      <c r="BS29" s="303">
        <v>0</v>
      </c>
      <c r="BT29" s="304">
        <v>24</v>
      </c>
      <c r="BU29" s="304">
        <v>9</v>
      </c>
      <c r="BV29" s="304">
        <v>0</v>
      </c>
      <c r="BW29" s="304">
        <v>0</v>
      </c>
      <c r="BX29" s="304">
        <v>0</v>
      </c>
      <c r="BY29" s="301">
        <v>33</v>
      </c>
      <c r="BZ29" s="306">
        <v>33</v>
      </c>
      <c r="CA29" s="300">
        <v>0</v>
      </c>
      <c r="CB29" s="304">
        <v>0</v>
      </c>
      <c r="CC29" s="301">
        <v>0</v>
      </c>
      <c r="CD29" s="303">
        <v>0</v>
      </c>
      <c r="CE29" s="304">
        <v>0</v>
      </c>
      <c r="CF29" s="304">
        <v>0</v>
      </c>
      <c r="CG29" s="304">
        <v>0</v>
      </c>
      <c r="CH29" s="304">
        <v>0</v>
      </c>
      <c r="CI29" s="304">
        <v>0</v>
      </c>
      <c r="CJ29" s="301">
        <v>0</v>
      </c>
      <c r="CK29" s="306">
        <v>0</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8</v>
      </c>
      <c r="G30" s="304">
        <v>37</v>
      </c>
      <c r="H30" s="304">
        <v>0</v>
      </c>
      <c r="I30" s="304">
        <v>0</v>
      </c>
      <c r="J30" s="304">
        <v>0</v>
      </c>
      <c r="K30" s="305">
        <v>45</v>
      </c>
      <c r="L30" s="306">
        <v>45</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5</v>
      </c>
      <c r="AD30" s="304">
        <v>2</v>
      </c>
      <c r="AE30" s="304">
        <v>0</v>
      </c>
      <c r="AF30" s="304">
        <v>0</v>
      </c>
      <c r="AG30" s="301">
        <v>7</v>
      </c>
      <c r="AH30" s="306">
        <v>7</v>
      </c>
      <c r="AI30" s="300">
        <v>0</v>
      </c>
      <c r="AJ30" s="304">
        <v>0</v>
      </c>
      <c r="AK30" s="301">
        <v>0</v>
      </c>
      <c r="AL30" s="303">
        <v>0</v>
      </c>
      <c r="AM30" s="304">
        <v>24</v>
      </c>
      <c r="AN30" s="304">
        <v>0</v>
      </c>
      <c r="AO30" s="304">
        <v>0</v>
      </c>
      <c r="AP30" s="304">
        <v>0</v>
      </c>
      <c r="AQ30" s="304">
        <v>0</v>
      </c>
      <c r="AR30" s="301">
        <v>24</v>
      </c>
      <c r="AS30" s="306">
        <v>24</v>
      </c>
      <c r="AT30" s="300">
        <v>0</v>
      </c>
      <c r="AU30" s="304">
        <v>0</v>
      </c>
      <c r="AV30" s="301">
        <v>0</v>
      </c>
      <c r="AW30" s="303">
        <v>0</v>
      </c>
      <c r="AX30" s="304">
        <v>0</v>
      </c>
      <c r="AY30" s="304">
        <v>14</v>
      </c>
      <c r="AZ30" s="304">
        <v>0</v>
      </c>
      <c r="BA30" s="304">
        <v>0</v>
      </c>
      <c r="BB30" s="304">
        <v>14</v>
      </c>
      <c r="BC30" s="305">
        <v>28</v>
      </c>
      <c r="BD30" s="306">
        <v>28</v>
      </c>
      <c r="BE30" s="300">
        <v>0</v>
      </c>
      <c r="BF30" s="304">
        <v>0</v>
      </c>
      <c r="BG30" s="301">
        <v>0</v>
      </c>
      <c r="BH30" s="303">
        <v>0</v>
      </c>
      <c r="BI30" s="304">
        <v>7</v>
      </c>
      <c r="BJ30" s="304">
        <v>8</v>
      </c>
      <c r="BK30" s="304">
        <v>0</v>
      </c>
      <c r="BL30" s="304">
        <v>0</v>
      </c>
      <c r="BM30" s="304">
        <v>8</v>
      </c>
      <c r="BN30" s="301">
        <v>23</v>
      </c>
      <c r="BO30" s="306">
        <v>23</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0</v>
      </c>
      <c r="G31" s="304">
        <v>0</v>
      </c>
      <c r="H31" s="304">
        <v>48</v>
      </c>
      <c r="I31" s="304">
        <v>4</v>
      </c>
      <c r="J31" s="304">
        <v>3</v>
      </c>
      <c r="K31" s="305">
        <v>55</v>
      </c>
      <c r="L31" s="306">
        <v>55</v>
      </c>
      <c r="M31" s="300">
        <v>0</v>
      </c>
      <c r="N31" s="304">
        <v>0</v>
      </c>
      <c r="O31" s="301">
        <v>0</v>
      </c>
      <c r="P31" s="303">
        <v>0</v>
      </c>
      <c r="Q31" s="304">
        <v>0</v>
      </c>
      <c r="R31" s="304">
        <v>0</v>
      </c>
      <c r="S31" s="304">
        <v>17</v>
      </c>
      <c r="T31" s="304">
        <v>4</v>
      </c>
      <c r="U31" s="304">
        <v>0</v>
      </c>
      <c r="V31" s="301">
        <v>21</v>
      </c>
      <c r="W31" s="306">
        <v>21</v>
      </c>
      <c r="X31" s="300">
        <v>0</v>
      </c>
      <c r="Y31" s="304">
        <v>0</v>
      </c>
      <c r="Z31" s="301">
        <v>0</v>
      </c>
      <c r="AA31" s="303">
        <v>0</v>
      </c>
      <c r="AB31" s="304">
        <v>0</v>
      </c>
      <c r="AC31" s="304">
        <v>0</v>
      </c>
      <c r="AD31" s="304">
        <v>45</v>
      </c>
      <c r="AE31" s="304">
        <v>6</v>
      </c>
      <c r="AF31" s="304">
        <v>12</v>
      </c>
      <c r="AG31" s="301">
        <v>63</v>
      </c>
      <c r="AH31" s="306">
        <v>63</v>
      </c>
      <c r="AI31" s="300">
        <v>0</v>
      </c>
      <c r="AJ31" s="304">
        <v>0</v>
      </c>
      <c r="AK31" s="301">
        <v>0</v>
      </c>
      <c r="AL31" s="303">
        <v>0</v>
      </c>
      <c r="AM31" s="304">
        <v>0</v>
      </c>
      <c r="AN31" s="304">
        <v>15</v>
      </c>
      <c r="AO31" s="304">
        <v>27</v>
      </c>
      <c r="AP31" s="304">
        <v>0</v>
      </c>
      <c r="AQ31" s="304">
        <v>0</v>
      </c>
      <c r="AR31" s="301">
        <v>42</v>
      </c>
      <c r="AS31" s="306">
        <v>42</v>
      </c>
      <c r="AT31" s="300">
        <v>0</v>
      </c>
      <c r="AU31" s="304">
        <v>0</v>
      </c>
      <c r="AV31" s="301">
        <v>0</v>
      </c>
      <c r="AW31" s="303">
        <v>0</v>
      </c>
      <c r="AX31" s="304">
        <v>13</v>
      </c>
      <c r="AY31" s="304">
        <v>16</v>
      </c>
      <c r="AZ31" s="304">
        <v>22</v>
      </c>
      <c r="BA31" s="304">
        <v>0</v>
      </c>
      <c r="BB31" s="304">
        <v>1</v>
      </c>
      <c r="BC31" s="305">
        <v>52</v>
      </c>
      <c r="BD31" s="306">
        <v>52</v>
      </c>
      <c r="BE31" s="300">
        <v>0</v>
      </c>
      <c r="BF31" s="304">
        <v>0</v>
      </c>
      <c r="BG31" s="301">
        <v>0</v>
      </c>
      <c r="BH31" s="303">
        <v>0</v>
      </c>
      <c r="BI31" s="304">
        <v>0</v>
      </c>
      <c r="BJ31" s="304">
        <v>9</v>
      </c>
      <c r="BK31" s="304">
        <v>22</v>
      </c>
      <c r="BL31" s="304">
        <v>0</v>
      </c>
      <c r="BM31" s="304">
        <v>0</v>
      </c>
      <c r="BN31" s="301">
        <v>31</v>
      </c>
      <c r="BO31" s="306">
        <v>31</v>
      </c>
      <c r="BP31" s="300">
        <v>0</v>
      </c>
      <c r="BQ31" s="304">
        <v>0</v>
      </c>
      <c r="BR31" s="301">
        <v>0</v>
      </c>
      <c r="BS31" s="303">
        <v>0</v>
      </c>
      <c r="BT31" s="304">
        <v>0</v>
      </c>
      <c r="BU31" s="304">
        <v>1</v>
      </c>
      <c r="BV31" s="304">
        <v>2</v>
      </c>
      <c r="BW31" s="304">
        <v>0</v>
      </c>
      <c r="BX31" s="304">
        <v>7</v>
      </c>
      <c r="BY31" s="301">
        <v>10</v>
      </c>
      <c r="BZ31" s="306">
        <v>10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5</v>
      </c>
      <c r="G32" s="304">
        <v>9</v>
      </c>
      <c r="H32" s="304">
        <v>0</v>
      </c>
      <c r="I32" s="304">
        <v>0</v>
      </c>
      <c r="J32" s="304">
        <v>0</v>
      </c>
      <c r="K32" s="305">
        <v>14</v>
      </c>
      <c r="L32" s="306">
        <v>14</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0</v>
      </c>
      <c r="AC32" s="304">
        <v>4</v>
      </c>
      <c r="AD32" s="304">
        <v>0</v>
      </c>
      <c r="AE32" s="304">
        <v>0</v>
      </c>
      <c r="AF32" s="304">
        <v>0</v>
      </c>
      <c r="AG32" s="301">
        <v>4</v>
      </c>
      <c r="AH32" s="306">
        <v>4</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7</v>
      </c>
      <c r="AZ32" s="304">
        <v>46</v>
      </c>
      <c r="BA32" s="304">
        <v>0</v>
      </c>
      <c r="BB32" s="304">
        <v>0</v>
      </c>
      <c r="BC32" s="305">
        <v>53</v>
      </c>
      <c r="BD32" s="306">
        <v>53</v>
      </c>
      <c r="BE32" s="300">
        <v>0</v>
      </c>
      <c r="BF32" s="304">
        <v>0</v>
      </c>
      <c r="BG32" s="301">
        <v>0</v>
      </c>
      <c r="BH32" s="303">
        <v>0</v>
      </c>
      <c r="BI32" s="304">
        <v>0</v>
      </c>
      <c r="BJ32" s="304">
        <v>18</v>
      </c>
      <c r="BK32" s="304">
        <v>24</v>
      </c>
      <c r="BL32" s="304">
        <v>0</v>
      </c>
      <c r="BM32" s="304">
        <v>0</v>
      </c>
      <c r="BN32" s="301">
        <v>42</v>
      </c>
      <c r="BO32" s="306">
        <v>42</v>
      </c>
      <c r="BP32" s="300">
        <v>0</v>
      </c>
      <c r="BQ32" s="304">
        <v>0</v>
      </c>
      <c r="BR32" s="301">
        <v>0</v>
      </c>
      <c r="BS32" s="303">
        <v>0</v>
      </c>
      <c r="BT32" s="304">
        <v>0</v>
      </c>
      <c r="BU32" s="304">
        <v>0</v>
      </c>
      <c r="BV32" s="304">
        <v>25</v>
      </c>
      <c r="BW32" s="304">
        <v>0</v>
      </c>
      <c r="BX32" s="304">
        <v>0</v>
      </c>
      <c r="BY32" s="301">
        <v>25</v>
      </c>
      <c r="BZ32" s="306">
        <v>25</v>
      </c>
      <c r="CA32" s="300">
        <v>0</v>
      </c>
      <c r="CB32" s="304">
        <v>0</v>
      </c>
      <c r="CC32" s="301">
        <v>0</v>
      </c>
      <c r="CD32" s="303">
        <v>0</v>
      </c>
      <c r="CE32" s="304">
        <v>0</v>
      </c>
      <c r="CF32" s="304">
        <v>4</v>
      </c>
      <c r="CG32" s="304">
        <v>0</v>
      </c>
      <c r="CH32" s="304">
        <v>0</v>
      </c>
      <c r="CI32" s="304">
        <v>0</v>
      </c>
      <c r="CJ32" s="301">
        <v>4</v>
      </c>
      <c r="CK32" s="306">
        <v>4</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4</v>
      </c>
      <c r="G33" s="304">
        <v>0</v>
      </c>
      <c r="H33" s="304">
        <v>0</v>
      </c>
      <c r="I33" s="304">
        <v>0</v>
      </c>
      <c r="J33" s="304">
        <v>0</v>
      </c>
      <c r="K33" s="305">
        <v>4</v>
      </c>
      <c r="L33" s="306">
        <v>4</v>
      </c>
      <c r="M33" s="300">
        <v>0</v>
      </c>
      <c r="N33" s="304">
        <v>0</v>
      </c>
      <c r="O33" s="301">
        <v>0</v>
      </c>
      <c r="P33" s="303">
        <v>0</v>
      </c>
      <c r="Q33" s="304">
        <v>0</v>
      </c>
      <c r="R33" s="304">
        <v>0</v>
      </c>
      <c r="S33" s="304">
        <v>0</v>
      </c>
      <c r="T33" s="304">
        <v>0</v>
      </c>
      <c r="U33" s="304">
        <v>14</v>
      </c>
      <c r="V33" s="301">
        <v>14</v>
      </c>
      <c r="W33" s="306">
        <v>14</v>
      </c>
      <c r="X33" s="300">
        <v>2</v>
      </c>
      <c r="Y33" s="304">
        <v>4</v>
      </c>
      <c r="Z33" s="301">
        <v>6</v>
      </c>
      <c r="AA33" s="303">
        <v>0</v>
      </c>
      <c r="AB33" s="304">
        <v>0</v>
      </c>
      <c r="AC33" s="304">
        <v>0</v>
      </c>
      <c r="AD33" s="304">
        <v>0</v>
      </c>
      <c r="AE33" s="304">
        <v>0</v>
      </c>
      <c r="AF33" s="304">
        <v>29</v>
      </c>
      <c r="AG33" s="301">
        <v>29</v>
      </c>
      <c r="AH33" s="306">
        <v>35</v>
      </c>
      <c r="AI33" s="300">
        <v>0</v>
      </c>
      <c r="AJ33" s="304">
        <v>0</v>
      </c>
      <c r="AK33" s="301">
        <v>0</v>
      </c>
      <c r="AL33" s="303">
        <v>0</v>
      </c>
      <c r="AM33" s="304">
        <v>0</v>
      </c>
      <c r="AN33" s="304">
        <v>0</v>
      </c>
      <c r="AO33" s="304">
        <v>15</v>
      </c>
      <c r="AP33" s="304">
        <v>0</v>
      </c>
      <c r="AQ33" s="304">
        <v>0</v>
      </c>
      <c r="AR33" s="301">
        <v>15</v>
      </c>
      <c r="AS33" s="306">
        <v>15</v>
      </c>
      <c r="AT33" s="300">
        <v>0</v>
      </c>
      <c r="AU33" s="304">
        <v>0</v>
      </c>
      <c r="AV33" s="301">
        <v>0</v>
      </c>
      <c r="AW33" s="303">
        <v>0</v>
      </c>
      <c r="AX33" s="304">
        <v>2</v>
      </c>
      <c r="AY33" s="304">
        <v>21</v>
      </c>
      <c r="AZ33" s="304">
        <v>18</v>
      </c>
      <c r="BA33" s="304">
        <v>13</v>
      </c>
      <c r="BB33" s="304">
        <v>0</v>
      </c>
      <c r="BC33" s="305">
        <v>54</v>
      </c>
      <c r="BD33" s="306">
        <v>54</v>
      </c>
      <c r="BE33" s="300">
        <v>0</v>
      </c>
      <c r="BF33" s="304">
        <v>0</v>
      </c>
      <c r="BG33" s="301">
        <v>0</v>
      </c>
      <c r="BH33" s="303">
        <v>0</v>
      </c>
      <c r="BI33" s="304">
        <v>0</v>
      </c>
      <c r="BJ33" s="304">
        <v>0</v>
      </c>
      <c r="BK33" s="304">
        <v>0</v>
      </c>
      <c r="BL33" s="304">
        <v>0</v>
      </c>
      <c r="BM33" s="304">
        <v>0</v>
      </c>
      <c r="BN33" s="301">
        <v>0</v>
      </c>
      <c r="BO33" s="306">
        <v>0</v>
      </c>
      <c r="BP33" s="300">
        <v>0</v>
      </c>
      <c r="BQ33" s="304">
        <v>0</v>
      </c>
      <c r="BR33" s="301">
        <v>0</v>
      </c>
      <c r="BS33" s="303">
        <v>0</v>
      </c>
      <c r="BT33" s="304">
        <v>0</v>
      </c>
      <c r="BU33" s="304">
        <v>0</v>
      </c>
      <c r="BV33" s="304">
        <v>0</v>
      </c>
      <c r="BW33" s="304">
        <v>9</v>
      </c>
      <c r="BX33" s="304">
        <v>0</v>
      </c>
      <c r="BY33" s="301">
        <v>9</v>
      </c>
      <c r="BZ33" s="306">
        <v>9</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11</v>
      </c>
      <c r="G34" s="304">
        <v>0</v>
      </c>
      <c r="H34" s="304">
        <v>68</v>
      </c>
      <c r="I34" s="304">
        <v>0</v>
      </c>
      <c r="J34" s="304">
        <v>0</v>
      </c>
      <c r="K34" s="305">
        <v>79</v>
      </c>
      <c r="L34" s="306">
        <v>79</v>
      </c>
      <c r="M34" s="300">
        <v>0</v>
      </c>
      <c r="N34" s="304">
        <v>0</v>
      </c>
      <c r="O34" s="301">
        <v>0</v>
      </c>
      <c r="P34" s="303">
        <v>0</v>
      </c>
      <c r="Q34" s="304">
        <v>0</v>
      </c>
      <c r="R34" s="304">
        <v>0</v>
      </c>
      <c r="S34" s="304">
        <v>0</v>
      </c>
      <c r="T34" s="304">
        <v>7</v>
      </c>
      <c r="U34" s="304">
        <v>0</v>
      </c>
      <c r="V34" s="301">
        <v>7</v>
      </c>
      <c r="W34" s="306">
        <v>7</v>
      </c>
      <c r="X34" s="300">
        <v>0</v>
      </c>
      <c r="Y34" s="304">
        <v>4</v>
      </c>
      <c r="Z34" s="301">
        <v>4</v>
      </c>
      <c r="AA34" s="303">
        <v>0</v>
      </c>
      <c r="AB34" s="304">
        <v>0</v>
      </c>
      <c r="AC34" s="304">
        <v>4</v>
      </c>
      <c r="AD34" s="304">
        <v>0</v>
      </c>
      <c r="AE34" s="304">
        <v>16</v>
      </c>
      <c r="AF34" s="304">
        <v>0</v>
      </c>
      <c r="AG34" s="301">
        <v>20</v>
      </c>
      <c r="AH34" s="306">
        <v>24</v>
      </c>
      <c r="AI34" s="300">
        <v>6</v>
      </c>
      <c r="AJ34" s="304">
        <v>0</v>
      </c>
      <c r="AK34" s="301">
        <v>6</v>
      </c>
      <c r="AL34" s="303">
        <v>0</v>
      </c>
      <c r="AM34" s="304">
        <v>0</v>
      </c>
      <c r="AN34" s="304">
        <v>0</v>
      </c>
      <c r="AO34" s="304">
        <v>0</v>
      </c>
      <c r="AP34" s="304">
        <v>0</v>
      </c>
      <c r="AQ34" s="304">
        <v>0</v>
      </c>
      <c r="AR34" s="301">
        <v>0</v>
      </c>
      <c r="AS34" s="306">
        <v>6</v>
      </c>
      <c r="AT34" s="300">
        <v>0</v>
      </c>
      <c r="AU34" s="304">
        <v>0</v>
      </c>
      <c r="AV34" s="301">
        <v>0</v>
      </c>
      <c r="AW34" s="303">
        <v>0</v>
      </c>
      <c r="AX34" s="304">
        <v>19</v>
      </c>
      <c r="AY34" s="304">
        <v>10</v>
      </c>
      <c r="AZ34" s="304">
        <v>38</v>
      </c>
      <c r="BA34" s="304">
        <v>0</v>
      </c>
      <c r="BB34" s="304">
        <v>8</v>
      </c>
      <c r="BC34" s="305">
        <v>75</v>
      </c>
      <c r="BD34" s="306">
        <v>75</v>
      </c>
      <c r="BE34" s="300">
        <v>0</v>
      </c>
      <c r="BF34" s="304">
        <v>0</v>
      </c>
      <c r="BG34" s="301">
        <v>0</v>
      </c>
      <c r="BH34" s="303">
        <v>0</v>
      </c>
      <c r="BI34" s="304">
        <v>17</v>
      </c>
      <c r="BJ34" s="304">
        <v>0</v>
      </c>
      <c r="BK34" s="304">
        <v>0</v>
      </c>
      <c r="BL34" s="304">
        <v>0</v>
      </c>
      <c r="BM34" s="304">
        <v>0</v>
      </c>
      <c r="BN34" s="301">
        <v>17</v>
      </c>
      <c r="BO34" s="306">
        <v>17</v>
      </c>
      <c r="BP34" s="300">
        <v>0</v>
      </c>
      <c r="BQ34" s="304">
        <v>0</v>
      </c>
      <c r="BR34" s="301">
        <v>0</v>
      </c>
      <c r="BS34" s="303">
        <v>0</v>
      </c>
      <c r="BT34" s="304">
        <v>5</v>
      </c>
      <c r="BU34" s="304">
        <v>0</v>
      </c>
      <c r="BV34" s="304">
        <v>0</v>
      </c>
      <c r="BW34" s="304">
        <v>0</v>
      </c>
      <c r="BX34" s="304">
        <v>23</v>
      </c>
      <c r="BY34" s="301">
        <v>28</v>
      </c>
      <c r="BZ34" s="306">
        <v>28</v>
      </c>
      <c r="CA34" s="300">
        <v>0</v>
      </c>
      <c r="CB34" s="304">
        <v>0</v>
      </c>
      <c r="CC34" s="301">
        <v>0</v>
      </c>
      <c r="CD34" s="303">
        <v>0</v>
      </c>
      <c r="CE34" s="304">
        <v>3</v>
      </c>
      <c r="CF34" s="304">
        <v>0</v>
      </c>
      <c r="CG34" s="304">
        <v>0</v>
      </c>
      <c r="CH34" s="304">
        <v>0</v>
      </c>
      <c r="CI34" s="304">
        <v>0</v>
      </c>
      <c r="CJ34" s="301">
        <v>3</v>
      </c>
      <c r="CK34" s="306">
        <v>3</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15</v>
      </c>
      <c r="G35" s="304">
        <v>8</v>
      </c>
      <c r="H35" s="304">
        <v>19</v>
      </c>
      <c r="I35" s="304">
        <v>0</v>
      </c>
      <c r="J35" s="304">
        <v>0</v>
      </c>
      <c r="K35" s="305">
        <v>42</v>
      </c>
      <c r="L35" s="306">
        <v>42</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32</v>
      </c>
      <c r="AC35" s="304">
        <v>0</v>
      </c>
      <c r="AD35" s="304">
        <v>18</v>
      </c>
      <c r="AE35" s="304">
        <v>0</v>
      </c>
      <c r="AF35" s="304">
        <v>0</v>
      </c>
      <c r="AG35" s="301">
        <v>50</v>
      </c>
      <c r="AH35" s="306">
        <v>50</v>
      </c>
      <c r="AI35" s="300">
        <v>0</v>
      </c>
      <c r="AJ35" s="304">
        <v>0</v>
      </c>
      <c r="AK35" s="301">
        <v>0</v>
      </c>
      <c r="AL35" s="303">
        <v>0</v>
      </c>
      <c r="AM35" s="304">
        <v>24</v>
      </c>
      <c r="AN35" s="304">
        <v>0</v>
      </c>
      <c r="AO35" s="304">
        <v>0</v>
      </c>
      <c r="AP35" s="304">
        <v>0</v>
      </c>
      <c r="AQ35" s="304">
        <v>0</v>
      </c>
      <c r="AR35" s="301">
        <v>24</v>
      </c>
      <c r="AS35" s="306">
        <v>24</v>
      </c>
      <c r="AT35" s="300">
        <v>0</v>
      </c>
      <c r="AU35" s="304">
        <v>0</v>
      </c>
      <c r="AV35" s="301">
        <v>0</v>
      </c>
      <c r="AW35" s="303">
        <v>0</v>
      </c>
      <c r="AX35" s="304">
        <v>4</v>
      </c>
      <c r="AY35" s="304">
        <v>0</v>
      </c>
      <c r="AZ35" s="304">
        <v>0</v>
      </c>
      <c r="BA35" s="304">
        <v>13</v>
      </c>
      <c r="BB35" s="304">
        <v>0</v>
      </c>
      <c r="BC35" s="305">
        <v>17</v>
      </c>
      <c r="BD35" s="306">
        <v>17</v>
      </c>
      <c r="BE35" s="300">
        <v>0</v>
      </c>
      <c r="BF35" s="304">
        <v>0</v>
      </c>
      <c r="BG35" s="301">
        <v>0</v>
      </c>
      <c r="BH35" s="303">
        <v>0</v>
      </c>
      <c r="BI35" s="304">
        <v>0</v>
      </c>
      <c r="BJ35" s="304">
        <v>0</v>
      </c>
      <c r="BK35" s="304">
        <v>11</v>
      </c>
      <c r="BL35" s="304">
        <v>0</v>
      </c>
      <c r="BM35" s="304">
        <v>0</v>
      </c>
      <c r="BN35" s="301">
        <v>11</v>
      </c>
      <c r="BO35" s="306">
        <v>11</v>
      </c>
      <c r="BP35" s="300">
        <v>0</v>
      </c>
      <c r="BQ35" s="304">
        <v>0</v>
      </c>
      <c r="BR35" s="301">
        <v>0</v>
      </c>
      <c r="BS35" s="303">
        <v>0</v>
      </c>
      <c r="BT35" s="304">
        <v>0</v>
      </c>
      <c r="BU35" s="304">
        <v>0</v>
      </c>
      <c r="BV35" s="304">
        <v>3</v>
      </c>
      <c r="BW35" s="304">
        <v>0</v>
      </c>
      <c r="BX35" s="304">
        <v>0</v>
      </c>
      <c r="BY35" s="301">
        <v>3</v>
      </c>
      <c r="BZ35" s="306">
        <v>3</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12</v>
      </c>
      <c r="G36" s="304">
        <v>0</v>
      </c>
      <c r="H36" s="304">
        <v>6</v>
      </c>
      <c r="I36" s="304">
        <v>0</v>
      </c>
      <c r="J36" s="304">
        <v>0</v>
      </c>
      <c r="K36" s="305">
        <v>18</v>
      </c>
      <c r="L36" s="306">
        <v>18</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12</v>
      </c>
      <c r="AN36" s="304">
        <v>0</v>
      </c>
      <c r="AO36" s="304">
        <v>6</v>
      </c>
      <c r="AP36" s="304">
        <v>0</v>
      </c>
      <c r="AQ36" s="304">
        <v>0</v>
      </c>
      <c r="AR36" s="301">
        <v>18</v>
      </c>
      <c r="AS36" s="306">
        <v>18</v>
      </c>
      <c r="AT36" s="300">
        <v>0</v>
      </c>
      <c r="AU36" s="304">
        <v>0</v>
      </c>
      <c r="AV36" s="301">
        <v>0</v>
      </c>
      <c r="AW36" s="303">
        <v>0</v>
      </c>
      <c r="AX36" s="304">
        <v>8</v>
      </c>
      <c r="AY36" s="304">
        <v>0</v>
      </c>
      <c r="AZ36" s="304">
        <v>0</v>
      </c>
      <c r="BA36" s="304">
        <v>0</v>
      </c>
      <c r="BB36" s="304">
        <v>0</v>
      </c>
      <c r="BC36" s="305">
        <v>8</v>
      </c>
      <c r="BD36" s="306">
        <v>8</v>
      </c>
      <c r="BE36" s="300">
        <v>0</v>
      </c>
      <c r="BF36" s="304">
        <v>0</v>
      </c>
      <c r="BG36" s="301">
        <v>0</v>
      </c>
      <c r="BH36" s="303">
        <v>0</v>
      </c>
      <c r="BI36" s="304">
        <v>0</v>
      </c>
      <c r="BJ36" s="304">
        <v>0</v>
      </c>
      <c r="BK36" s="304">
        <v>0</v>
      </c>
      <c r="BL36" s="304">
        <v>0</v>
      </c>
      <c r="BM36" s="304">
        <v>0</v>
      </c>
      <c r="BN36" s="301">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52</v>
      </c>
      <c r="G37" s="304">
        <v>41</v>
      </c>
      <c r="H37" s="304">
        <v>98</v>
      </c>
      <c r="I37" s="304">
        <v>0</v>
      </c>
      <c r="J37" s="304">
        <v>0</v>
      </c>
      <c r="K37" s="305">
        <v>191</v>
      </c>
      <c r="L37" s="306">
        <v>191</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24</v>
      </c>
      <c r="AD37" s="304">
        <v>12</v>
      </c>
      <c r="AE37" s="304">
        <v>3</v>
      </c>
      <c r="AF37" s="304">
        <v>28</v>
      </c>
      <c r="AG37" s="301">
        <v>67</v>
      </c>
      <c r="AH37" s="306">
        <v>67</v>
      </c>
      <c r="AI37" s="300">
        <v>0</v>
      </c>
      <c r="AJ37" s="304">
        <v>0</v>
      </c>
      <c r="AK37" s="301">
        <v>0</v>
      </c>
      <c r="AL37" s="303">
        <v>0</v>
      </c>
      <c r="AM37" s="304">
        <v>12</v>
      </c>
      <c r="AN37" s="304">
        <v>0</v>
      </c>
      <c r="AO37" s="304">
        <v>0</v>
      </c>
      <c r="AP37" s="304">
        <v>0</v>
      </c>
      <c r="AQ37" s="304">
        <v>0</v>
      </c>
      <c r="AR37" s="301">
        <v>12</v>
      </c>
      <c r="AS37" s="306">
        <v>12</v>
      </c>
      <c r="AT37" s="300">
        <v>0</v>
      </c>
      <c r="AU37" s="304">
        <v>0</v>
      </c>
      <c r="AV37" s="301">
        <v>0</v>
      </c>
      <c r="AW37" s="303">
        <v>0</v>
      </c>
      <c r="AX37" s="304">
        <v>57</v>
      </c>
      <c r="AY37" s="304">
        <v>24</v>
      </c>
      <c r="AZ37" s="304">
        <v>15</v>
      </c>
      <c r="BA37" s="304">
        <v>0</v>
      </c>
      <c r="BB37" s="304">
        <v>0</v>
      </c>
      <c r="BC37" s="305">
        <v>96</v>
      </c>
      <c r="BD37" s="306">
        <v>96</v>
      </c>
      <c r="BE37" s="300">
        <v>0</v>
      </c>
      <c r="BF37" s="304">
        <v>0</v>
      </c>
      <c r="BG37" s="301">
        <v>0</v>
      </c>
      <c r="BH37" s="303">
        <v>0</v>
      </c>
      <c r="BI37" s="304">
        <v>0</v>
      </c>
      <c r="BJ37" s="304">
        <v>0</v>
      </c>
      <c r="BK37" s="304">
        <v>0</v>
      </c>
      <c r="BL37" s="304">
        <v>0</v>
      </c>
      <c r="BM37" s="304">
        <v>9</v>
      </c>
      <c r="BN37" s="301">
        <v>9</v>
      </c>
      <c r="BO37" s="306">
        <v>9</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16</v>
      </c>
      <c r="G38" s="304">
        <v>0</v>
      </c>
      <c r="H38" s="304">
        <v>33</v>
      </c>
      <c r="I38" s="304">
        <v>190</v>
      </c>
      <c r="J38" s="304">
        <v>0</v>
      </c>
      <c r="K38" s="305">
        <v>239</v>
      </c>
      <c r="L38" s="306">
        <v>239</v>
      </c>
      <c r="M38" s="300">
        <v>0</v>
      </c>
      <c r="N38" s="304">
        <v>0</v>
      </c>
      <c r="O38" s="301">
        <v>0</v>
      </c>
      <c r="P38" s="303">
        <v>0</v>
      </c>
      <c r="Q38" s="304">
        <v>0</v>
      </c>
      <c r="R38" s="304">
        <v>0</v>
      </c>
      <c r="S38" s="304">
        <v>0</v>
      </c>
      <c r="T38" s="304">
        <v>0</v>
      </c>
      <c r="U38" s="304">
        <v>0</v>
      </c>
      <c r="V38" s="301">
        <v>0</v>
      </c>
      <c r="W38" s="306">
        <v>0</v>
      </c>
      <c r="X38" s="300">
        <v>0</v>
      </c>
      <c r="Y38" s="304">
        <v>1</v>
      </c>
      <c r="Z38" s="301">
        <v>1</v>
      </c>
      <c r="AA38" s="303">
        <v>0</v>
      </c>
      <c r="AB38" s="304">
        <v>28</v>
      </c>
      <c r="AC38" s="304">
        <v>26</v>
      </c>
      <c r="AD38" s="304">
        <v>19</v>
      </c>
      <c r="AE38" s="304">
        <v>5</v>
      </c>
      <c r="AF38" s="304">
        <v>6</v>
      </c>
      <c r="AG38" s="301">
        <v>84</v>
      </c>
      <c r="AH38" s="306">
        <v>85</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18</v>
      </c>
      <c r="AY38" s="304">
        <v>30</v>
      </c>
      <c r="AZ38" s="304">
        <v>21</v>
      </c>
      <c r="BA38" s="304">
        <v>0</v>
      </c>
      <c r="BB38" s="304">
        <v>4</v>
      </c>
      <c r="BC38" s="305">
        <v>73</v>
      </c>
      <c r="BD38" s="306">
        <v>73</v>
      </c>
      <c r="BE38" s="300">
        <v>0</v>
      </c>
      <c r="BF38" s="304">
        <v>0</v>
      </c>
      <c r="BG38" s="301">
        <v>0</v>
      </c>
      <c r="BH38" s="303">
        <v>0</v>
      </c>
      <c r="BI38" s="304">
        <v>5</v>
      </c>
      <c r="BJ38" s="304">
        <v>9</v>
      </c>
      <c r="BK38" s="304">
        <v>21</v>
      </c>
      <c r="BL38" s="304">
        <v>1</v>
      </c>
      <c r="BM38" s="304">
        <v>3</v>
      </c>
      <c r="BN38" s="301">
        <v>39</v>
      </c>
      <c r="BO38" s="306">
        <v>39</v>
      </c>
      <c r="BP38" s="300">
        <v>0</v>
      </c>
      <c r="BQ38" s="304">
        <v>0</v>
      </c>
      <c r="BR38" s="301">
        <v>0</v>
      </c>
      <c r="BS38" s="303">
        <v>0</v>
      </c>
      <c r="BT38" s="304">
        <v>0</v>
      </c>
      <c r="BU38" s="304">
        <v>18</v>
      </c>
      <c r="BV38" s="304">
        <v>48</v>
      </c>
      <c r="BW38" s="304">
        <v>0</v>
      </c>
      <c r="BX38" s="304">
        <v>30</v>
      </c>
      <c r="BY38" s="301">
        <v>96</v>
      </c>
      <c r="BZ38" s="306">
        <v>96</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0</v>
      </c>
      <c r="G39" s="311">
        <v>0</v>
      </c>
      <c r="H39" s="311">
        <v>31</v>
      </c>
      <c r="I39" s="311">
        <v>0</v>
      </c>
      <c r="J39" s="311">
        <v>0</v>
      </c>
      <c r="K39" s="312">
        <v>31</v>
      </c>
      <c r="L39" s="313">
        <v>31</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12">
        <v>0</v>
      </c>
      <c r="BD39" s="313">
        <v>0</v>
      </c>
      <c r="BE39" s="307">
        <v>0</v>
      </c>
      <c r="BF39" s="311">
        <v>0</v>
      </c>
      <c r="BG39" s="308">
        <v>0</v>
      </c>
      <c r="BH39" s="310">
        <v>0</v>
      </c>
      <c r="BI39" s="311">
        <v>0</v>
      </c>
      <c r="BJ39" s="311">
        <v>0</v>
      </c>
      <c r="BK39" s="311">
        <v>0</v>
      </c>
      <c r="BL39" s="311">
        <v>0</v>
      </c>
      <c r="BM39" s="311">
        <v>0</v>
      </c>
      <c r="BN39" s="308">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129</v>
      </c>
      <c r="E1" s="22"/>
      <c r="G1" s="439">
        <f>第１表!F2</f>
        <v>2</v>
      </c>
      <c r="H1" s="439"/>
      <c r="I1" s="272">
        <f>第１表!G2</f>
        <v>10</v>
      </c>
      <c r="J1" s="466">
        <f>IF(I1&lt;3,I1-2+12,I1-2)</f>
        <v>8</v>
      </c>
      <c r="K1" s="466"/>
    </row>
    <row r="2" spans="1:34" ht="17.25" customHeight="1" thickBot="1" x14ac:dyDescent="0.2">
      <c r="I2" s="5"/>
      <c r="J2" s="5"/>
      <c r="K2" s="5"/>
      <c r="L2" s="5"/>
      <c r="M2" s="5"/>
      <c r="N2" s="5"/>
      <c r="O2" s="30"/>
      <c r="P2" s="30"/>
      <c r="Q2" s="30"/>
    </row>
    <row r="3" spans="1:34" ht="19.5" customHeight="1" thickBot="1" x14ac:dyDescent="0.2">
      <c r="A3" s="26"/>
      <c r="B3" s="467" t="s">
        <v>53</v>
      </c>
      <c r="C3" s="468"/>
      <c r="D3" s="468"/>
      <c r="E3" s="468"/>
      <c r="F3" s="468"/>
      <c r="G3" s="468"/>
      <c r="H3" s="468"/>
      <c r="I3" s="468"/>
      <c r="J3" s="468"/>
      <c r="K3" s="468"/>
      <c r="L3" s="469"/>
      <c r="M3" s="467" t="s">
        <v>54</v>
      </c>
      <c r="N3" s="468"/>
      <c r="O3" s="468"/>
      <c r="P3" s="468"/>
      <c r="Q3" s="468"/>
      <c r="R3" s="468"/>
      <c r="S3" s="468"/>
      <c r="T3" s="468"/>
      <c r="U3" s="468"/>
      <c r="V3" s="468"/>
      <c r="W3" s="469"/>
      <c r="X3" s="467" t="s">
        <v>55</v>
      </c>
      <c r="Y3" s="468"/>
      <c r="Z3" s="468"/>
      <c r="AA3" s="468"/>
      <c r="AB3" s="468"/>
      <c r="AC3" s="468"/>
      <c r="AD3" s="468"/>
      <c r="AE3" s="468"/>
      <c r="AF3" s="468"/>
      <c r="AG3" s="468"/>
      <c r="AH3" s="469"/>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2">
        <v>185</v>
      </c>
      <c r="C5" s="93">
        <v>349</v>
      </c>
      <c r="D5" s="94">
        <v>534</v>
      </c>
      <c r="E5" s="95">
        <v>0</v>
      </c>
      <c r="F5" s="93">
        <v>16678</v>
      </c>
      <c r="G5" s="93">
        <v>17686</v>
      </c>
      <c r="H5" s="93">
        <v>11893</v>
      </c>
      <c r="I5" s="93">
        <v>7317</v>
      </c>
      <c r="J5" s="93">
        <v>4687</v>
      </c>
      <c r="K5" s="94">
        <v>58261</v>
      </c>
      <c r="L5" s="96">
        <v>58795</v>
      </c>
      <c r="M5" s="97">
        <v>2</v>
      </c>
      <c r="N5" s="93">
        <v>3</v>
      </c>
      <c r="O5" s="94">
        <v>5</v>
      </c>
      <c r="P5" s="95">
        <v>0</v>
      </c>
      <c r="Q5" s="93">
        <v>219</v>
      </c>
      <c r="R5" s="93">
        <v>368</v>
      </c>
      <c r="S5" s="93">
        <v>238</v>
      </c>
      <c r="T5" s="93">
        <v>158</v>
      </c>
      <c r="U5" s="93">
        <v>159</v>
      </c>
      <c r="V5" s="94">
        <v>1142</v>
      </c>
      <c r="W5" s="96">
        <v>1147</v>
      </c>
      <c r="X5" s="97">
        <v>187</v>
      </c>
      <c r="Y5" s="93">
        <v>352</v>
      </c>
      <c r="Z5" s="94">
        <v>539</v>
      </c>
      <c r="AA5" s="95">
        <v>0</v>
      </c>
      <c r="AB5" s="93">
        <v>16897</v>
      </c>
      <c r="AC5" s="93">
        <v>18054</v>
      </c>
      <c r="AD5" s="93">
        <v>12131</v>
      </c>
      <c r="AE5" s="93">
        <v>7475</v>
      </c>
      <c r="AF5" s="93">
        <v>4846</v>
      </c>
      <c r="AG5" s="94">
        <v>59403</v>
      </c>
      <c r="AH5" s="96">
        <v>59942</v>
      </c>
    </row>
    <row r="6" spans="1:34" ht="21" customHeight="1" x14ac:dyDescent="0.15">
      <c r="A6" s="18" t="s">
        <v>5</v>
      </c>
      <c r="B6" s="98">
        <v>69</v>
      </c>
      <c r="C6" s="99">
        <v>125</v>
      </c>
      <c r="D6" s="100">
        <v>194</v>
      </c>
      <c r="E6" s="101">
        <v>0</v>
      </c>
      <c r="F6" s="99">
        <v>5719</v>
      </c>
      <c r="G6" s="99">
        <v>8174</v>
      </c>
      <c r="H6" s="99">
        <v>5255</v>
      </c>
      <c r="I6" s="99">
        <v>3192</v>
      </c>
      <c r="J6" s="99">
        <v>2222</v>
      </c>
      <c r="K6" s="100">
        <v>24562</v>
      </c>
      <c r="L6" s="102">
        <v>24756</v>
      </c>
      <c r="M6" s="103">
        <v>1</v>
      </c>
      <c r="N6" s="99">
        <v>1</v>
      </c>
      <c r="O6" s="100">
        <v>2</v>
      </c>
      <c r="P6" s="101">
        <v>0</v>
      </c>
      <c r="Q6" s="99">
        <v>74</v>
      </c>
      <c r="R6" s="99">
        <v>160</v>
      </c>
      <c r="S6" s="99">
        <v>119</v>
      </c>
      <c r="T6" s="99">
        <v>64</v>
      </c>
      <c r="U6" s="99">
        <v>84</v>
      </c>
      <c r="V6" s="100">
        <v>501</v>
      </c>
      <c r="W6" s="102">
        <v>503</v>
      </c>
      <c r="X6" s="103">
        <v>70</v>
      </c>
      <c r="Y6" s="99">
        <v>126</v>
      </c>
      <c r="Z6" s="100">
        <v>196</v>
      </c>
      <c r="AA6" s="101">
        <v>0</v>
      </c>
      <c r="AB6" s="99">
        <v>5793</v>
      </c>
      <c r="AC6" s="99">
        <v>8334</v>
      </c>
      <c r="AD6" s="99">
        <v>5374</v>
      </c>
      <c r="AE6" s="99">
        <v>3256</v>
      </c>
      <c r="AF6" s="99">
        <v>2306</v>
      </c>
      <c r="AG6" s="100">
        <v>25063</v>
      </c>
      <c r="AH6" s="102">
        <v>25259</v>
      </c>
    </row>
    <row r="7" spans="1:34" ht="21" customHeight="1" x14ac:dyDescent="0.15">
      <c r="A7" s="18" t="s">
        <v>6</v>
      </c>
      <c r="B7" s="98">
        <v>27</v>
      </c>
      <c r="C7" s="99">
        <v>61</v>
      </c>
      <c r="D7" s="100">
        <v>88</v>
      </c>
      <c r="E7" s="101">
        <v>0</v>
      </c>
      <c r="F7" s="99">
        <v>2881</v>
      </c>
      <c r="G7" s="99">
        <v>2459</v>
      </c>
      <c r="H7" s="99">
        <v>1756</v>
      </c>
      <c r="I7" s="99">
        <v>1273</v>
      </c>
      <c r="J7" s="99">
        <v>822</v>
      </c>
      <c r="K7" s="100">
        <v>9191</v>
      </c>
      <c r="L7" s="102">
        <v>9279</v>
      </c>
      <c r="M7" s="103">
        <v>0</v>
      </c>
      <c r="N7" s="99">
        <v>1</v>
      </c>
      <c r="O7" s="100">
        <v>1</v>
      </c>
      <c r="P7" s="101">
        <v>0</v>
      </c>
      <c r="Q7" s="99">
        <v>38</v>
      </c>
      <c r="R7" s="99">
        <v>47</v>
      </c>
      <c r="S7" s="99">
        <v>29</v>
      </c>
      <c r="T7" s="99">
        <v>26</v>
      </c>
      <c r="U7" s="99">
        <v>27</v>
      </c>
      <c r="V7" s="100">
        <v>167</v>
      </c>
      <c r="W7" s="102">
        <v>168</v>
      </c>
      <c r="X7" s="103">
        <v>27</v>
      </c>
      <c r="Y7" s="99">
        <v>62</v>
      </c>
      <c r="Z7" s="100">
        <v>89</v>
      </c>
      <c r="AA7" s="101">
        <v>0</v>
      </c>
      <c r="AB7" s="99">
        <v>2919</v>
      </c>
      <c r="AC7" s="99">
        <v>2506</v>
      </c>
      <c r="AD7" s="99">
        <v>1785</v>
      </c>
      <c r="AE7" s="99">
        <v>1299</v>
      </c>
      <c r="AF7" s="99">
        <v>849</v>
      </c>
      <c r="AG7" s="100">
        <v>9358</v>
      </c>
      <c r="AH7" s="102">
        <v>9447</v>
      </c>
    </row>
    <row r="8" spans="1:34" ht="21" customHeight="1" x14ac:dyDescent="0.15">
      <c r="A8" s="18" t="s">
        <v>14</v>
      </c>
      <c r="B8" s="98">
        <v>21</v>
      </c>
      <c r="C8" s="99">
        <v>44</v>
      </c>
      <c r="D8" s="100">
        <v>65</v>
      </c>
      <c r="E8" s="101">
        <v>0</v>
      </c>
      <c r="F8" s="99">
        <v>1331</v>
      </c>
      <c r="G8" s="99">
        <v>1495</v>
      </c>
      <c r="H8" s="99">
        <v>1011</v>
      </c>
      <c r="I8" s="99">
        <v>555</v>
      </c>
      <c r="J8" s="99">
        <v>278</v>
      </c>
      <c r="K8" s="100">
        <v>4670</v>
      </c>
      <c r="L8" s="102">
        <v>4735</v>
      </c>
      <c r="M8" s="103">
        <v>0</v>
      </c>
      <c r="N8" s="99">
        <v>0</v>
      </c>
      <c r="O8" s="100">
        <v>0</v>
      </c>
      <c r="P8" s="101">
        <v>0</v>
      </c>
      <c r="Q8" s="99">
        <v>13</v>
      </c>
      <c r="R8" s="99">
        <v>33</v>
      </c>
      <c r="S8" s="99">
        <v>14</v>
      </c>
      <c r="T8" s="99">
        <v>14</v>
      </c>
      <c r="U8" s="99">
        <v>6</v>
      </c>
      <c r="V8" s="100">
        <v>80</v>
      </c>
      <c r="W8" s="102">
        <v>80</v>
      </c>
      <c r="X8" s="103">
        <v>21</v>
      </c>
      <c r="Y8" s="99">
        <v>44</v>
      </c>
      <c r="Z8" s="100">
        <v>65</v>
      </c>
      <c r="AA8" s="101">
        <v>0</v>
      </c>
      <c r="AB8" s="99">
        <v>1344</v>
      </c>
      <c r="AC8" s="99">
        <v>1528</v>
      </c>
      <c r="AD8" s="99">
        <v>1025</v>
      </c>
      <c r="AE8" s="99">
        <v>569</v>
      </c>
      <c r="AF8" s="99">
        <v>284</v>
      </c>
      <c r="AG8" s="100">
        <v>4750</v>
      </c>
      <c r="AH8" s="102">
        <v>4815</v>
      </c>
    </row>
    <row r="9" spans="1:34" ht="21" customHeight="1" x14ac:dyDescent="0.15">
      <c r="A9" s="18" t="s">
        <v>7</v>
      </c>
      <c r="B9" s="98">
        <v>11</v>
      </c>
      <c r="C9" s="99">
        <v>13</v>
      </c>
      <c r="D9" s="100">
        <v>24</v>
      </c>
      <c r="E9" s="101">
        <v>0</v>
      </c>
      <c r="F9" s="99">
        <v>1103</v>
      </c>
      <c r="G9" s="99">
        <v>861</v>
      </c>
      <c r="H9" s="99">
        <v>631</v>
      </c>
      <c r="I9" s="99">
        <v>333</v>
      </c>
      <c r="J9" s="99">
        <v>173</v>
      </c>
      <c r="K9" s="100">
        <v>3101</v>
      </c>
      <c r="L9" s="102">
        <v>3125</v>
      </c>
      <c r="M9" s="103">
        <v>1</v>
      </c>
      <c r="N9" s="99">
        <v>0</v>
      </c>
      <c r="O9" s="100">
        <v>1</v>
      </c>
      <c r="P9" s="101">
        <v>0</v>
      </c>
      <c r="Q9" s="99">
        <v>14</v>
      </c>
      <c r="R9" s="99">
        <v>12</v>
      </c>
      <c r="S9" s="99">
        <v>11</v>
      </c>
      <c r="T9" s="99">
        <v>9</v>
      </c>
      <c r="U9" s="99">
        <v>6</v>
      </c>
      <c r="V9" s="100">
        <v>52</v>
      </c>
      <c r="W9" s="102">
        <v>53</v>
      </c>
      <c r="X9" s="103">
        <v>12</v>
      </c>
      <c r="Y9" s="99">
        <v>13</v>
      </c>
      <c r="Z9" s="100">
        <v>25</v>
      </c>
      <c r="AA9" s="101">
        <v>0</v>
      </c>
      <c r="AB9" s="99">
        <v>1117</v>
      </c>
      <c r="AC9" s="99">
        <v>873</v>
      </c>
      <c r="AD9" s="99">
        <v>642</v>
      </c>
      <c r="AE9" s="99">
        <v>342</v>
      </c>
      <c r="AF9" s="99">
        <v>179</v>
      </c>
      <c r="AG9" s="100">
        <v>3153</v>
      </c>
      <c r="AH9" s="102">
        <v>3178</v>
      </c>
    </row>
    <row r="10" spans="1:34" ht="21" customHeight="1" x14ac:dyDescent="0.15">
      <c r="A10" s="18" t="s">
        <v>8</v>
      </c>
      <c r="B10" s="98">
        <v>8</v>
      </c>
      <c r="C10" s="99">
        <v>7</v>
      </c>
      <c r="D10" s="100">
        <v>15</v>
      </c>
      <c r="E10" s="101">
        <v>0</v>
      </c>
      <c r="F10" s="99">
        <v>658</v>
      </c>
      <c r="G10" s="99">
        <v>626</v>
      </c>
      <c r="H10" s="99">
        <v>383</v>
      </c>
      <c r="I10" s="99">
        <v>204</v>
      </c>
      <c r="J10" s="99">
        <v>119</v>
      </c>
      <c r="K10" s="100">
        <v>1990</v>
      </c>
      <c r="L10" s="102">
        <v>2005</v>
      </c>
      <c r="M10" s="103">
        <v>0</v>
      </c>
      <c r="N10" s="99">
        <v>0</v>
      </c>
      <c r="O10" s="100">
        <v>0</v>
      </c>
      <c r="P10" s="101">
        <v>0</v>
      </c>
      <c r="Q10" s="99">
        <v>12</v>
      </c>
      <c r="R10" s="99">
        <v>25</v>
      </c>
      <c r="S10" s="99">
        <v>14</v>
      </c>
      <c r="T10" s="99">
        <v>2</v>
      </c>
      <c r="U10" s="99">
        <v>5</v>
      </c>
      <c r="V10" s="100">
        <v>58</v>
      </c>
      <c r="W10" s="102">
        <v>58</v>
      </c>
      <c r="X10" s="103">
        <v>8</v>
      </c>
      <c r="Y10" s="99">
        <v>7</v>
      </c>
      <c r="Z10" s="100">
        <v>15</v>
      </c>
      <c r="AA10" s="101">
        <v>0</v>
      </c>
      <c r="AB10" s="99">
        <v>670</v>
      </c>
      <c r="AC10" s="99">
        <v>651</v>
      </c>
      <c r="AD10" s="99">
        <v>397</v>
      </c>
      <c r="AE10" s="99">
        <v>206</v>
      </c>
      <c r="AF10" s="99">
        <v>124</v>
      </c>
      <c r="AG10" s="100">
        <v>2048</v>
      </c>
      <c r="AH10" s="102">
        <v>2063</v>
      </c>
    </row>
    <row r="11" spans="1:34" ht="21" customHeight="1" x14ac:dyDescent="0.15">
      <c r="A11" s="18" t="s">
        <v>9</v>
      </c>
      <c r="B11" s="98">
        <v>4</v>
      </c>
      <c r="C11" s="99">
        <v>4</v>
      </c>
      <c r="D11" s="100">
        <v>8</v>
      </c>
      <c r="E11" s="101">
        <v>0</v>
      </c>
      <c r="F11" s="99">
        <v>399</v>
      </c>
      <c r="G11" s="99">
        <v>361</v>
      </c>
      <c r="H11" s="99">
        <v>266</v>
      </c>
      <c r="I11" s="99">
        <v>172</v>
      </c>
      <c r="J11" s="99">
        <v>105</v>
      </c>
      <c r="K11" s="100">
        <v>1303</v>
      </c>
      <c r="L11" s="102">
        <v>1311</v>
      </c>
      <c r="M11" s="103">
        <v>0</v>
      </c>
      <c r="N11" s="99">
        <v>0</v>
      </c>
      <c r="O11" s="100">
        <v>0</v>
      </c>
      <c r="P11" s="101">
        <v>0</v>
      </c>
      <c r="Q11" s="99">
        <v>7</v>
      </c>
      <c r="R11" s="99">
        <v>9</v>
      </c>
      <c r="S11" s="99">
        <v>7</v>
      </c>
      <c r="T11" s="99">
        <v>5</v>
      </c>
      <c r="U11" s="99">
        <v>2</v>
      </c>
      <c r="V11" s="100">
        <v>30</v>
      </c>
      <c r="W11" s="102">
        <v>30</v>
      </c>
      <c r="X11" s="103">
        <v>4</v>
      </c>
      <c r="Y11" s="99">
        <v>4</v>
      </c>
      <c r="Z11" s="100">
        <v>8</v>
      </c>
      <c r="AA11" s="101">
        <v>0</v>
      </c>
      <c r="AB11" s="99">
        <v>406</v>
      </c>
      <c r="AC11" s="99">
        <v>370</v>
      </c>
      <c r="AD11" s="99">
        <v>273</v>
      </c>
      <c r="AE11" s="99">
        <v>177</v>
      </c>
      <c r="AF11" s="99">
        <v>107</v>
      </c>
      <c r="AG11" s="100">
        <v>1333</v>
      </c>
      <c r="AH11" s="102">
        <v>1341</v>
      </c>
    </row>
    <row r="12" spans="1:34" ht="21" customHeight="1" x14ac:dyDescent="0.15">
      <c r="A12" s="18" t="s">
        <v>10</v>
      </c>
      <c r="B12" s="98">
        <v>8</v>
      </c>
      <c r="C12" s="99">
        <v>32</v>
      </c>
      <c r="D12" s="100">
        <v>40</v>
      </c>
      <c r="E12" s="101">
        <v>0</v>
      </c>
      <c r="F12" s="99">
        <v>860</v>
      </c>
      <c r="G12" s="99">
        <v>546</v>
      </c>
      <c r="H12" s="99">
        <v>374</v>
      </c>
      <c r="I12" s="99">
        <v>243</v>
      </c>
      <c r="J12" s="99">
        <v>217</v>
      </c>
      <c r="K12" s="100">
        <v>2240</v>
      </c>
      <c r="L12" s="102">
        <v>2280</v>
      </c>
      <c r="M12" s="103">
        <v>0</v>
      </c>
      <c r="N12" s="99">
        <v>1</v>
      </c>
      <c r="O12" s="100">
        <v>1</v>
      </c>
      <c r="P12" s="101">
        <v>0</v>
      </c>
      <c r="Q12" s="99">
        <v>14</v>
      </c>
      <c r="R12" s="99">
        <v>12</v>
      </c>
      <c r="S12" s="99">
        <v>4</v>
      </c>
      <c r="T12" s="99">
        <v>7</v>
      </c>
      <c r="U12" s="99">
        <v>6</v>
      </c>
      <c r="V12" s="100">
        <v>43</v>
      </c>
      <c r="W12" s="102">
        <v>44</v>
      </c>
      <c r="X12" s="103">
        <v>8</v>
      </c>
      <c r="Y12" s="99">
        <v>33</v>
      </c>
      <c r="Z12" s="100">
        <v>41</v>
      </c>
      <c r="AA12" s="101">
        <v>0</v>
      </c>
      <c r="AB12" s="99">
        <v>874</v>
      </c>
      <c r="AC12" s="99">
        <v>558</v>
      </c>
      <c r="AD12" s="99">
        <v>378</v>
      </c>
      <c r="AE12" s="99">
        <v>250</v>
      </c>
      <c r="AF12" s="99">
        <v>223</v>
      </c>
      <c r="AG12" s="100">
        <v>2283</v>
      </c>
      <c r="AH12" s="102">
        <v>2324</v>
      </c>
    </row>
    <row r="13" spans="1:34" ht="21" customHeight="1" x14ac:dyDescent="0.15">
      <c r="A13" s="18" t="s">
        <v>11</v>
      </c>
      <c r="B13" s="98">
        <v>5</v>
      </c>
      <c r="C13" s="99">
        <v>7</v>
      </c>
      <c r="D13" s="100">
        <v>12</v>
      </c>
      <c r="E13" s="101">
        <v>0</v>
      </c>
      <c r="F13" s="99">
        <v>661</v>
      </c>
      <c r="G13" s="99">
        <v>354</v>
      </c>
      <c r="H13" s="99">
        <v>247</v>
      </c>
      <c r="I13" s="99">
        <v>163</v>
      </c>
      <c r="J13" s="99">
        <v>78</v>
      </c>
      <c r="K13" s="100">
        <v>1503</v>
      </c>
      <c r="L13" s="102">
        <v>1515</v>
      </c>
      <c r="M13" s="103">
        <v>0</v>
      </c>
      <c r="N13" s="99">
        <v>0</v>
      </c>
      <c r="O13" s="100">
        <v>0</v>
      </c>
      <c r="P13" s="101">
        <v>0</v>
      </c>
      <c r="Q13" s="99">
        <v>6</v>
      </c>
      <c r="R13" s="99">
        <v>6</v>
      </c>
      <c r="S13" s="99">
        <v>3</v>
      </c>
      <c r="T13" s="99">
        <v>2</v>
      </c>
      <c r="U13" s="99">
        <v>3</v>
      </c>
      <c r="V13" s="100">
        <v>20</v>
      </c>
      <c r="W13" s="102">
        <v>20</v>
      </c>
      <c r="X13" s="103">
        <v>5</v>
      </c>
      <c r="Y13" s="99">
        <v>7</v>
      </c>
      <c r="Z13" s="100">
        <v>12</v>
      </c>
      <c r="AA13" s="101">
        <v>0</v>
      </c>
      <c r="AB13" s="99">
        <v>667</v>
      </c>
      <c r="AC13" s="99">
        <v>360</v>
      </c>
      <c r="AD13" s="99">
        <v>250</v>
      </c>
      <c r="AE13" s="99">
        <v>165</v>
      </c>
      <c r="AF13" s="99">
        <v>81</v>
      </c>
      <c r="AG13" s="100">
        <v>1523</v>
      </c>
      <c r="AH13" s="102">
        <v>1535</v>
      </c>
    </row>
    <row r="14" spans="1:34" ht="21" customHeight="1" x14ac:dyDescent="0.15">
      <c r="A14" s="18" t="s">
        <v>12</v>
      </c>
      <c r="B14" s="98">
        <v>0</v>
      </c>
      <c r="C14" s="99">
        <v>1</v>
      </c>
      <c r="D14" s="100">
        <v>1</v>
      </c>
      <c r="E14" s="101">
        <v>0</v>
      </c>
      <c r="F14" s="99">
        <v>457</v>
      </c>
      <c r="G14" s="99">
        <v>326</v>
      </c>
      <c r="H14" s="99">
        <v>248</v>
      </c>
      <c r="I14" s="99">
        <v>176</v>
      </c>
      <c r="J14" s="99">
        <v>94</v>
      </c>
      <c r="K14" s="100">
        <v>1301</v>
      </c>
      <c r="L14" s="102">
        <v>1302</v>
      </c>
      <c r="M14" s="103">
        <v>0</v>
      </c>
      <c r="N14" s="99">
        <v>0</v>
      </c>
      <c r="O14" s="100">
        <v>0</v>
      </c>
      <c r="P14" s="101">
        <v>0</v>
      </c>
      <c r="Q14" s="99">
        <v>3</v>
      </c>
      <c r="R14" s="99">
        <v>10</v>
      </c>
      <c r="S14" s="99">
        <v>4</v>
      </c>
      <c r="T14" s="99">
        <v>1</v>
      </c>
      <c r="U14" s="99">
        <v>2</v>
      </c>
      <c r="V14" s="100">
        <v>20</v>
      </c>
      <c r="W14" s="102">
        <v>20</v>
      </c>
      <c r="X14" s="103">
        <v>0</v>
      </c>
      <c r="Y14" s="99">
        <v>1</v>
      </c>
      <c r="Z14" s="100">
        <v>1</v>
      </c>
      <c r="AA14" s="101">
        <v>0</v>
      </c>
      <c r="AB14" s="99">
        <v>460</v>
      </c>
      <c r="AC14" s="99">
        <v>336</v>
      </c>
      <c r="AD14" s="99">
        <v>252</v>
      </c>
      <c r="AE14" s="99">
        <v>177</v>
      </c>
      <c r="AF14" s="99">
        <v>96</v>
      </c>
      <c r="AG14" s="100">
        <v>1321</v>
      </c>
      <c r="AH14" s="102">
        <v>1322</v>
      </c>
    </row>
    <row r="15" spans="1:34" ht="21" customHeight="1" x14ac:dyDescent="0.15">
      <c r="A15" s="18" t="s">
        <v>13</v>
      </c>
      <c r="B15" s="98">
        <v>0</v>
      </c>
      <c r="C15" s="99">
        <v>4</v>
      </c>
      <c r="D15" s="100">
        <v>4</v>
      </c>
      <c r="E15" s="101">
        <v>0</v>
      </c>
      <c r="F15" s="99">
        <v>137</v>
      </c>
      <c r="G15" s="99">
        <v>151</v>
      </c>
      <c r="H15" s="99">
        <v>74</v>
      </c>
      <c r="I15" s="99">
        <v>52</v>
      </c>
      <c r="J15" s="99">
        <v>37</v>
      </c>
      <c r="K15" s="100">
        <v>451</v>
      </c>
      <c r="L15" s="102">
        <v>455</v>
      </c>
      <c r="M15" s="103">
        <v>0</v>
      </c>
      <c r="N15" s="99">
        <v>0</v>
      </c>
      <c r="O15" s="100">
        <v>0</v>
      </c>
      <c r="P15" s="101">
        <v>0</v>
      </c>
      <c r="Q15" s="99">
        <v>2</v>
      </c>
      <c r="R15" s="99">
        <v>3</v>
      </c>
      <c r="S15" s="99">
        <v>2</v>
      </c>
      <c r="T15" s="99">
        <v>0</v>
      </c>
      <c r="U15" s="99">
        <v>0</v>
      </c>
      <c r="V15" s="100">
        <v>7</v>
      </c>
      <c r="W15" s="102">
        <v>7</v>
      </c>
      <c r="X15" s="103">
        <v>0</v>
      </c>
      <c r="Y15" s="99">
        <v>4</v>
      </c>
      <c r="Z15" s="100">
        <v>4</v>
      </c>
      <c r="AA15" s="101">
        <v>0</v>
      </c>
      <c r="AB15" s="99">
        <v>139</v>
      </c>
      <c r="AC15" s="99">
        <v>154</v>
      </c>
      <c r="AD15" s="99">
        <v>76</v>
      </c>
      <c r="AE15" s="99">
        <v>52</v>
      </c>
      <c r="AF15" s="99">
        <v>37</v>
      </c>
      <c r="AG15" s="100">
        <v>458</v>
      </c>
      <c r="AH15" s="102">
        <v>462</v>
      </c>
    </row>
    <row r="16" spans="1:34" ht="21" customHeight="1" x14ac:dyDescent="0.15">
      <c r="A16" s="18" t="s">
        <v>15</v>
      </c>
      <c r="B16" s="98">
        <v>4</v>
      </c>
      <c r="C16" s="99">
        <v>11</v>
      </c>
      <c r="D16" s="100">
        <v>15</v>
      </c>
      <c r="E16" s="101">
        <v>0</v>
      </c>
      <c r="F16" s="99">
        <v>209</v>
      </c>
      <c r="G16" s="99">
        <v>235</v>
      </c>
      <c r="H16" s="99">
        <v>136</v>
      </c>
      <c r="I16" s="99">
        <v>82</v>
      </c>
      <c r="J16" s="99">
        <v>40</v>
      </c>
      <c r="K16" s="100">
        <v>702</v>
      </c>
      <c r="L16" s="102">
        <v>717</v>
      </c>
      <c r="M16" s="103">
        <v>0</v>
      </c>
      <c r="N16" s="99">
        <v>0</v>
      </c>
      <c r="O16" s="100">
        <v>0</v>
      </c>
      <c r="P16" s="101">
        <v>0</v>
      </c>
      <c r="Q16" s="99">
        <v>3</v>
      </c>
      <c r="R16" s="99">
        <v>5</v>
      </c>
      <c r="S16" s="99">
        <v>2</v>
      </c>
      <c r="T16" s="99">
        <v>2</v>
      </c>
      <c r="U16" s="99">
        <v>2</v>
      </c>
      <c r="V16" s="100">
        <v>14</v>
      </c>
      <c r="W16" s="102">
        <v>14</v>
      </c>
      <c r="X16" s="103">
        <v>4</v>
      </c>
      <c r="Y16" s="99">
        <v>11</v>
      </c>
      <c r="Z16" s="100">
        <v>15</v>
      </c>
      <c r="AA16" s="101">
        <v>0</v>
      </c>
      <c r="AB16" s="99">
        <v>212</v>
      </c>
      <c r="AC16" s="99">
        <v>240</v>
      </c>
      <c r="AD16" s="99">
        <v>138</v>
      </c>
      <c r="AE16" s="99">
        <v>84</v>
      </c>
      <c r="AF16" s="99">
        <v>42</v>
      </c>
      <c r="AG16" s="100">
        <v>716</v>
      </c>
      <c r="AH16" s="102">
        <v>731</v>
      </c>
    </row>
    <row r="17" spans="1:34" ht="21" customHeight="1" x14ac:dyDescent="0.15">
      <c r="A17" s="18" t="s">
        <v>16</v>
      </c>
      <c r="B17" s="98">
        <v>2</v>
      </c>
      <c r="C17" s="99">
        <v>0</v>
      </c>
      <c r="D17" s="100">
        <v>2</v>
      </c>
      <c r="E17" s="101">
        <v>0</v>
      </c>
      <c r="F17" s="99">
        <v>215</v>
      </c>
      <c r="G17" s="99">
        <v>241</v>
      </c>
      <c r="H17" s="99">
        <v>192</v>
      </c>
      <c r="I17" s="99">
        <v>104</v>
      </c>
      <c r="J17" s="99">
        <v>71</v>
      </c>
      <c r="K17" s="100">
        <v>823</v>
      </c>
      <c r="L17" s="102">
        <v>825</v>
      </c>
      <c r="M17" s="103">
        <v>0</v>
      </c>
      <c r="N17" s="99">
        <v>0</v>
      </c>
      <c r="O17" s="100">
        <v>0</v>
      </c>
      <c r="P17" s="101">
        <v>0</v>
      </c>
      <c r="Q17" s="99">
        <v>1</v>
      </c>
      <c r="R17" s="99">
        <v>6</v>
      </c>
      <c r="S17" s="99">
        <v>4</v>
      </c>
      <c r="T17" s="99">
        <v>4</v>
      </c>
      <c r="U17" s="99">
        <v>2</v>
      </c>
      <c r="V17" s="100">
        <v>17</v>
      </c>
      <c r="W17" s="102">
        <v>17</v>
      </c>
      <c r="X17" s="103">
        <v>2</v>
      </c>
      <c r="Y17" s="99">
        <v>0</v>
      </c>
      <c r="Z17" s="100">
        <v>2</v>
      </c>
      <c r="AA17" s="101">
        <v>0</v>
      </c>
      <c r="AB17" s="99">
        <v>216</v>
      </c>
      <c r="AC17" s="99">
        <v>247</v>
      </c>
      <c r="AD17" s="99">
        <v>196</v>
      </c>
      <c r="AE17" s="99">
        <v>108</v>
      </c>
      <c r="AF17" s="99">
        <v>73</v>
      </c>
      <c r="AG17" s="100">
        <v>840</v>
      </c>
      <c r="AH17" s="102">
        <v>842</v>
      </c>
    </row>
    <row r="18" spans="1:34" ht="21" customHeight="1" x14ac:dyDescent="0.15">
      <c r="A18" s="18" t="s">
        <v>17</v>
      </c>
      <c r="B18" s="98">
        <v>2</v>
      </c>
      <c r="C18" s="99">
        <v>5</v>
      </c>
      <c r="D18" s="100">
        <v>7</v>
      </c>
      <c r="E18" s="101">
        <v>0</v>
      </c>
      <c r="F18" s="99">
        <v>288</v>
      </c>
      <c r="G18" s="99">
        <v>358</v>
      </c>
      <c r="H18" s="99">
        <v>275</v>
      </c>
      <c r="I18" s="99">
        <v>167</v>
      </c>
      <c r="J18" s="99">
        <v>106</v>
      </c>
      <c r="K18" s="100">
        <v>1194</v>
      </c>
      <c r="L18" s="102">
        <v>1201</v>
      </c>
      <c r="M18" s="103">
        <v>0</v>
      </c>
      <c r="N18" s="99">
        <v>0</v>
      </c>
      <c r="O18" s="100">
        <v>0</v>
      </c>
      <c r="P18" s="101">
        <v>0</v>
      </c>
      <c r="Q18" s="99">
        <v>3</v>
      </c>
      <c r="R18" s="99">
        <v>9</v>
      </c>
      <c r="S18" s="99">
        <v>8</v>
      </c>
      <c r="T18" s="99">
        <v>12</v>
      </c>
      <c r="U18" s="99">
        <v>5</v>
      </c>
      <c r="V18" s="100">
        <v>37</v>
      </c>
      <c r="W18" s="102">
        <v>37</v>
      </c>
      <c r="X18" s="103">
        <v>2</v>
      </c>
      <c r="Y18" s="99">
        <v>5</v>
      </c>
      <c r="Z18" s="100">
        <v>7</v>
      </c>
      <c r="AA18" s="101">
        <v>0</v>
      </c>
      <c r="AB18" s="99">
        <v>291</v>
      </c>
      <c r="AC18" s="99">
        <v>367</v>
      </c>
      <c r="AD18" s="99">
        <v>283</v>
      </c>
      <c r="AE18" s="99">
        <v>179</v>
      </c>
      <c r="AF18" s="99">
        <v>111</v>
      </c>
      <c r="AG18" s="100">
        <v>1231</v>
      </c>
      <c r="AH18" s="102">
        <v>1238</v>
      </c>
    </row>
    <row r="19" spans="1:34" ht="21" customHeight="1" x14ac:dyDescent="0.15">
      <c r="A19" s="18" t="s">
        <v>18</v>
      </c>
      <c r="B19" s="98">
        <v>6</v>
      </c>
      <c r="C19" s="99">
        <v>10</v>
      </c>
      <c r="D19" s="100">
        <v>16</v>
      </c>
      <c r="E19" s="101">
        <v>0</v>
      </c>
      <c r="F19" s="99">
        <v>359</v>
      </c>
      <c r="G19" s="99">
        <v>344</v>
      </c>
      <c r="H19" s="99">
        <v>247</v>
      </c>
      <c r="I19" s="99">
        <v>145</v>
      </c>
      <c r="J19" s="99">
        <v>62</v>
      </c>
      <c r="K19" s="100">
        <v>1157</v>
      </c>
      <c r="L19" s="102">
        <v>1173</v>
      </c>
      <c r="M19" s="103">
        <v>0</v>
      </c>
      <c r="N19" s="99">
        <v>0</v>
      </c>
      <c r="O19" s="100">
        <v>0</v>
      </c>
      <c r="P19" s="101">
        <v>0</v>
      </c>
      <c r="Q19" s="99">
        <v>9</v>
      </c>
      <c r="R19" s="99">
        <v>10</v>
      </c>
      <c r="S19" s="99">
        <v>9</v>
      </c>
      <c r="T19" s="99">
        <v>0</v>
      </c>
      <c r="U19" s="99">
        <v>1</v>
      </c>
      <c r="V19" s="100">
        <v>29</v>
      </c>
      <c r="W19" s="102">
        <v>29</v>
      </c>
      <c r="X19" s="103">
        <v>6</v>
      </c>
      <c r="Y19" s="99">
        <v>10</v>
      </c>
      <c r="Z19" s="100">
        <v>16</v>
      </c>
      <c r="AA19" s="101">
        <v>0</v>
      </c>
      <c r="AB19" s="99">
        <v>368</v>
      </c>
      <c r="AC19" s="99">
        <v>354</v>
      </c>
      <c r="AD19" s="99">
        <v>256</v>
      </c>
      <c r="AE19" s="99">
        <v>145</v>
      </c>
      <c r="AF19" s="99">
        <v>63</v>
      </c>
      <c r="AG19" s="100">
        <v>1186</v>
      </c>
      <c r="AH19" s="102">
        <v>1202</v>
      </c>
    </row>
    <row r="20" spans="1:34" ht="21" customHeight="1" x14ac:dyDescent="0.15">
      <c r="A20" s="18" t="s">
        <v>19</v>
      </c>
      <c r="B20" s="98">
        <v>3</v>
      </c>
      <c r="C20" s="99">
        <v>4</v>
      </c>
      <c r="D20" s="100">
        <v>7</v>
      </c>
      <c r="E20" s="101">
        <v>0</v>
      </c>
      <c r="F20" s="99">
        <v>188</v>
      </c>
      <c r="G20" s="99">
        <v>189</v>
      </c>
      <c r="H20" s="99">
        <v>127</v>
      </c>
      <c r="I20" s="99">
        <v>79</v>
      </c>
      <c r="J20" s="99">
        <v>54</v>
      </c>
      <c r="K20" s="100">
        <v>637</v>
      </c>
      <c r="L20" s="102">
        <v>644</v>
      </c>
      <c r="M20" s="103">
        <v>0</v>
      </c>
      <c r="N20" s="99">
        <v>0</v>
      </c>
      <c r="O20" s="100">
        <v>0</v>
      </c>
      <c r="P20" s="101">
        <v>0</v>
      </c>
      <c r="Q20" s="99">
        <v>1</v>
      </c>
      <c r="R20" s="99">
        <v>3</v>
      </c>
      <c r="S20" s="99">
        <v>1</v>
      </c>
      <c r="T20" s="99">
        <v>1</v>
      </c>
      <c r="U20" s="99">
        <v>2</v>
      </c>
      <c r="V20" s="100">
        <v>8</v>
      </c>
      <c r="W20" s="102">
        <v>8</v>
      </c>
      <c r="X20" s="103">
        <v>3</v>
      </c>
      <c r="Y20" s="99">
        <v>4</v>
      </c>
      <c r="Z20" s="100">
        <v>7</v>
      </c>
      <c r="AA20" s="101">
        <v>0</v>
      </c>
      <c r="AB20" s="99">
        <v>189</v>
      </c>
      <c r="AC20" s="99">
        <v>192</v>
      </c>
      <c r="AD20" s="99">
        <v>128</v>
      </c>
      <c r="AE20" s="99">
        <v>80</v>
      </c>
      <c r="AF20" s="99">
        <v>56</v>
      </c>
      <c r="AG20" s="100">
        <v>645</v>
      </c>
      <c r="AH20" s="102">
        <v>652</v>
      </c>
    </row>
    <row r="21" spans="1:34" ht="21" customHeight="1" x14ac:dyDescent="0.15">
      <c r="A21" s="18" t="s">
        <v>20</v>
      </c>
      <c r="B21" s="98">
        <v>0</v>
      </c>
      <c r="C21" s="99">
        <v>2</v>
      </c>
      <c r="D21" s="100">
        <v>2</v>
      </c>
      <c r="E21" s="101">
        <v>0</v>
      </c>
      <c r="F21" s="99">
        <v>186</v>
      </c>
      <c r="G21" s="99">
        <v>101</v>
      </c>
      <c r="H21" s="99">
        <v>84</v>
      </c>
      <c r="I21" s="99">
        <v>51</v>
      </c>
      <c r="J21" s="99">
        <v>13</v>
      </c>
      <c r="K21" s="100">
        <v>435</v>
      </c>
      <c r="L21" s="102">
        <v>437</v>
      </c>
      <c r="M21" s="103">
        <v>0</v>
      </c>
      <c r="N21" s="99">
        <v>0</v>
      </c>
      <c r="O21" s="100">
        <v>0</v>
      </c>
      <c r="P21" s="101">
        <v>0</v>
      </c>
      <c r="Q21" s="99">
        <v>6</v>
      </c>
      <c r="R21" s="99">
        <v>1</v>
      </c>
      <c r="S21" s="99">
        <v>0</v>
      </c>
      <c r="T21" s="99">
        <v>1</v>
      </c>
      <c r="U21" s="99">
        <v>0</v>
      </c>
      <c r="V21" s="100">
        <v>8</v>
      </c>
      <c r="W21" s="102">
        <v>8</v>
      </c>
      <c r="X21" s="103">
        <v>0</v>
      </c>
      <c r="Y21" s="99">
        <v>2</v>
      </c>
      <c r="Z21" s="100">
        <v>2</v>
      </c>
      <c r="AA21" s="101">
        <v>0</v>
      </c>
      <c r="AB21" s="99">
        <v>192</v>
      </c>
      <c r="AC21" s="99">
        <v>102</v>
      </c>
      <c r="AD21" s="99">
        <v>84</v>
      </c>
      <c r="AE21" s="99">
        <v>52</v>
      </c>
      <c r="AF21" s="99">
        <v>13</v>
      </c>
      <c r="AG21" s="100">
        <v>443</v>
      </c>
      <c r="AH21" s="102">
        <v>445</v>
      </c>
    </row>
    <row r="22" spans="1:34" ht="21" customHeight="1" x14ac:dyDescent="0.15">
      <c r="A22" s="18" t="s">
        <v>21</v>
      </c>
      <c r="B22" s="98">
        <v>0</v>
      </c>
      <c r="C22" s="99">
        <v>0</v>
      </c>
      <c r="D22" s="100">
        <v>0</v>
      </c>
      <c r="E22" s="101">
        <v>0</v>
      </c>
      <c r="F22" s="99">
        <v>203</v>
      </c>
      <c r="G22" s="99">
        <v>215</v>
      </c>
      <c r="H22" s="99">
        <v>136</v>
      </c>
      <c r="I22" s="99">
        <v>51</v>
      </c>
      <c r="J22" s="99">
        <v>35</v>
      </c>
      <c r="K22" s="100">
        <v>640</v>
      </c>
      <c r="L22" s="102">
        <v>640</v>
      </c>
      <c r="M22" s="103">
        <v>0</v>
      </c>
      <c r="N22" s="99">
        <v>0</v>
      </c>
      <c r="O22" s="100">
        <v>0</v>
      </c>
      <c r="P22" s="101">
        <v>0</v>
      </c>
      <c r="Q22" s="99">
        <v>4</v>
      </c>
      <c r="R22" s="99">
        <v>7</v>
      </c>
      <c r="S22" s="99">
        <v>1</v>
      </c>
      <c r="T22" s="99">
        <v>3</v>
      </c>
      <c r="U22" s="99">
        <v>3</v>
      </c>
      <c r="V22" s="100">
        <v>18</v>
      </c>
      <c r="W22" s="102">
        <v>18</v>
      </c>
      <c r="X22" s="103">
        <v>0</v>
      </c>
      <c r="Y22" s="99">
        <v>0</v>
      </c>
      <c r="Z22" s="100">
        <v>0</v>
      </c>
      <c r="AA22" s="101">
        <v>0</v>
      </c>
      <c r="AB22" s="99">
        <v>207</v>
      </c>
      <c r="AC22" s="99">
        <v>222</v>
      </c>
      <c r="AD22" s="99">
        <v>137</v>
      </c>
      <c r="AE22" s="99">
        <v>54</v>
      </c>
      <c r="AF22" s="99">
        <v>38</v>
      </c>
      <c r="AG22" s="100">
        <v>658</v>
      </c>
      <c r="AH22" s="102">
        <v>658</v>
      </c>
    </row>
    <row r="23" spans="1:34" ht="21" customHeight="1" x14ac:dyDescent="0.15">
      <c r="A23" s="18" t="s">
        <v>22</v>
      </c>
      <c r="B23" s="98">
        <v>1</v>
      </c>
      <c r="C23" s="99">
        <v>3</v>
      </c>
      <c r="D23" s="100">
        <v>4</v>
      </c>
      <c r="E23" s="101">
        <v>0</v>
      </c>
      <c r="F23" s="99">
        <v>148</v>
      </c>
      <c r="G23" s="99">
        <v>130</v>
      </c>
      <c r="H23" s="99">
        <v>69</v>
      </c>
      <c r="I23" s="99">
        <v>50</v>
      </c>
      <c r="J23" s="99">
        <v>31</v>
      </c>
      <c r="K23" s="100">
        <v>428</v>
      </c>
      <c r="L23" s="102">
        <v>432</v>
      </c>
      <c r="M23" s="103">
        <v>0</v>
      </c>
      <c r="N23" s="99">
        <v>0</v>
      </c>
      <c r="O23" s="100">
        <v>0</v>
      </c>
      <c r="P23" s="101">
        <v>0</v>
      </c>
      <c r="Q23" s="99">
        <v>3</v>
      </c>
      <c r="R23" s="99">
        <v>3</v>
      </c>
      <c r="S23" s="99">
        <v>1</v>
      </c>
      <c r="T23" s="99">
        <v>2</v>
      </c>
      <c r="U23" s="99">
        <v>1</v>
      </c>
      <c r="V23" s="100">
        <v>10</v>
      </c>
      <c r="W23" s="102">
        <v>10</v>
      </c>
      <c r="X23" s="103">
        <v>1</v>
      </c>
      <c r="Y23" s="99">
        <v>3</v>
      </c>
      <c r="Z23" s="100">
        <v>4</v>
      </c>
      <c r="AA23" s="101">
        <v>0</v>
      </c>
      <c r="AB23" s="99">
        <v>151</v>
      </c>
      <c r="AC23" s="99">
        <v>133</v>
      </c>
      <c r="AD23" s="99">
        <v>70</v>
      </c>
      <c r="AE23" s="99">
        <v>52</v>
      </c>
      <c r="AF23" s="99">
        <v>32</v>
      </c>
      <c r="AG23" s="100">
        <v>438</v>
      </c>
      <c r="AH23" s="102">
        <v>442</v>
      </c>
    </row>
    <row r="24" spans="1:34" ht="21" customHeight="1" x14ac:dyDescent="0.15">
      <c r="A24" s="18" t="s">
        <v>23</v>
      </c>
      <c r="B24" s="98">
        <v>0</v>
      </c>
      <c r="C24" s="99">
        <v>0</v>
      </c>
      <c r="D24" s="100">
        <v>0</v>
      </c>
      <c r="E24" s="101">
        <v>0</v>
      </c>
      <c r="F24" s="99">
        <v>73</v>
      </c>
      <c r="G24" s="99">
        <v>63</v>
      </c>
      <c r="H24" s="99">
        <v>33</v>
      </c>
      <c r="I24" s="99">
        <v>26</v>
      </c>
      <c r="J24" s="99">
        <v>22</v>
      </c>
      <c r="K24" s="100">
        <v>217</v>
      </c>
      <c r="L24" s="102">
        <v>217</v>
      </c>
      <c r="M24" s="103">
        <v>0</v>
      </c>
      <c r="N24" s="99">
        <v>0</v>
      </c>
      <c r="O24" s="100">
        <v>0</v>
      </c>
      <c r="P24" s="101">
        <v>0</v>
      </c>
      <c r="Q24" s="99">
        <v>0</v>
      </c>
      <c r="R24" s="99">
        <v>0</v>
      </c>
      <c r="S24" s="99">
        <v>0</v>
      </c>
      <c r="T24" s="99">
        <v>0</v>
      </c>
      <c r="U24" s="99">
        <v>0</v>
      </c>
      <c r="V24" s="100">
        <v>0</v>
      </c>
      <c r="W24" s="102">
        <v>0</v>
      </c>
      <c r="X24" s="103">
        <v>0</v>
      </c>
      <c r="Y24" s="99">
        <v>0</v>
      </c>
      <c r="Z24" s="100">
        <v>0</v>
      </c>
      <c r="AA24" s="101">
        <v>0</v>
      </c>
      <c r="AB24" s="99">
        <v>73</v>
      </c>
      <c r="AC24" s="99">
        <v>63</v>
      </c>
      <c r="AD24" s="99">
        <v>33</v>
      </c>
      <c r="AE24" s="99">
        <v>26</v>
      </c>
      <c r="AF24" s="99">
        <v>22</v>
      </c>
      <c r="AG24" s="100">
        <v>217</v>
      </c>
      <c r="AH24" s="102">
        <v>217</v>
      </c>
    </row>
    <row r="25" spans="1:34" ht="21" customHeight="1" x14ac:dyDescent="0.15">
      <c r="A25" s="18" t="s">
        <v>24</v>
      </c>
      <c r="B25" s="98">
        <v>8</v>
      </c>
      <c r="C25" s="99">
        <v>7</v>
      </c>
      <c r="D25" s="100">
        <v>15</v>
      </c>
      <c r="E25" s="101">
        <v>0</v>
      </c>
      <c r="F25" s="99">
        <v>69</v>
      </c>
      <c r="G25" s="99">
        <v>35</v>
      </c>
      <c r="H25" s="99">
        <v>36</v>
      </c>
      <c r="I25" s="99">
        <v>11</v>
      </c>
      <c r="J25" s="99">
        <v>8</v>
      </c>
      <c r="K25" s="100">
        <v>159</v>
      </c>
      <c r="L25" s="102">
        <v>174</v>
      </c>
      <c r="M25" s="103">
        <v>0</v>
      </c>
      <c r="N25" s="99">
        <v>0</v>
      </c>
      <c r="O25" s="100">
        <v>0</v>
      </c>
      <c r="P25" s="101">
        <v>0</v>
      </c>
      <c r="Q25" s="99">
        <v>1</v>
      </c>
      <c r="R25" s="99">
        <v>0</v>
      </c>
      <c r="S25" s="99">
        <v>0</v>
      </c>
      <c r="T25" s="99">
        <v>0</v>
      </c>
      <c r="U25" s="99">
        <v>0</v>
      </c>
      <c r="V25" s="100">
        <v>1</v>
      </c>
      <c r="W25" s="102">
        <v>1</v>
      </c>
      <c r="X25" s="103">
        <v>8</v>
      </c>
      <c r="Y25" s="99">
        <v>7</v>
      </c>
      <c r="Z25" s="100">
        <v>15</v>
      </c>
      <c r="AA25" s="101">
        <v>0</v>
      </c>
      <c r="AB25" s="99">
        <v>70</v>
      </c>
      <c r="AC25" s="99">
        <v>35</v>
      </c>
      <c r="AD25" s="99">
        <v>36</v>
      </c>
      <c r="AE25" s="99">
        <v>11</v>
      </c>
      <c r="AF25" s="99">
        <v>8</v>
      </c>
      <c r="AG25" s="100">
        <v>160</v>
      </c>
      <c r="AH25" s="102">
        <v>175</v>
      </c>
    </row>
    <row r="26" spans="1:34" ht="21" customHeight="1" x14ac:dyDescent="0.15">
      <c r="A26" s="18" t="s">
        <v>25</v>
      </c>
      <c r="B26" s="98">
        <v>1</v>
      </c>
      <c r="C26" s="99">
        <v>0</v>
      </c>
      <c r="D26" s="100">
        <v>1</v>
      </c>
      <c r="E26" s="101">
        <v>0</v>
      </c>
      <c r="F26" s="99">
        <v>76</v>
      </c>
      <c r="G26" s="99">
        <v>45</v>
      </c>
      <c r="H26" s="99">
        <v>28</v>
      </c>
      <c r="I26" s="99">
        <v>15</v>
      </c>
      <c r="J26" s="99">
        <v>12</v>
      </c>
      <c r="K26" s="100">
        <v>176</v>
      </c>
      <c r="L26" s="102">
        <v>177</v>
      </c>
      <c r="M26" s="103">
        <v>0</v>
      </c>
      <c r="N26" s="99">
        <v>0</v>
      </c>
      <c r="O26" s="100">
        <v>0</v>
      </c>
      <c r="P26" s="101">
        <v>0</v>
      </c>
      <c r="Q26" s="99">
        <v>2</v>
      </c>
      <c r="R26" s="99">
        <v>1</v>
      </c>
      <c r="S26" s="99">
        <v>1</v>
      </c>
      <c r="T26" s="99">
        <v>0</v>
      </c>
      <c r="U26" s="99">
        <v>0</v>
      </c>
      <c r="V26" s="100">
        <v>4</v>
      </c>
      <c r="W26" s="102">
        <v>4</v>
      </c>
      <c r="X26" s="103">
        <v>1</v>
      </c>
      <c r="Y26" s="99">
        <v>0</v>
      </c>
      <c r="Z26" s="100">
        <v>1</v>
      </c>
      <c r="AA26" s="101">
        <v>0</v>
      </c>
      <c r="AB26" s="99">
        <v>78</v>
      </c>
      <c r="AC26" s="99">
        <v>46</v>
      </c>
      <c r="AD26" s="99">
        <v>29</v>
      </c>
      <c r="AE26" s="99">
        <v>15</v>
      </c>
      <c r="AF26" s="99">
        <v>12</v>
      </c>
      <c r="AG26" s="100">
        <v>180</v>
      </c>
      <c r="AH26" s="102">
        <v>181</v>
      </c>
    </row>
    <row r="27" spans="1:34" ht="21" customHeight="1" x14ac:dyDescent="0.15">
      <c r="A27" s="18" t="s">
        <v>26</v>
      </c>
      <c r="B27" s="98">
        <v>1</v>
      </c>
      <c r="C27" s="99">
        <v>0</v>
      </c>
      <c r="D27" s="100">
        <v>1</v>
      </c>
      <c r="E27" s="101">
        <v>0</v>
      </c>
      <c r="F27" s="99">
        <v>71</v>
      </c>
      <c r="G27" s="99">
        <v>52</v>
      </c>
      <c r="H27" s="99">
        <v>29</v>
      </c>
      <c r="I27" s="99">
        <v>26</v>
      </c>
      <c r="J27" s="99">
        <v>16</v>
      </c>
      <c r="K27" s="100">
        <v>194</v>
      </c>
      <c r="L27" s="102">
        <v>195</v>
      </c>
      <c r="M27" s="103">
        <v>0</v>
      </c>
      <c r="N27" s="99">
        <v>0</v>
      </c>
      <c r="O27" s="100">
        <v>0</v>
      </c>
      <c r="P27" s="101">
        <v>0</v>
      </c>
      <c r="Q27" s="99">
        <v>0</v>
      </c>
      <c r="R27" s="99">
        <v>1</v>
      </c>
      <c r="S27" s="99">
        <v>0</v>
      </c>
      <c r="T27" s="99">
        <v>0</v>
      </c>
      <c r="U27" s="99">
        <v>0</v>
      </c>
      <c r="V27" s="100">
        <v>1</v>
      </c>
      <c r="W27" s="102">
        <v>1</v>
      </c>
      <c r="X27" s="103">
        <v>1</v>
      </c>
      <c r="Y27" s="99">
        <v>0</v>
      </c>
      <c r="Z27" s="100">
        <v>1</v>
      </c>
      <c r="AA27" s="101">
        <v>0</v>
      </c>
      <c r="AB27" s="99">
        <v>71</v>
      </c>
      <c r="AC27" s="99">
        <v>53</v>
      </c>
      <c r="AD27" s="99">
        <v>29</v>
      </c>
      <c r="AE27" s="99">
        <v>26</v>
      </c>
      <c r="AF27" s="99">
        <v>16</v>
      </c>
      <c r="AG27" s="100">
        <v>195</v>
      </c>
      <c r="AH27" s="102">
        <v>196</v>
      </c>
    </row>
    <row r="28" spans="1:34" ht="21" customHeight="1" x14ac:dyDescent="0.15">
      <c r="A28" s="18" t="s">
        <v>27</v>
      </c>
      <c r="B28" s="98">
        <v>0</v>
      </c>
      <c r="C28" s="99">
        <v>1</v>
      </c>
      <c r="D28" s="100">
        <v>1</v>
      </c>
      <c r="E28" s="101">
        <v>0</v>
      </c>
      <c r="F28" s="99">
        <v>56</v>
      </c>
      <c r="G28" s="99">
        <v>25</v>
      </c>
      <c r="H28" s="99">
        <v>28</v>
      </c>
      <c r="I28" s="99">
        <v>12</v>
      </c>
      <c r="J28" s="99">
        <v>10</v>
      </c>
      <c r="K28" s="100">
        <v>131</v>
      </c>
      <c r="L28" s="102">
        <v>132</v>
      </c>
      <c r="M28" s="103">
        <v>0</v>
      </c>
      <c r="N28" s="99">
        <v>0</v>
      </c>
      <c r="O28" s="100">
        <v>0</v>
      </c>
      <c r="P28" s="101">
        <v>0</v>
      </c>
      <c r="Q28" s="99">
        <v>1</v>
      </c>
      <c r="R28" s="99">
        <v>0</v>
      </c>
      <c r="S28" s="99">
        <v>1</v>
      </c>
      <c r="T28" s="99">
        <v>0</v>
      </c>
      <c r="U28" s="99">
        <v>0</v>
      </c>
      <c r="V28" s="100">
        <v>2</v>
      </c>
      <c r="W28" s="102">
        <v>2</v>
      </c>
      <c r="X28" s="103">
        <v>0</v>
      </c>
      <c r="Y28" s="99">
        <v>1</v>
      </c>
      <c r="Z28" s="100">
        <v>1</v>
      </c>
      <c r="AA28" s="101">
        <v>0</v>
      </c>
      <c r="AB28" s="99">
        <v>57</v>
      </c>
      <c r="AC28" s="99">
        <v>25</v>
      </c>
      <c r="AD28" s="99">
        <v>29</v>
      </c>
      <c r="AE28" s="99">
        <v>12</v>
      </c>
      <c r="AF28" s="99">
        <v>10</v>
      </c>
      <c r="AG28" s="100">
        <v>133</v>
      </c>
      <c r="AH28" s="102">
        <v>134</v>
      </c>
    </row>
    <row r="29" spans="1:34" ht="21" customHeight="1" x14ac:dyDescent="0.15">
      <c r="A29" s="18" t="s">
        <v>28</v>
      </c>
      <c r="B29" s="98">
        <v>0</v>
      </c>
      <c r="C29" s="99">
        <v>0</v>
      </c>
      <c r="D29" s="100">
        <v>0</v>
      </c>
      <c r="E29" s="101">
        <v>0</v>
      </c>
      <c r="F29" s="99">
        <v>11</v>
      </c>
      <c r="G29" s="99">
        <v>19</v>
      </c>
      <c r="H29" s="99">
        <v>7</v>
      </c>
      <c r="I29" s="99">
        <v>5</v>
      </c>
      <c r="J29" s="99">
        <v>6</v>
      </c>
      <c r="K29" s="100">
        <v>48</v>
      </c>
      <c r="L29" s="102">
        <v>48</v>
      </c>
      <c r="M29" s="103">
        <v>0</v>
      </c>
      <c r="N29" s="99">
        <v>0</v>
      </c>
      <c r="O29" s="100">
        <v>0</v>
      </c>
      <c r="P29" s="101">
        <v>0</v>
      </c>
      <c r="Q29" s="99">
        <v>0</v>
      </c>
      <c r="R29" s="99">
        <v>0</v>
      </c>
      <c r="S29" s="99">
        <v>0</v>
      </c>
      <c r="T29" s="99">
        <v>0</v>
      </c>
      <c r="U29" s="99">
        <v>0</v>
      </c>
      <c r="V29" s="100">
        <v>0</v>
      </c>
      <c r="W29" s="102">
        <v>0</v>
      </c>
      <c r="X29" s="103">
        <v>0</v>
      </c>
      <c r="Y29" s="99">
        <v>0</v>
      </c>
      <c r="Z29" s="100">
        <v>0</v>
      </c>
      <c r="AA29" s="101">
        <v>0</v>
      </c>
      <c r="AB29" s="99">
        <v>11</v>
      </c>
      <c r="AC29" s="99">
        <v>19</v>
      </c>
      <c r="AD29" s="99">
        <v>7</v>
      </c>
      <c r="AE29" s="99">
        <v>5</v>
      </c>
      <c r="AF29" s="99">
        <v>6</v>
      </c>
      <c r="AG29" s="100">
        <v>48</v>
      </c>
      <c r="AH29" s="102">
        <v>48</v>
      </c>
    </row>
    <row r="30" spans="1:34" ht="21" customHeight="1" x14ac:dyDescent="0.15">
      <c r="A30" s="18" t="s">
        <v>29</v>
      </c>
      <c r="B30" s="98">
        <v>0</v>
      </c>
      <c r="C30" s="99">
        <v>0</v>
      </c>
      <c r="D30" s="100">
        <v>0</v>
      </c>
      <c r="E30" s="101">
        <v>0</v>
      </c>
      <c r="F30" s="99">
        <v>15</v>
      </c>
      <c r="G30" s="99">
        <v>25</v>
      </c>
      <c r="H30" s="99">
        <v>10</v>
      </c>
      <c r="I30" s="99">
        <v>6</v>
      </c>
      <c r="J30" s="99">
        <v>2</v>
      </c>
      <c r="K30" s="100">
        <v>58</v>
      </c>
      <c r="L30" s="102">
        <v>58</v>
      </c>
      <c r="M30" s="103">
        <v>0</v>
      </c>
      <c r="N30" s="99">
        <v>0</v>
      </c>
      <c r="O30" s="100">
        <v>0</v>
      </c>
      <c r="P30" s="101">
        <v>0</v>
      </c>
      <c r="Q30" s="99">
        <v>0</v>
      </c>
      <c r="R30" s="99">
        <v>0</v>
      </c>
      <c r="S30" s="99">
        <v>1</v>
      </c>
      <c r="T30" s="99">
        <v>0</v>
      </c>
      <c r="U30" s="99">
        <v>0</v>
      </c>
      <c r="V30" s="100">
        <v>1</v>
      </c>
      <c r="W30" s="102">
        <v>1</v>
      </c>
      <c r="X30" s="103">
        <v>0</v>
      </c>
      <c r="Y30" s="99">
        <v>0</v>
      </c>
      <c r="Z30" s="100">
        <v>0</v>
      </c>
      <c r="AA30" s="101">
        <v>0</v>
      </c>
      <c r="AB30" s="99">
        <v>15</v>
      </c>
      <c r="AC30" s="99">
        <v>25</v>
      </c>
      <c r="AD30" s="99">
        <v>11</v>
      </c>
      <c r="AE30" s="99">
        <v>6</v>
      </c>
      <c r="AF30" s="99">
        <v>2</v>
      </c>
      <c r="AG30" s="100">
        <v>59</v>
      </c>
      <c r="AH30" s="102">
        <v>59</v>
      </c>
    </row>
    <row r="31" spans="1:34" ht="21" customHeight="1" x14ac:dyDescent="0.15">
      <c r="A31" s="18" t="s">
        <v>30</v>
      </c>
      <c r="B31" s="98">
        <v>0</v>
      </c>
      <c r="C31" s="99">
        <v>0</v>
      </c>
      <c r="D31" s="100">
        <v>0</v>
      </c>
      <c r="E31" s="101">
        <v>0</v>
      </c>
      <c r="F31" s="99">
        <v>29</v>
      </c>
      <c r="G31" s="99">
        <v>32</v>
      </c>
      <c r="H31" s="99">
        <v>17</v>
      </c>
      <c r="I31" s="99">
        <v>11</v>
      </c>
      <c r="J31" s="99">
        <v>3</v>
      </c>
      <c r="K31" s="100">
        <v>92</v>
      </c>
      <c r="L31" s="102">
        <v>92</v>
      </c>
      <c r="M31" s="103">
        <v>0</v>
      </c>
      <c r="N31" s="99">
        <v>0</v>
      </c>
      <c r="O31" s="100">
        <v>0</v>
      </c>
      <c r="P31" s="101">
        <v>0</v>
      </c>
      <c r="Q31" s="99">
        <v>1</v>
      </c>
      <c r="R31" s="99">
        <v>0</v>
      </c>
      <c r="S31" s="99">
        <v>0</v>
      </c>
      <c r="T31" s="99">
        <v>0</v>
      </c>
      <c r="U31" s="99">
        <v>0</v>
      </c>
      <c r="V31" s="100">
        <v>1</v>
      </c>
      <c r="W31" s="102">
        <v>1</v>
      </c>
      <c r="X31" s="103">
        <v>0</v>
      </c>
      <c r="Y31" s="99">
        <v>0</v>
      </c>
      <c r="Z31" s="100">
        <v>0</v>
      </c>
      <c r="AA31" s="101">
        <v>0</v>
      </c>
      <c r="AB31" s="99">
        <v>30</v>
      </c>
      <c r="AC31" s="99">
        <v>32</v>
      </c>
      <c r="AD31" s="99">
        <v>17</v>
      </c>
      <c r="AE31" s="99">
        <v>11</v>
      </c>
      <c r="AF31" s="99">
        <v>3</v>
      </c>
      <c r="AG31" s="100">
        <v>93</v>
      </c>
      <c r="AH31" s="102">
        <v>93</v>
      </c>
    </row>
    <row r="32" spans="1:34" ht="21" customHeight="1" x14ac:dyDescent="0.15">
      <c r="A32" s="18" t="s">
        <v>31</v>
      </c>
      <c r="B32" s="98">
        <v>0</v>
      </c>
      <c r="C32" s="99">
        <v>1</v>
      </c>
      <c r="D32" s="100">
        <v>1</v>
      </c>
      <c r="E32" s="101">
        <v>0</v>
      </c>
      <c r="F32" s="99">
        <v>26</v>
      </c>
      <c r="G32" s="99">
        <v>30</v>
      </c>
      <c r="H32" s="99">
        <v>34</v>
      </c>
      <c r="I32" s="99">
        <v>10</v>
      </c>
      <c r="J32" s="99">
        <v>9</v>
      </c>
      <c r="K32" s="100">
        <v>109</v>
      </c>
      <c r="L32" s="102">
        <v>110</v>
      </c>
      <c r="M32" s="103">
        <v>0</v>
      </c>
      <c r="N32" s="99">
        <v>0</v>
      </c>
      <c r="O32" s="100">
        <v>0</v>
      </c>
      <c r="P32" s="101">
        <v>0</v>
      </c>
      <c r="Q32" s="99">
        <v>0</v>
      </c>
      <c r="R32" s="99">
        <v>0</v>
      </c>
      <c r="S32" s="99">
        <v>2</v>
      </c>
      <c r="T32" s="99">
        <v>0</v>
      </c>
      <c r="U32" s="99">
        <v>0</v>
      </c>
      <c r="V32" s="100">
        <v>2</v>
      </c>
      <c r="W32" s="102">
        <v>2</v>
      </c>
      <c r="X32" s="103">
        <v>0</v>
      </c>
      <c r="Y32" s="99">
        <v>1</v>
      </c>
      <c r="Z32" s="100">
        <v>1</v>
      </c>
      <c r="AA32" s="101">
        <v>0</v>
      </c>
      <c r="AB32" s="99">
        <v>26</v>
      </c>
      <c r="AC32" s="99">
        <v>30</v>
      </c>
      <c r="AD32" s="99">
        <v>36</v>
      </c>
      <c r="AE32" s="99">
        <v>10</v>
      </c>
      <c r="AF32" s="99">
        <v>9</v>
      </c>
      <c r="AG32" s="100">
        <v>111</v>
      </c>
      <c r="AH32" s="102">
        <v>112</v>
      </c>
    </row>
    <row r="33" spans="1:34" ht="21" customHeight="1" x14ac:dyDescent="0.15">
      <c r="A33" s="18" t="s">
        <v>32</v>
      </c>
      <c r="B33" s="98">
        <v>0</v>
      </c>
      <c r="C33" s="99">
        <v>1</v>
      </c>
      <c r="D33" s="100">
        <v>1</v>
      </c>
      <c r="E33" s="101">
        <v>0</v>
      </c>
      <c r="F33" s="99">
        <v>53</v>
      </c>
      <c r="G33" s="99">
        <v>30</v>
      </c>
      <c r="H33" s="99">
        <v>36</v>
      </c>
      <c r="I33" s="99">
        <v>23</v>
      </c>
      <c r="J33" s="99">
        <v>11</v>
      </c>
      <c r="K33" s="100">
        <v>153</v>
      </c>
      <c r="L33" s="102">
        <v>154</v>
      </c>
      <c r="M33" s="103">
        <v>0</v>
      </c>
      <c r="N33" s="99">
        <v>0</v>
      </c>
      <c r="O33" s="100">
        <v>0</v>
      </c>
      <c r="P33" s="101">
        <v>0</v>
      </c>
      <c r="Q33" s="99">
        <v>0</v>
      </c>
      <c r="R33" s="99">
        <v>0</v>
      </c>
      <c r="S33" s="99">
        <v>0</v>
      </c>
      <c r="T33" s="99">
        <v>0</v>
      </c>
      <c r="U33" s="99">
        <v>0</v>
      </c>
      <c r="V33" s="100">
        <v>0</v>
      </c>
      <c r="W33" s="102">
        <v>0</v>
      </c>
      <c r="X33" s="103">
        <v>0</v>
      </c>
      <c r="Y33" s="99">
        <v>1</v>
      </c>
      <c r="Z33" s="100">
        <v>1</v>
      </c>
      <c r="AA33" s="101">
        <v>0</v>
      </c>
      <c r="AB33" s="99">
        <v>53</v>
      </c>
      <c r="AC33" s="99">
        <v>30</v>
      </c>
      <c r="AD33" s="99">
        <v>36</v>
      </c>
      <c r="AE33" s="99">
        <v>23</v>
      </c>
      <c r="AF33" s="99">
        <v>11</v>
      </c>
      <c r="AG33" s="100">
        <v>153</v>
      </c>
      <c r="AH33" s="102">
        <v>154</v>
      </c>
    </row>
    <row r="34" spans="1:34" ht="21" customHeight="1" x14ac:dyDescent="0.15">
      <c r="A34" s="18" t="s">
        <v>33</v>
      </c>
      <c r="B34" s="98">
        <v>0</v>
      </c>
      <c r="C34" s="99">
        <v>0</v>
      </c>
      <c r="D34" s="100">
        <v>0</v>
      </c>
      <c r="E34" s="101">
        <v>0</v>
      </c>
      <c r="F34" s="99">
        <v>34</v>
      </c>
      <c r="G34" s="99">
        <v>20</v>
      </c>
      <c r="H34" s="99">
        <v>19</v>
      </c>
      <c r="I34" s="99">
        <v>11</v>
      </c>
      <c r="J34" s="99">
        <v>6</v>
      </c>
      <c r="K34" s="100">
        <v>90</v>
      </c>
      <c r="L34" s="102">
        <v>90</v>
      </c>
      <c r="M34" s="103">
        <v>0</v>
      </c>
      <c r="N34" s="99">
        <v>0</v>
      </c>
      <c r="O34" s="100">
        <v>0</v>
      </c>
      <c r="P34" s="101">
        <v>0</v>
      </c>
      <c r="Q34" s="99">
        <v>0</v>
      </c>
      <c r="R34" s="99">
        <v>0</v>
      </c>
      <c r="S34" s="99">
        <v>0</v>
      </c>
      <c r="T34" s="99">
        <v>0</v>
      </c>
      <c r="U34" s="99">
        <v>0</v>
      </c>
      <c r="V34" s="100">
        <v>0</v>
      </c>
      <c r="W34" s="102">
        <v>0</v>
      </c>
      <c r="X34" s="103">
        <v>0</v>
      </c>
      <c r="Y34" s="99">
        <v>0</v>
      </c>
      <c r="Z34" s="100">
        <v>0</v>
      </c>
      <c r="AA34" s="101">
        <v>0</v>
      </c>
      <c r="AB34" s="99">
        <v>34</v>
      </c>
      <c r="AC34" s="99">
        <v>20</v>
      </c>
      <c r="AD34" s="99">
        <v>19</v>
      </c>
      <c r="AE34" s="99">
        <v>11</v>
      </c>
      <c r="AF34" s="99">
        <v>6</v>
      </c>
      <c r="AG34" s="100">
        <v>90</v>
      </c>
      <c r="AH34" s="102">
        <v>90</v>
      </c>
    </row>
    <row r="35" spans="1:34" ht="21" customHeight="1" x14ac:dyDescent="0.15">
      <c r="A35" s="18" t="s">
        <v>34</v>
      </c>
      <c r="B35" s="98">
        <v>1</v>
      </c>
      <c r="C35" s="99">
        <v>2</v>
      </c>
      <c r="D35" s="100">
        <v>3</v>
      </c>
      <c r="E35" s="101">
        <v>0</v>
      </c>
      <c r="F35" s="99">
        <v>32</v>
      </c>
      <c r="G35" s="99">
        <v>28</v>
      </c>
      <c r="H35" s="99">
        <v>8</v>
      </c>
      <c r="I35" s="99">
        <v>10</v>
      </c>
      <c r="J35" s="99">
        <v>4</v>
      </c>
      <c r="K35" s="100">
        <v>82</v>
      </c>
      <c r="L35" s="102">
        <v>85</v>
      </c>
      <c r="M35" s="103">
        <v>0</v>
      </c>
      <c r="N35" s="99">
        <v>0</v>
      </c>
      <c r="O35" s="100">
        <v>0</v>
      </c>
      <c r="P35" s="101">
        <v>0</v>
      </c>
      <c r="Q35" s="99">
        <v>0</v>
      </c>
      <c r="R35" s="99">
        <v>1</v>
      </c>
      <c r="S35" s="99">
        <v>0</v>
      </c>
      <c r="T35" s="99">
        <v>2</v>
      </c>
      <c r="U35" s="99">
        <v>0</v>
      </c>
      <c r="V35" s="100">
        <v>3</v>
      </c>
      <c r="W35" s="102">
        <v>3</v>
      </c>
      <c r="X35" s="103">
        <v>1</v>
      </c>
      <c r="Y35" s="99">
        <v>2</v>
      </c>
      <c r="Z35" s="100">
        <v>3</v>
      </c>
      <c r="AA35" s="101">
        <v>0</v>
      </c>
      <c r="AB35" s="99">
        <v>32</v>
      </c>
      <c r="AC35" s="99">
        <v>29</v>
      </c>
      <c r="AD35" s="99">
        <v>8</v>
      </c>
      <c r="AE35" s="99">
        <v>12</v>
      </c>
      <c r="AF35" s="99">
        <v>4</v>
      </c>
      <c r="AG35" s="100">
        <v>85</v>
      </c>
      <c r="AH35" s="102">
        <v>88</v>
      </c>
    </row>
    <row r="36" spans="1:34" ht="21" customHeight="1" x14ac:dyDescent="0.15">
      <c r="A36" s="18" t="s">
        <v>35</v>
      </c>
      <c r="B36" s="98">
        <v>1</v>
      </c>
      <c r="C36" s="99">
        <v>3</v>
      </c>
      <c r="D36" s="100">
        <v>4</v>
      </c>
      <c r="E36" s="101">
        <v>0</v>
      </c>
      <c r="F36" s="99">
        <v>52</v>
      </c>
      <c r="G36" s="99">
        <v>45</v>
      </c>
      <c r="H36" s="99">
        <v>37</v>
      </c>
      <c r="I36" s="99">
        <v>21</v>
      </c>
      <c r="J36" s="99">
        <v>6</v>
      </c>
      <c r="K36" s="100">
        <v>161</v>
      </c>
      <c r="L36" s="102">
        <v>165</v>
      </c>
      <c r="M36" s="103">
        <v>0</v>
      </c>
      <c r="N36" s="99">
        <v>0</v>
      </c>
      <c r="O36" s="100">
        <v>0</v>
      </c>
      <c r="P36" s="101">
        <v>0</v>
      </c>
      <c r="Q36" s="99">
        <v>0</v>
      </c>
      <c r="R36" s="99">
        <v>1</v>
      </c>
      <c r="S36" s="99">
        <v>0</v>
      </c>
      <c r="T36" s="99">
        <v>0</v>
      </c>
      <c r="U36" s="99">
        <v>1</v>
      </c>
      <c r="V36" s="100">
        <v>2</v>
      </c>
      <c r="W36" s="102">
        <v>2</v>
      </c>
      <c r="X36" s="103">
        <v>1</v>
      </c>
      <c r="Y36" s="99">
        <v>3</v>
      </c>
      <c r="Z36" s="100">
        <v>4</v>
      </c>
      <c r="AA36" s="101">
        <v>0</v>
      </c>
      <c r="AB36" s="99">
        <v>52</v>
      </c>
      <c r="AC36" s="99">
        <v>46</v>
      </c>
      <c r="AD36" s="99">
        <v>37</v>
      </c>
      <c r="AE36" s="99">
        <v>21</v>
      </c>
      <c r="AF36" s="99">
        <v>7</v>
      </c>
      <c r="AG36" s="100">
        <v>163</v>
      </c>
      <c r="AH36" s="102">
        <v>167</v>
      </c>
    </row>
    <row r="37" spans="1:34" ht="21" customHeight="1" x14ac:dyDescent="0.15">
      <c r="A37" s="18" t="s">
        <v>36</v>
      </c>
      <c r="B37" s="98">
        <v>2</v>
      </c>
      <c r="C37" s="99">
        <v>1</v>
      </c>
      <c r="D37" s="100">
        <v>3</v>
      </c>
      <c r="E37" s="101">
        <v>0</v>
      </c>
      <c r="F37" s="99">
        <v>68</v>
      </c>
      <c r="G37" s="99">
        <v>64</v>
      </c>
      <c r="H37" s="99">
        <v>55</v>
      </c>
      <c r="I37" s="99">
        <v>35</v>
      </c>
      <c r="J37" s="99">
        <v>15</v>
      </c>
      <c r="K37" s="100">
        <v>237</v>
      </c>
      <c r="L37" s="102">
        <v>240</v>
      </c>
      <c r="M37" s="103">
        <v>0</v>
      </c>
      <c r="N37" s="99">
        <v>0</v>
      </c>
      <c r="O37" s="100">
        <v>0</v>
      </c>
      <c r="P37" s="101">
        <v>0</v>
      </c>
      <c r="Q37" s="99">
        <v>1</v>
      </c>
      <c r="R37" s="99">
        <v>3</v>
      </c>
      <c r="S37" s="99">
        <v>0</v>
      </c>
      <c r="T37" s="99">
        <v>0</v>
      </c>
      <c r="U37" s="99">
        <v>1</v>
      </c>
      <c r="V37" s="100">
        <v>5</v>
      </c>
      <c r="W37" s="102">
        <v>5</v>
      </c>
      <c r="X37" s="103">
        <v>2</v>
      </c>
      <c r="Y37" s="99">
        <v>1</v>
      </c>
      <c r="Z37" s="100">
        <v>3</v>
      </c>
      <c r="AA37" s="101">
        <v>0</v>
      </c>
      <c r="AB37" s="99">
        <v>69</v>
      </c>
      <c r="AC37" s="99">
        <v>67</v>
      </c>
      <c r="AD37" s="99">
        <v>55</v>
      </c>
      <c r="AE37" s="99">
        <v>35</v>
      </c>
      <c r="AF37" s="99">
        <v>16</v>
      </c>
      <c r="AG37" s="100">
        <v>242</v>
      </c>
      <c r="AH37" s="102">
        <v>245</v>
      </c>
    </row>
    <row r="38" spans="1:34" ht="21" customHeight="1" thickBot="1" x14ac:dyDescent="0.2">
      <c r="A38" s="19" t="s">
        <v>37</v>
      </c>
      <c r="B38" s="104">
        <v>0</v>
      </c>
      <c r="C38" s="105">
        <v>0</v>
      </c>
      <c r="D38" s="106">
        <v>0</v>
      </c>
      <c r="E38" s="107">
        <v>0</v>
      </c>
      <c r="F38" s="105">
        <v>11</v>
      </c>
      <c r="G38" s="105">
        <v>7</v>
      </c>
      <c r="H38" s="105">
        <v>5</v>
      </c>
      <c r="I38" s="105">
        <v>3</v>
      </c>
      <c r="J38" s="105">
        <v>0</v>
      </c>
      <c r="K38" s="106">
        <v>26</v>
      </c>
      <c r="L38" s="108">
        <v>26</v>
      </c>
      <c r="M38" s="109">
        <v>0</v>
      </c>
      <c r="N38" s="105">
        <v>0</v>
      </c>
      <c r="O38" s="106">
        <v>0</v>
      </c>
      <c r="P38" s="107">
        <v>0</v>
      </c>
      <c r="Q38" s="105">
        <v>0</v>
      </c>
      <c r="R38" s="105">
        <v>0</v>
      </c>
      <c r="S38" s="105">
        <v>0</v>
      </c>
      <c r="T38" s="105">
        <v>1</v>
      </c>
      <c r="U38" s="105">
        <v>0</v>
      </c>
      <c r="V38" s="106">
        <v>1</v>
      </c>
      <c r="W38" s="108">
        <v>1</v>
      </c>
      <c r="X38" s="109">
        <v>0</v>
      </c>
      <c r="Y38" s="105">
        <v>0</v>
      </c>
      <c r="Z38" s="106">
        <v>0</v>
      </c>
      <c r="AA38" s="107">
        <v>0</v>
      </c>
      <c r="AB38" s="105">
        <v>11</v>
      </c>
      <c r="AC38" s="105">
        <v>7</v>
      </c>
      <c r="AD38" s="105">
        <v>5</v>
      </c>
      <c r="AE38" s="105">
        <v>4</v>
      </c>
      <c r="AF38" s="105">
        <v>0</v>
      </c>
      <c r="AG38" s="106">
        <v>27</v>
      </c>
      <c r="AH38" s="108">
        <v>27</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124</v>
      </c>
      <c r="H1" s="439">
        <f>第１表!F2</f>
        <v>2</v>
      </c>
      <c r="I1" s="439"/>
      <c r="J1" s="271">
        <f>第１表!G2</f>
        <v>10</v>
      </c>
      <c r="K1" s="440">
        <f>IF(J1&lt;3,J1+12-2,J1-2)</f>
        <v>8</v>
      </c>
      <c r="L1" s="440"/>
    </row>
    <row r="2" spans="1:100" s="315" customFormat="1" ht="21" customHeight="1" thickBot="1" x14ac:dyDescent="0.2">
      <c r="A2" s="314" t="s">
        <v>133</v>
      </c>
    </row>
    <row r="3" spans="1:100" ht="23.25" customHeight="1" thickBot="1" x14ac:dyDescent="0.2">
      <c r="A3" s="448"/>
      <c r="B3" s="451" t="s">
        <v>114</v>
      </c>
      <c r="C3" s="452"/>
      <c r="D3" s="452"/>
      <c r="E3" s="452"/>
      <c r="F3" s="452"/>
      <c r="G3" s="452"/>
      <c r="H3" s="452"/>
      <c r="I3" s="452"/>
      <c r="J3" s="452"/>
      <c r="K3" s="452"/>
      <c r="L3" s="453"/>
      <c r="M3" s="451" t="s">
        <v>115</v>
      </c>
      <c r="N3" s="452"/>
      <c r="O3" s="452"/>
      <c r="P3" s="452"/>
      <c r="Q3" s="452"/>
      <c r="R3" s="452"/>
      <c r="S3" s="452"/>
      <c r="T3" s="452"/>
      <c r="U3" s="452"/>
      <c r="V3" s="452"/>
      <c r="W3" s="453"/>
      <c r="X3" s="451" t="s">
        <v>142</v>
      </c>
      <c r="Y3" s="452"/>
      <c r="Z3" s="452"/>
      <c r="AA3" s="452"/>
      <c r="AB3" s="452"/>
      <c r="AC3" s="452"/>
      <c r="AD3" s="452"/>
      <c r="AE3" s="452"/>
      <c r="AF3" s="452"/>
      <c r="AG3" s="452"/>
      <c r="AH3" s="453"/>
      <c r="AI3" s="451" t="s">
        <v>90</v>
      </c>
      <c r="AJ3" s="452"/>
      <c r="AK3" s="452"/>
      <c r="AL3" s="452"/>
      <c r="AM3" s="452"/>
      <c r="AN3" s="452"/>
      <c r="AO3" s="452"/>
      <c r="AP3" s="452"/>
      <c r="AQ3" s="452"/>
      <c r="AR3" s="452"/>
      <c r="AS3" s="453"/>
      <c r="AT3" s="457" t="s">
        <v>89</v>
      </c>
      <c r="AU3" s="458"/>
      <c r="AV3" s="458"/>
      <c r="AW3" s="458"/>
      <c r="AX3" s="458"/>
      <c r="AY3" s="458"/>
      <c r="AZ3" s="458"/>
      <c r="BA3" s="458"/>
      <c r="BB3" s="458"/>
      <c r="BC3" s="458"/>
      <c r="BD3" s="459"/>
      <c r="BE3" s="457" t="s">
        <v>91</v>
      </c>
      <c r="BF3" s="458"/>
      <c r="BG3" s="458"/>
      <c r="BH3" s="458"/>
      <c r="BI3" s="458"/>
      <c r="BJ3" s="458"/>
      <c r="BK3" s="458"/>
      <c r="BL3" s="458"/>
      <c r="BM3" s="458"/>
      <c r="BN3" s="458"/>
      <c r="BO3" s="459"/>
      <c r="BP3" s="457" t="s">
        <v>92</v>
      </c>
      <c r="BQ3" s="458"/>
      <c r="BR3" s="458"/>
      <c r="BS3" s="458"/>
      <c r="BT3" s="458"/>
      <c r="BU3" s="458"/>
      <c r="BV3" s="458"/>
      <c r="BW3" s="458"/>
      <c r="BX3" s="458"/>
      <c r="BY3" s="458"/>
      <c r="BZ3" s="459"/>
      <c r="CA3" s="457" t="s">
        <v>93</v>
      </c>
      <c r="CB3" s="458"/>
      <c r="CC3" s="458"/>
      <c r="CD3" s="458"/>
      <c r="CE3" s="458"/>
      <c r="CF3" s="458"/>
      <c r="CG3" s="458"/>
      <c r="CH3" s="458"/>
      <c r="CI3" s="458"/>
      <c r="CJ3" s="458"/>
      <c r="CK3" s="459"/>
      <c r="CL3" s="458" t="s">
        <v>141</v>
      </c>
      <c r="CM3" s="458"/>
      <c r="CN3" s="458"/>
      <c r="CO3" s="458"/>
      <c r="CP3" s="458"/>
      <c r="CQ3" s="458"/>
      <c r="CR3" s="458"/>
      <c r="CS3" s="458"/>
      <c r="CT3" s="458"/>
      <c r="CU3" s="458"/>
      <c r="CV3" s="459"/>
    </row>
    <row r="4" spans="1:100"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73" t="s">
        <v>61</v>
      </c>
      <c r="AU4" s="471"/>
      <c r="AV4" s="472"/>
      <c r="AW4" s="470" t="s">
        <v>62</v>
      </c>
      <c r="AX4" s="471"/>
      <c r="AY4" s="471"/>
      <c r="AZ4" s="471"/>
      <c r="BA4" s="471"/>
      <c r="BB4" s="471"/>
      <c r="BC4" s="472"/>
      <c r="BD4" s="474" t="s">
        <v>52</v>
      </c>
      <c r="BE4" s="473" t="s">
        <v>61</v>
      </c>
      <c r="BF4" s="471"/>
      <c r="BG4" s="472"/>
      <c r="BH4" s="470" t="s">
        <v>62</v>
      </c>
      <c r="BI4" s="471"/>
      <c r="BJ4" s="471"/>
      <c r="BK4" s="471"/>
      <c r="BL4" s="471"/>
      <c r="BM4" s="471"/>
      <c r="BN4" s="472"/>
      <c r="BO4" s="474" t="s">
        <v>52</v>
      </c>
      <c r="BP4" s="473" t="s">
        <v>61</v>
      </c>
      <c r="BQ4" s="471"/>
      <c r="BR4" s="472"/>
      <c r="BS4" s="470" t="s">
        <v>62</v>
      </c>
      <c r="BT4" s="471"/>
      <c r="BU4" s="471"/>
      <c r="BV4" s="471"/>
      <c r="BW4" s="471"/>
      <c r="BX4" s="471"/>
      <c r="BY4" s="472"/>
      <c r="BZ4" s="474" t="s">
        <v>52</v>
      </c>
      <c r="CA4" s="473" t="s">
        <v>61</v>
      </c>
      <c r="CB4" s="471"/>
      <c r="CC4" s="472"/>
      <c r="CD4" s="470" t="s">
        <v>62</v>
      </c>
      <c r="CE4" s="471"/>
      <c r="CF4" s="471"/>
      <c r="CG4" s="471"/>
      <c r="CH4" s="471"/>
      <c r="CI4" s="471"/>
      <c r="CJ4" s="472"/>
      <c r="CK4" s="474" t="s">
        <v>52</v>
      </c>
      <c r="CL4" s="473" t="s">
        <v>61</v>
      </c>
      <c r="CM4" s="471"/>
      <c r="CN4" s="472"/>
      <c r="CO4" s="470" t="s">
        <v>62</v>
      </c>
      <c r="CP4" s="471"/>
      <c r="CQ4" s="471"/>
      <c r="CR4" s="471"/>
      <c r="CS4" s="471"/>
      <c r="CT4" s="471"/>
      <c r="CU4" s="472"/>
      <c r="CV4" s="474" t="s">
        <v>52</v>
      </c>
    </row>
    <row r="5" spans="1:100" ht="34.5" customHeight="1" thickBot="1" x14ac:dyDescent="0.2">
      <c r="A5" s="450"/>
      <c r="B5" s="287" t="s">
        <v>43</v>
      </c>
      <c r="C5" s="289" t="s">
        <v>44</v>
      </c>
      <c r="D5" s="290" t="s">
        <v>45</v>
      </c>
      <c r="E5" s="291" t="s">
        <v>83</v>
      </c>
      <c r="F5" s="283" t="s">
        <v>47</v>
      </c>
      <c r="G5" s="283" t="s">
        <v>48</v>
      </c>
      <c r="H5" s="283" t="s">
        <v>49</v>
      </c>
      <c r="I5" s="283" t="s">
        <v>50</v>
      </c>
      <c r="J5" s="283" t="s">
        <v>51</v>
      </c>
      <c r="K5" s="292" t="s">
        <v>45</v>
      </c>
      <c r="L5" s="442"/>
      <c r="M5" s="287" t="s">
        <v>43</v>
      </c>
      <c r="N5" s="283" t="s">
        <v>44</v>
      </c>
      <c r="O5" s="289" t="s">
        <v>45</v>
      </c>
      <c r="P5" s="291" t="s">
        <v>83</v>
      </c>
      <c r="Q5" s="283" t="s">
        <v>47</v>
      </c>
      <c r="R5" s="283" t="s">
        <v>48</v>
      </c>
      <c r="S5" s="283" t="s">
        <v>49</v>
      </c>
      <c r="T5" s="283" t="s">
        <v>50</v>
      </c>
      <c r="U5" s="283" t="s">
        <v>51</v>
      </c>
      <c r="V5" s="289" t="s">
        <v>45</v>
      </c>
      <c r="W5" s="442"/>
      <c r="X5" s="287" t="s">
        <v>43</v>
      </c>
      <c r="Y5" s="283" t="s">
        <v>44</v>
      </c>
      <c r="Z5" s="289" t="s">
        <v>45</v>
      </c>
      <c r="AA5" s="291" t="s">
        <v>83</v>
      </c>
      <c r="AB5" s="283" t="s">
        <v>47</v>
      </c>
      <c r="AC5" s="283" t="s">
        <v>48</v>
      </c>
      <c r="AD5" s="283" t="s">
        <v>49</v>
      </c>
      <c r="AE5" s="283" t="s">
        <v>50</v>
      </c>
      <c r="AF5" s="283" t="s">
        <v>51</v>
      </c>
      <c r="AG5" s="289" t="s">
        <v>45</v>
      </c>
      <c r="AH5" s="442"/>
      <c r="AI5" s="373" t="s">
        <v>43</v>
      </c>
      <c r="AJ5" s="283" t="s">
        <v>44</v>
      </c>
      <c r="AK5" s="289" t="s">
        <v>45</v>
      </c>
      <c r="AL5" s="291" t="s">
        <v>83</v>
      </c>
      <c r="AM5" s="283" t="s">
        <v>47</v>
      </c>
      <c r="AN5" s="283" t="s">
        <v>48</v>
      </c>
      <c r="AO5" s="283" t="s">
        <v>49</v>
      </c>
      <c r="AP5" s="283" t="s">
        <v>50</v>
      </c>
      <c r="AQ5" s="283" t="s">
        <v>51</v>
      </c>
      <c r="AR5" s="289" t="s">
        <v>45</v>
      </c>
      <c r="AS5" s="442"/>
      <c r="AT5" s="373" t="s">
        <v>43</v>
      </c>
      <c r="AU5" s="283" t="s">
        <v>44</v>
      </c>
      <c r="AV5" s="289" t="s">
        <v>45</v>
      </c>
      <c r="AW5" s="291" t="s">
        <v>83</v>
      </c>
      <c r="AX5" s="283" t="s">
        <v>47</v>
      </c>
      <c r="AY5" s="283" t="s">
        <v>48</v>
      </c>
      <c r="AZ5" s="283" t="s">
        <v>49</v>
      </c>
      <c r="BA5" s="283" t="s">
        <v>50</v>
      </c>
      <c r="BB5" s="283" t="s">
        <v>51</v>
      </c>
      <c r="BC5" s="289" t="s">
        <v>45</v>
      </c>
      <c r="BD5" s="475"/>
      <c r="BE5" s="373" t="s">
        <v>43</v>
      </c>
      <c r="BF5" s="283" t="s">
        <v>44</v>
      </c>
      <c r="BG5" s="289" t="s">
        <v>45</v>
      </c>
      <c r="BH5" s="291" t="s">
        <v>83</v>
      </c>
      <c r="BI5" s="283" t="s">
        <v>47</v>
      </c>
      <c r="BJ5" s="283" t="s">
        <v>48</v>
      </c>
      <c r="BK5" s="283" t="s">
        <v>49</v>
      </c>
      <c r="BL5" s="283" t="s">
        <v>50</v>
      </c>
      <c r="BM5" s="283" t="s">
        <v>51</v>
      </c>
      <c r="BN5" s="289" t="s">
        <v>45</v>
      </c>
      <c r="BO5" s="475"/>
      <c r="BP5" s="373" t="s">
        <v>43</v>
      </c>
      <c r="BQ5" s="283" t="s">
        <v>44</v>
      </c>
      <c r="BR5" s="289" t="s">
        <v>45</v>
      </c>
      <c r="BS5" s="291" t="s">
        <v>83</v>
      </c>
      <c r="BT5" s="283" t="s">
        <v>47</v>
      </c>
      <c r="BU5" s="283" t="s">
        <v>48</v>
      </c>
      <c r="BV5" s="283" t="s">
        <v>49</v>
      </c>
      <c r="BW5" s="283" t="s">
        <v>50</v>
      </c>
      <c r="BX5" s="283" t="s">
        <v>51</v>
      </c>
      <c r="BY5" s="289" t="s">
        <v>45</v>
      </c>
      <c r="BZ5" s="475"/>
      <c r="CA5" s="373" t="s">
        <v>43</v>
      </c>
      <c r="CB5" s="283" t="s">
        <v>44</v>
      </c>
      <c r="CC5" s="289" t="s">
        <v>45</v>
      </c>
      <c r="CD5" s="291" t="s">
        <v>83</v>
      </c>
      <c r="CE5" s="283" t="s">
        <v>47</v>
      </c>
      <c r="CF5" s="283" t="s">
        <v>48</v>
      </c>
      <c r="CG5" s="283" t="s">
        <v>49</v>
      </c>
      <c r="CH5" s="283" t="s">
        <v>50</v>
      </c>
      <c r="CI5" s="283" t="s">
        <v>51</v>
      </c>
      <c r="CJ5" s="289" t="s">
        <v>45</v>
      </c>
      <c r="CK5" s="475"/>
      <c r="CL5" s="373" t="s">
        <v>43</v>
      </c>
      <c r="CM5" s="283" t="s">
        <v>44</v>
      </c>
      <c r="CN5" s="289" t="s">
        <v>45</v>
      </c>
      <c r="CO5" s="291" t="s">
        <v>83</v>
      </c>
      <c r="CP5" s="283" t="s">
        <v>47</v>
      </c>
      <c r="CQ5" s="283" t="s">
        <v>48</v>
      </c>
      <c r="CR5" s="283" t="s">
        <v>49</v>
      </c>
      <c r="CS5" s="283" t="s">
        <v>50</v>
      </c>
      <c r="CT5" s="283" t="s">
        <v>51</v>
      </c>
      <c r="CU5" s="289" t="s">
        <v>45</v>
      </c>
      <c r="CV5" s="475"/>
    </row>
    <row r="6" spans="1:100" ht="21" customHeight="1" x14ac:dyDescent="0.15">
      <c r="A6" s="284" t="s">
        <v>4</v>
      </c>
      <c r="B6" s="293">
        <v>0</v>
      </c>
      <c r="C6" s="294">
        <v>0</v>
      </c>
      <c r="D6" s="295">
        <v>0</v>
      </c>
      <c r="E6" s="296">
        <v>0</v>
      </c>
      <c r="F6" s="297">
        <v>334</v>
      </c>
      <c r="G6" s="297">
        <v>386</v>
      </c>
      <c r="H6" s="297">
        <v>287</v>
      </c>
      <c r="I6" s="297">
        <v>389</v>
      </c>
      <c r="J6" s="297">
        <v>333</v>
      </c>
      <c r="K6" s="298">
        <v>1729</v>
      </c>
      <c r="L6" s="299">
        <v>1729</v>
      </c>
      <c r="M6" s="293">
        <v>0</v>
      </c>
      <c r="N6" s="297">
        <v>0</v>
      </c>
      <c r="O6" s="294">
        <v>0</v>
      </c>
      <c r="P6" s="296">
        <v>0</v>
      </c>
      <c r="Q6" s="297">
        <v>247</v>
      </c>
      <c r="R6" s="297">
        <v>599</v>
      </c>
      <c r="S6" s="297">
        <v>484</v>
      </c>
      <c r="T6" s="297">
        <v>403</v>
      </c>
      <c r="U6" s="297">
        <v>349</v>
      </c>
      <c r="V6" s="294">
        <v>2082</v>
      </c>
      <c r="W6" s="299">
        <v>2082</v>
      </c>
      <c r="X6" s="293">
        <v>0</v>
      </c>
      <c r="Y6" s="297">
        <v>0</v>
      </c>
      <c r="Z6" s="294">
        <v>0</v>
      </c>
      <c r="AA6" s="296">
        <v>0</v>
      </c>
      <c r="AB6" s="297">
        <v>11593</v>
      </c>
      <c r="AC6" s="297">
        <v>11479</v>
      </c>
      <c r="AD6" s="297">
        <v>5465</v>
      </c>
      <c r="AE6" s="297">
        <v>2638</v>
      </c>
      <c r="AF6" s="297">
        <v>1276</v>
      </c>
      <c r="AG6" s="294">
        <v>32451</v>
      </c>
      <c r="AH6" s="299">
        <v>32451</v>
      </c>
      <c r="AI6" s="293">
        <v>4</v>
      </c>
      <c r="AJ6" s="297">
        <v>7</v>
      </c>
      <c r="AK6" s="294">
        <v>11</v>
      </c>
      <c r="AL6" s="296">
        <v>0</v>
      </c>
      <c r="AM6" s="297">
        <v>713</v>
      </c>
      <c r="AN6" s="297">
        <v>905</v>
      </c>
      <c r="AO6" s="297">
        <v>1062</v>
      </c>
      <c r="AP6" s="297">
        <v>579</v>
      </c>
      <c r="AQ6" s="297">
        <v>510</v>
      </c>
      <c r="AR6" s="294">
        <v>3769</v>
      </c>
      <c r="AS6" s="299">
        <v>3780</v>
      </c>
      <c r="AT6" s="293">
        <v>186</v>
      </c>
      <c r="AU6" s="297">
        <v>302</v>
      </c>
      <c r="AV6" s="294">
        <v>488</v>
      </c>
      <c r="AW6" s="296">
        <v>0</v>
      </c>
      <c r="AX6" s="297">
        <v>1452</v>
      </c>
      <c r="AY6" s="297">
        <v>1527</v>
      </c>
      <c r="AZ6" s="297">
        <v>1260</v>
      </c>
      <c r="BA6" s="297">
        <v>866</v>
      </c>
      <c r="BB6" s="297">
        <v>481</v>
      </c>
      <c r="BC6" s="294">
        <v>5586</v>
      </c>
      <c r="BD6" s="299">
        <v>6074</v>
      </c>
      <c r="BE6" s="293">
        <v>0</v>
      </c>
      <c r="BF6" s="297">
        <v>38</v>
      </c>
      <c r="BG6" s="294">
        <v>38</v>
      </c>
      <c r="BH6" s="296">
        <v>0</v>
      </c>
      <c r="BI6" s="297">
        <v>2452</v>
      </c>
      <c r="BJ6" s="297">
        <v>3113</v>
      </c>
      <c r="BK6" s="297">
        <v>3338</v>
      </c>
      <c r="BL6" s="297">
        <v>2215</v>
      </c>
      <c r="BM6" s="297">
        <v>1485</v>
      </c>
      <c r="BN6" s="298">
        <v>12603</v>
      </c>
      <c r="BO6" s="299">
        <v>12641</v>
      </c>
      <c r="BP6" s="293">
        <v>0</v>
      </c>
      <c r="BQ6" s="297">
        <v>0</v>
      </c>
      <c r="BR6" s="294">
        <v>0</v>
      </c>
      <c r="BS6" s="296">
        <v>0</v>
      </c>
      <c r="BT6" s="297">
        <v>49</v>
      </c>
      <c r="BU6" s="297">
        <v>61</v>
      </c>
      <c r="BV6" s="297">
        <v>49</v>
      </c>
      <c r="BW6" s="297">
        <v>54</v>
      </c>
      <c r="BX6" s="297">
        <v>55</v>
      </c>
      <c r="BY6" s="294">
        <v>268</v>
      </c>
      <c r="BZ6" s="299">
        <v>268</v>
      </c>
      <c r="CA6" s="293">
        <v>0</v>
      </c>
      <c r="CB6" s="297">
        <v>0</v>
      </c>
      <c r="CC6" s="294">
        <v>0</v>
      </c>
      <c r="CD6" s="296">
        <v>0</v>
      </c>
      <c r="CE6" s="297">
        <v>8</v>
      </c>
      <c r="CF6" s="297">
        <v>27</v>
      </c>
      <c r="CG6" s="297">
        <v>220</v>
      </c>
      <c r="CH6" s="297">
        <v>294</v>
      </c>
      <c r="CI6" s="297">
        <v>191</v>
      </c>
      <c r="CJ6" s="294">
        <v>740</v>
      </c>
      <c r="CK6" s="299">
        <v>740</v>
      </c>
      <c r="CL6" s="293">
        <v>0</v>
      </c>
      <c r="CM6" s="297">
        <v>0</v>
      </c>
      <c r="CN6" s="294">
        <v>0</v>
      </c>
      <c r="CO6" s="296">
        <v>0</v>
      </c>
      <c r="CP6" s="297">
        <v>166</v>
      </c>
      <c r="CQ6" s="297">
        <v>245</v>
      </c>
      <c r="CR6" s="297">
        <v>193</v>
      </c>
      <c r="CS6" s="297">
        <v>240</v>
      </c>
      <c r="CT6" s="297">
        <v>288</v>
      </c>
      <c r="CU6" s="294">
        <v>1132</v>
      </c>
      <c r="CV6" s="299">
        <v>1132</v>
      </c>
    </row>
    <row r="7" spans="1:100" ht="21" customHeight="1" x14ac:dyDescent="0.15">
      <c r="A7" s="285" t="s">
        <v>5</v>
      </c>
      <c r="B7" s="300">
        <v>0</v>
      </c>
      <c r="C7" s="301">
        <v>0</v>
      </c>
      <c r="D7" s="302">
        <v>0</v>
      </c>
      <c r="E7" s="303">
        <v>0</v>
      </c>
      <c r="F7" s="304">
        <v>136</v>
      </c>
      <c r="G7" s="304">
        <v>218</v>
      </c>
      <c r="H7" s="304">
        <v>156</v>
      </c>
      <c r="I7" s="304">
        <v>196</v>
      </c>
      <c r="J7" s="304">
        <v>172</v>
      </c>
      <c r="K7" s="305">
        <v>878</v>
      </c>
      <c r="L7" s="306">
        <v>878</v>
      </c>
      <c r="M7" s="300">
        <v>0</v>
      </c>
      <c r="N7" s="304">
        <v>0</v>
      </c>
      <c r="O7" s="301">
        <v>0</v>
      </c>
      <c r="P7" s="303">
        <v>0</v>
      </c>
      <c r="Q7" s="304">
        <v>144</v>
      </c>
      <c r="R7" s="304">
        <v>438</v>
      </c>
      <c r="S7" s="304">
        <v>355</v>
      </c>
      <c r="T7" s="304">
        <v>282</v>
      </c>
      <c r="U7" s="304">
        <v>256</v>
      </c>
      <c r="V7" s="301">
        <v>1475</v>
      </c>
      <c r="W7" s="306">
        <v>1475</v>
      </c>
      <c r="X7" s="300">
        <v>0</v>
      </c>
      <c r="Y7" s="304">
        <v>0</v>
      </c>
      <c r="Z7" s="301">
        <v>0</v>
      </c>
      <c r="AA7" s="303">
        <v>0</v>
      </c>
      <c r="AB7" s="304">
        <v>3703</v>
      </c>
      <c r="AC7" s="304">
        <v>5302</v>
      </c>
      <c r="AD7" s="304">
        <v>2379</v>
      </c>
      <c r="AE7" s="304">
        <v>1127</v>
      </c>
      <c r="AF7" s="304">
        <v>563</v>
      </c>
      <c r="AG7" s="301">
        <v>13074</v>
      </c>
      <c r="AH7" s="306">
        <v>13074</v>
      </c>
      <c r="AI7" s="300">
        <v>0</v>
      </c>
      <c r="AJ7" s="304">
        <v>1</v>
      </c>
      <c r="AK7" s="301">
        <v>1</v>
      </c>
      <c r="AL7" s="303">
        <v>0</v>
      </c>
      <c r="AM7" s="304">
        <v>309</v>
      </c>
      <c r="AN7" s="304">
        <v>463</v>
      </c>
      <c r="AO7" s="304">
        <v>541</v>
      </c>
      <c r="AP7" s="304">
        <v>319</v>
      </c>
      <c r="AQ7" s="304">
        <v>292</v>
      </c>
      <c r="AR7" s="301">
        <v>1924</v>
      </c>
      <c r="AS7" s="306">
        <v>1925</v>
      </c>
      <c r="AT7" s="300">
        <v>70</v>
      </c>
      <c r="AU7" s="304">
        <v>114</v>
      </c>
      <c r="AV7" s="301">
        <v>184</v>
      </c>
      <c r="AW7" s="303">
        <v>0</v>
      </c>
      <c r="AX7" s="304">
        <v>516</v>
      </c>
      <c r="AY7" s="304">
        <v>627</v>
      </c>
      <c r="AZ7" s="304">
        <v>570</v>
      </c>
      <c r="BA7" s="304">
        <v>425</v>
      </c>
      <c r="BB7" s="304">
        <v>243</v>
      </c>
      <c r="BC7" s="301">
        <v>2381</v>
      </c>
      <c r="BD7" s="306">
        <v>2565</v>
      </c>
      <c r="BE7" s="300">
        <v>0</v>
      </c>
      <c r="BF7" s="304">
        <v>10</v>
      </c>
      <c r="BG7" s="301">
        <v>10</v>
      </c>
      <c r="BH7" s="303">
        <v>0</v>
      </c>
      <c r="BI7" s="304">
        <v>1030</v>
      </c>
      <c r="BJ7" s="304">
        <v>1378</v>
      </c>
      <c r="BK7" s="304">
        <v>1429</v>
      </c>
      <c r="BL7" s="304">
        <v>913</v>
      </c>
      <c r="BM7" s="304">
        <v>691</v>
      </c>
      <c r="BN7" s="305">
        <v>5441</v>
      </c>
      <c r="BO7" s="306">
        <v>5451</v>
      </c>
      <c r="BP7" s="300">
        <v>0</v>
      </c>
      <c r="BQ7" s="304">
        <v>0</v>
      </c>
      <c r="BR7" s="301">
        <v>0</v>
      </c>
      <c r="BS7" s="303">
        <v>0</v>
      </c>
      <c r="BT7" s="304">
        <v>0</v>
      </c>
      <c r="BU7" s="304">
        <v>1</v>
      </c>
      <c r="BV7" s="304">
        <v>2</v>
      </c>
      <c r="BW7" s="304">
        <v>1</v>
      </c>
      <c r="BX7" s="304">
        <v>8</v>
      </c>
      <c r="BY7" s="301">
        <v>12</v>
      </c>
      <c r="BZ7" s="306">
        <v>12</v>
      </c>
      <c r="CA7" s="300">
        <v>0</v>
      </c>
      <c r="CB7" s="304">
        <v>0</v>
      </c>
      <c r="CC7" s="301">
        <v>0</v>
      </c>
      <c r="CD7" s="303">
        <v>0</v>
      </c>
      <c r="CE7" s="304">
        <v>0</v>
      </c>
      <c r="CF7" s="304">
        <v>2</v>
      </c>
      <c r="CG7" s="304">
        <v>17</v>
      </c>
      <c r="CH7" s="304">
        <v>22</v>
      </c>
      <c r="CI7" s="304">
        <v>12</v>
      </c>
      <c r="CJ7" s="301">
        <v>53</v>
      </c>
      <c r="CK7" s="306">
        <v>53</v>
      </c>
      <c r="CL7" s="300">
        <v>0</v>
      </c>
      <c r="CM7" s="304">
        <v>0</v>
      </c>
      <c r="CN7" s="301">
        <v>0</v>
      </c>
      <c r="CO7" s="303">
        <v>0</v>
      </c>
      <c r="CP7" s="304">
        <v>33</v>
      </c>
      <c r="CQ7" s="304">
        <v>63</v>
      </c>
      <c r="CR7" s="304">
        <v>63</v>
      </c>
      <c r="CS7" s="304">
        <v>79</v>
      </c>
      <c r="CT7" s="304">
        <v>131</v>
      </c>
      <c r="CU7" s="301">
        <v>369</v>
      </c>
      <c r="CV7" s="306">
        <v>369</v>
      </c>
    </row>
    <row r="8" spans="1:100" ht="21" customHeight="1" x14ac:dyDescent="0.15">
      <c r="A8" s="285" t="s">
        <v>6</v>
      </c>
      <c r="B8" s="300">
        <v>0</v>
      </c>
      <c r="C8" s="301">
        <v>0</v>
      </c>
      <c r="D8" s="302">
        <v>0</v>
      </c>
      <c r="E8" s="303">
        <v>0</v>
      </c>
      <c r="F8" s="304">
        <v>83</v>
      </c>
      <c r="G8" s="304">
        <v>67</v>
      </c>
      <c r="H8" s="304">
        <v>55</v>
      </c>
      <c r="I8" s="304">
        <v>105</v>
      </c>
      <c r="J8" s="304">
        <v>92</v>
      </c>
      <c r="K8" s="305">
        <v>402</v>
      </c>
      <c r="L8" s="306">
        <v>402</v>
      </c>
      <c r="M8" s="300">
        <v>0</v>
      </c>
      <c r="N8" s="304">
        <v>0</v>
      </c>
      <c r="O8" s="301">
        <v>0</v>
      </c>
      <c r="P8" s="303">
        <v>0</v>
      </c>
      <c r="Q8" s="304">
        <v>79</v>
      </c>
      <c r="R8" s="304">
        <v>123</v>
      </c>
      <c r="S8" s="304">
        <v>99</v>
      </c>
      <c r="T8" s="304">
        <v>91</v>
      </c>
      <c r="U8" s="304">
        <v>74</v>
      </c>
      <c r="V8" s="301">
        <v>466</v>
      </c>
      <c r="W8" s="306">
        <v>466</v>
      </c>
      <c r="X8" s="300">
        <v>0</v>
      </c>
      <c r="Y8" s="304">
        <v>0</v>
      </c>
      <c r="Z8" s="301">
        <v>0</v>
      </c>
      <c r="AA8" s="303">
        <v>0</v>
      </c>
      <c r="AB8" s="304">
        <v>1806</v>
      </c>
      <c r="AC8" s="304">
        <v>1348</v>
      </c>
      <c r="AD8" s="304">
        <v>675</v>
      </c>
      <c r="AE8" s="304">
        <v>399</v>
      </c>
      <c r="AF8" s="304">
        <v>202</v>
      </c>
      <c r="AG8" s="301">
        <v>4430</v>
      </c>
      <c r="AH8" s="306">
        <v>4430</v>
      </c>
      <c r="AI8" s="300">
        <v>2</v>
      </c>
      <c r="AJ8" s="304">
        <v>2</v>
      </c>
      <c r="AK8" s="301">
        <v>4</v>
      </c>
      <c r="AL8" s="303">
        <v>0</v>
      </c>
      <c r="AM8" s="304">
        <v>182</v>
      </c>
      <c r="AN8" s="304">
        <v>191</v>
      </c>
      <c r="AO8" s="304">
        <v>235</v>
      </c>
      <c r="AP8" s="304">
        <v>135</v>
      </c>
      <c r="AQ8" s="304">
        <v>102</v>
      </c>
      <c r="AR8" s="301">
        <v>845</v>
      </c>
      <c r="AS8" s="306">
        <v>849</v>
      </c>
      <c r="AT8" s="300">
        <v>28</v>
      </c>
      <c r="AU8" s="304">
        <v>48</v>
      </c>
      <c r="AV8" s="301">
        <v>76</v>
      </c>
      <c r="AW8" s="303">
        <v>0</v>
      </c>
      <c r="AX8" s="304">
        <v>238</v>
      </c>
      <c r="AY8" s="304">
        <v>230</v>
      </c>
      <c r="AZ8" s="304">
        <v>175</v>
      </c>
      <c r="BA8" s="304">
        <v>120</v>
      </c>
      <c r="BB8" s="304">
        <v>65</v>
      </c>
      <c r="BC8" s="301">
        <v>828</v>
      </c>
      <c r="BD8" s="306">
        <v>904</v>
      </c>
      <c r="BE8" s="300">
        <v>0</v>
      </c>
      <c r="BF8" s="304">
        <v>10</v>
      </c>
      <c r="BG8" s="301">
        <v>10</v>
      </c>
      <c r="BH8" s="303">
        <v>0</v>
      </c>
      <c r="BI8" s="304">
        <v>473</v>
      </c>
      <c r="BJ8" s="304">
        <v>528</v>
      </c>
      <c r="BK8" s="304">
        <v>500</v>
      </c>
      <c r="BL8" s="304">
        <v>369</v>
      </c>
      <c r="BM8" s="304">
        <v>237</v>
      </c>
      <c r="BN8" s="305">
        <v>2107</v>
      </c>
      <c r="BO8" s="306">
        <v>2117</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5</v>
      </c>
      <c r="CF8" s="304">
        <v>10</v>
      </c>
      <c r="CG8" s="304">
        <v>62</v>
      </c>
      <c r="CH8" s="304">
        <v>96</v>
      </c>
      <c r="CI8" s="304">
        <v>67</v>
      </c>
      <c r="CJ8" s="301">
        <v>240</v>
      </c>
      <c r="CK8" s="306">
        <v>240</v>
      </c>
      <c r="CL8" s="300">
        <v>0</v>
      </c>
      <c r="CM8" s="304">
        <v>0</v>
      </c>
      <c r="CN8" s="301">
        <v>0</v>
      </c>
      <c r="CO8" s="303">
        <v>0</v>
      </c>
      <c r="CP8" s="304">
        <v>54</v>
      </c>
      <c r="CQ8" s="304">
        <v>65</v>
      </c>
      <c r="CR8" s="304">
        <v>38</v>
      </c>
      <c r="CS8" s="304">
        <v>56</v>
      </c>
      <c r="CT8" s="304">
        <v>60</v>
      </c>
      <c r="CU8" s="301">
        <v>273</v>
      </c>
      <c r="CV8" s="306">
        <v>273</v>
      </c>
    </row>
    <row r="9" spans="1:100" ht="21" customHeight="1" x14ac:dyDescent="0.15">
      <c r="A9" s="285" t="s">
        <v>14</v>
      </c>
      <c r="B9" s="300">
        <v>0</v>
      </c>
      <c r="C9" s="301">
        <v>0</v>
      </c>
      <c r="D9" s="302">
        <v>0</v>
      </c>
      <c r="E9" s="303">
        <v>0</v>
      </c>
      <c r="F9" s="304">
        <v>15</v>
      </c>
      <c r="G9" s="304">
        <v>15</v>
      </c>
      <c r="H9" s="304">
        <v>13</v>
      </c>
      <c r="I9" s="304">
        <v>14</v>
      </c>
      <c r="J9" s="304">
        <v>12</v>
      </c>
      <c r="K9" s="305">
        <v>69</v>
      </c>
      <c r="L9" s="306">
        <v>69</v>
      </c>
      <c r="M9" s="300">
        <v>0</v>
      </c>
      <c r="N9" s="304">
        <v>0</v>
      </c>
      <c r="O9" s="301">
        <v>0</v>
      </c>
      <c r="P9" s="303">
        <v>0</v>
      </c>
      <c r="Q9" s="304">
        <v>1</v>
      </c>
      <c r="R9" s="304">
        <v>5</v>
      </c>
      <c r="S9" s="304">
        <v>4</v>
      </c>
      <c r="T9" s="304">
        <v>3</v>
      </c>
      <c r="U9" s="304">
        <v>3</v>
      </c>
      <c r="V9" s="301">
        <v>16</v>
      </c>
      <c r="W9" s="306">
        <v>16</v>
      </c>
      <c r="X9" s="300">
        <v>0</v>
      </c>
      <c r="Y9" s="304">
        <v>0</v>
      </c>
      <c r="Z9" s="301">
        <v>0</v>
      </c>
      <c r="AA9" s="303">
        <v>0</v>
      </c>
      <c r="AB9" s="304">
        <v>950</v>
      </c>
      <c r="AC9" s="304">
        <v>1061</v>
      </c>
      <c r="AD9" s="304">
        <v>511</v>
      </c>
      <c r="AE9" s="304">
        <v>212</v>
      </c>
      <c r="AF9" s="304">
        <v>93</v>
      </c>
      <c r="AG9" s="301">
        <v>2827</v>
      </c>
      <c r="AH9" s="306">
        <v>2827</v>
      </c>
      <c r="AI9" s="300">
        <v>0</v>
      </c>
      <c r="AJ9" s="304">
        <v>0</v>
      </c>
      <c r="AK9" s="301">
        <v>0</v>
      </c>
      <c r="AL9" s="303">
        <v>0</v>
      </c>
      <c r="AM9" s="304">
        <v>9</v>
      </c>
      <c r="AN9" s="304">
        <v>22</v>
      </c>
      <c r="AO9" s="304">
        <v>34</v>
      </c>
      <c r="AP9" s="304">
        <v>19</v>
      </c>
      <c r="AQ9" s="304">
        <v>18</v>
      </c>
      <c r="AR9" s="301">
        <v>102</v>
      </c>
      <c r="AS9" s="306">
        <v>102</v>
      </c>
      <c r="AT9" s="300">
        <v>21</v>
      </c>
      <c r="AU9" s="304">
        <v>40</v>
      </c>
      <c r="AV9" s="301">
        <v>61</v>
      </c>
      <c r="AW9" s="303">
        <v>0</v>
      </c>
      <c r="AX9" s="304">
        <v>145</v>
      </c>
      <c r="AY9" s="304">
        <v>151</v>
      </c>
      <c r="AZ9" s="304">
        <v>108</v>
      </c>
      <c r="BA9" s="304">
        <v>63</v>
      </c>
      <c r="BB9" s="304">
        <v>28</v>
      </c>
      <c r="BC9" s="301">
        <v>495</v>
      </c>
      <c r="BD9" s="306">
        <v>556</v>
      </c>
      <c r="BE9" s="300">
        <v>0</v>
      </c>
      <c r="BF9" s="304">
        <v>4</v>
      </c>
      <c r="BG9" s="301">
        <v>4</v>
      </c>
      <c r="BH9" s="303">
        <v>0</v>
      </c>
      <c r="BI9" s="304">
        <v>224</v>
      </c>
      <c r="BJ9" s="304">
        <v>277</v>
      </c>
      <c r="BK9" s="304">
        <v>338</v>
      </c>
      <c r="BL9" s="304">
        <v>234</v>
      </c>
      <c r="BM9" s="304">
        <v>120</v>
      </c>
      <c r="BN9" s="305">
        <v>1193</v>
      </c>
      <c r="BO9" s="306">
        <v>1197</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20</v>
      </c>
      <c r="CH9" s="304">
        <v>26</v>
      </c>
      <c r="CI9" s="304">
        <v>10</v>
      </c>
      <c r="CJ9" s="301">
        <v>57</v>
      </c>
      <c r="CK9" s="306">
        <v>57</v>
      </c>
      <c r="CL9" s="300">
        <v>0</v>
      </c>
      <c r="CM9" s="304">
        <v>0</v>
      </c>
      <c r="CN9" s="301">
        <v>0</v>
      </c>
      <c r="CO9" s="303">
        <v>0</v>
      </c>
      <c r="CP9" s="304">
        <v>5</v>
      </c>
      <c r="CQ9" s="304">
        <v>9</v>
      </c>
      <c r="CR9" s="304">
        <v>1</v>
      </c>
      <c r="CS9" s="304">
        <v>2</v>
      </c>
      <c r="CT9" s="304">
        <v>4</v>
      </c>
      <c r="CU9" s="301">
        <v>21</v>
      </c>
      <c r="CV9" s="306">
        <v>21</v>
      </c>
    </row>
    <row r="10" spans="1:100" ht="21" customHeight="1" x14ac:dyDescent="0.15">
      <c r="A10" s="285" t="s">
        <v>7</v>
      </c>
      <c r="B10" s="300">
        <v>0</v>
      </c>
      <c r="C10" s="301">
        <v>0</v>
      </c>
      <c r="D10" s="302">
        <v>0</v>
      </c>
      <c r="E10" s="303">
        <v>0</v>
      </c>
      <c r="F10" s="304">
        <v>7</v>
      </c>
      <c r="G10" s="304">
        <v>9</v>
      </c>
      <c r="H10" s="304">
        <v>10</v>
      </c>
      <c r="I10" s="304">
        <v>8</v>
      </c>
      <c r="J10" s="304">
        <v>4</v>
      </c>
      <c r="K10" s="305">
        <v>38</v>
      </c>
      <c r="L10" s="306">
        <v>38</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869</v>
      </c>
      <c r="AC10" s="304">
        <v>588</v>
      </c>
      <c r="AD10" s="304">
        <v>334</v>
      </c>
      <c r="AE10" s="304">
        <v>158</v>
      </c>
      <c r="AF10" s="304">
        <v>44</v>
      </c>
      <c r="AG10" s="301">
        <v>1993</v>
      </c>
      <c r="AH10" s="306">
        <v>1993</v>
      </c>
      <c r="AI10" s="300">
        <v>0</v>
      </c>
      <c r="AJ10" s="304">
        <v>0</v>
      </c>
      <c r="AK10" s="301">
        <v>0</v>
      </c>
      <c r="AL10" s="303">
        <v>0</v>
      </c>
      <c r="AM10" s="304">
        <v>86</v>
      </c>
      <c r="AN10" s="304">
        <v>95</v>
      </c>
      <c r="AO10" s="304">
        <v>95</v>
      </c>
      <c r="AP10" s="304">
        <v>43</v>
      </c>
      <c r="AQ10" s="304">
        <v>27</v>
      </c>
      <c r="AR10" s="301">
        <v>346</v>
      </c>
      <c r="AS10" s="306">
        <v>346</v>
      </c>
      <c r="AT10" s="300">
        <v>12</v>
      </c>
      <c r="AU10" s="304">
        <v>12</v>
      </c>
      <c r="AV10" s="301">
        <v>24</v>
      </c>
      <c r="AW10" s="303">
        <v>0</v>
      </c>
      <c r="AX10" s="304">
        <v>53</v>
      </c>
      <c r="AY10" s="304">
        <v>44</v>
      </c>
      <c r="AZ10" s="304">
        <v>28</v>
      </c>
      <c r="BA10" s="304">
        <v>13</v>
      </c>
      <c r="BB10" s="304">
        <v>6</v>
      </c>
      <c r="BC10" s="301">
        <v>144</v>
      </c>
      <c r="BD10" s="306">
        <v>168</v>
      </c>
      <c r="BE10" s="300">
        <v>0</v>
      </c>
      <c r="BF10" s="304">
        <v>1</v>
      </c>
      <c r="BG10" s="301">
        <v>1</v>
      </c>
      <c r="BH10" s="303">
        <v>0</v>
      </c>
      <c r="BI10" s="304">
        <v>105</v>
      </c>
      <c r="BJ10" s="304">
        <v>143</v>
      </c>
      <c r="BK10" s="304">
        <v>181</v>
      </c>
      <c r="BL10" s="304">
        <v>120</v>
      </c>
      <c r="BM10" s="304">
        <v>84</v>
      </c>
      <c r="BN10" s="305">
        <v>633</v>
      </c>
      <c r="BO10" s="306">
        <v>634</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6</v>
      </c>
      <c r="CQ10" s="304">
        <v>13</v>
      </c>
      <c r="CR10" s="304">
        <v>5</v>
      </c>
      <c r="CS10" s="304">
        <v>6</v>
      </c>
      <c r="CT10" s="304">
        <v>15</v>
      </c>
      <c r="CU10" s="301">
        <v>45</v>
      </c>
      <c r="CV10" s="306">
        <v>45</v>
      </c>
    </row>
    <row r="11" spans="1:100" ht="21" customHeight="1" x14ac:dyDescent="0.15">
      <c r="A11" s="285" t="s">
        <v>8</v>
      </c>
      <c r="B11" s="300">
        <v>0</v>
      </c>
      <c r="C11" s="301">
        <v>0</v>
      </c>
      <c r="D11" s="302">
        <v>0</v>
      </c>
      <c r="E11" s="303">
        <v>0</v>
      </c>
      <c r="F11" s="304">
        <v>8</v>
      </c>
      <c r="G11" s="304">
        <v>7</v>
      </c>
      <c r="H11" s="304">
        <v>3</v>
      </c>
      <c r="I11" s="304">
        <v>5</v>
      </c>
      <c r="J11" s="304">
        <v>2</v>
      </c>
      <c r="K11" s="305">
        <v>25</v>
      </c>
      <c r="L11" s="306">
        <v>25</v>
      </c>
      <c r="M11" s="300">
        <v>0</v>
      </c>
      <c r="N11" s="304">
        <v>0</v>
      </c>
      <c r="O11" s="301">
        <v>0</v>
      </c>
      <c r="P11" s="303">
        <v>0</v>
      </c>
      <c r="Q11" s="304">
        <v>3</v>
      </c>
      <c r="R11" s="304">
        <v>2</v>
      </c>
      <c r="S11" s="304">
        <v>3</v>
      </c>
      <c r="T11" s="304">
        <v>3</v>
      </c>
      <c r="U11" s="304">
        <v>0</v>
      </c>
      <c r="V11" s="301">
        <v>11</v>
      </c>
      <c r="W11" s="306">
        <v>11</v>
      </c>
      <c r="X11" s="300">
        <v>0</v>
      </c>
      <c r="Y11" s="304">
        <v>0</v>
      </c>
      <c r="Z11" s="301">
        <v>0</v>
      </c>
      <c r="AA11" s="303">
        <v>0</v>
      </c>
      <c r="AB11" s="304">
        <v>510</v>
      </c>
      <c r="AC11" s="304">
        <v>484</v>
      </c>
      <c r="AD11" s="304">
        <v>217</v>
      </c>
      <c r="AE11" s="304">
        <v>84</v>
      </c>
      <c r="AF11" s="304">
        <v>63</v>
      </c>
      <c r="AG11" s="301">
        <v>1358</v>
      </c>
      <c r="AH11" s="306">
        <v>1358</v>
      </c>
      <c r="AI11" s="300">
        <v>0</v>
      </c>
      <c r="AJ11" s="304">
        <v>0</v>
      </c>
      <c r="AK11" s="301">
        <v>0</v>
      </c>
      <c r="AL11" s="303">
        <v>0</v>
      </c>
      <c r="AM11" s="304">
        <v>5</v>
      </c>
      <c r="AN11" s="304">
        <v>6</v>
      </c>
      <c r="AO11" s="304">
        <v>10</v>
      </c>
      <c r="AP11" s="304">
        <v>3</v>
      </c>
      <c r="AQ11" s="304">
        <v>8</v>
      </c>
      <c r="AR11" s="301">
        <v>32</v>
      </c>
      <c r="AS11" s="306">
        <v>32</v>
      </c>
      <c r="AT11" s="300">
        <v>8</v>
      </c>
      <c r="AU11" s="304">
        <v>7</v>
      </c>
      <c r="AV11" s="301">
        <v>15</v>
      </c>
      <c r="AW11" s="303">
        <v>0</v>
      </c>
      <c r="AX11" s="304">
        <v>65</v>
      </c>
      <c r="AY11" s="304">
        <v>55</v>
      </c>
      <c r="AZ11" s="304">
        <v>41</v>
      </c>
      <c r="BA11" s="304">
        <v>21</v>
      </c>
      <c r="BB11" s="304">
        <v>3</v>
      </c>
      <c r="BC11" s="301">
        <v>185</v>
      </c>
      <c r="BD11" s="306">
        <v>200</v>
      </c>
      <c r="BE11" s="300">
        <v>0</v>
      </c>
      <c r="BF11" s="304">
        <v>0</v>
      </c>
      <c r="BG11" s="301">
        <v>0</v>
      </c>
      <c r="BH11" s="303">
        <v>0</v>
      </c>
      <c r="BI11" s="304">
        <v>68</v>
      </c>
      <c r="BJ11" s="304">
        <v>76</v>
      </c>
      <c r="BK11" s="304">
        <v>87</v>
      </c>
      <c r="BL11" s="304">
        <v>56</v>
      </c>
      <c r="BM11" s="304">
        <v>29</v>
      </c>
      <c r="BN11" s="305">
        <v>316</v>
      </c>
      <c r="BO11" s="306">
        <v>316</v>
      </c>
      <c r="BP11" s="300">
        <v>0</v>
      </c>
      <c r="BQ11" s="304">
        <v>0</v>
      </c>
      <c r="BR11" s="301">
        <v>0</v>
      </c>
      <c r="BS11" s="303">
        <v>0</v>
      </c>
      <c r="BT11" s="304">
        <v>1</v>
      </c>
      <c r="BU11" s="304">
        <v>15</v>
      </c>
      <c r="BV11" s="304">
        <v>4</v>
      </c>
      <c r="BW11" s="304">
        <v>11</v>
      </c>
      <c r="BX11" s="304">
        <v>6</v>
      </c>
      <c r="BY11" s="301">
        <v>37</v>
      </c>
      <c r="BZ11" s="306">
        <v>37</v>
      </c>
      <c r="CA11" s="300">
        <v>0</v>
      </c>
      <c r="CB11" s="304">
        <v>0</v>
      </c>
      <c r="CC11" s="301">
        <v>0</v>
      </c>
      <c r="CD11" s="303">
        <v>0</v>
      </c>
      <c r="CE11" s="304">
        <v>0</v>
      </c>
      <c r="CF11" s="304">
        <v>3</v>
      </c>
      <c r="CG11" s="304">
        <v>23</v>
      </c>
      <c r="CH11" s="304">
        <v>15</v>
      </c>
      <c r="CI11" s="304">
        <v>10</v>
      </c>
      <c r="CJ11" s="301">
        <v>51</v>
      </c>
      <c r="CK11" s="306">
        <v>51</v>
      </c>
      <c r="CL11" s="300">
        <v>0</v>
      </c>
      <c r="CM11" s="304">
        <v>0</v>
      </c>
      <c r="CN11" s="301">
        <v>0</v>
      </c>
      <c r="CO11" s="303">
        <v>0</v>
      </c>
      <c r="CP11" s="304">
        <v>13</v>
      </c>
      <c r="CQ11" s="304">
        <v>7</v>
      </c>
      <c r="CR11" s="304">
        <v>10</v>
      </c>
      <c r="CS11" s="304">
        <v>12</v>
      </c>
      <c r="CT11" s="304">
        <v>3</v>
      </c>
      <c r="CU11" s="301">
        <v>45</v>
      </c>
      <c r="CV11" s="306">
        <v>45</v>
      </c>
    </row>
    <row r="12" spans="1:100" ht="21" customHeight="1" x14ac:dyDescent="0.15">
      <c r="A12" s="285" t="s">
        <v>9</v>
      </c>
      <c r="B12" s="300">
        <v>0</v>
      </c>
      <c r="C12" s="301">
        <v>0</v>
      </c>
      <c r="D12" s="302">
        <v>0</v>
      </c>
      <c r="E12" s="303">
        <v>0</v>
      </c>
      <c r="F12" s="304">
        <v>2</v>
      </c>
      <c r="G12" s="304">
        <v>7</v>
      </c>
      <c r="H12" s="304">
        <v>5</v>
      </c>
      <c r="I12" s="304">
        <v>11</v>
      </c>
      <c r="J12" s="304">
        <v>12</v>
      </c>
      <c r="K12" s="305">
        <v>37</v>
      </c>
      <c r="L12" s="306">
        <v>37</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351</v>
      </c>
      <c r="AC12" s="304">
        <v>279</v>
      </c>
      <c r="AD12" s="304">
        <v>155</v>
      </c>
      <c r="AE12" s="304">
        <v>84</v>
      </c>
      <c r="AF12" s="304">
        <v>37</v>
      </c>
      <c r="AG12" s="301">
        <v>906</v>
      </c>
      <c r="AH12" s="306">
        <v>906</v>
      </c>
      <c r="AI12" s="300">
        <v>0</v>
      </c>
      <c r="AJ12" s="304">
        <v>0</v>
      </c>
      <c r="AK12" s="301">
        <v>0</v>
      </c>
      <c r="AL12" s="303">
        <v>0</v>
      </c>
      <c r="AM12" s="304">
        <v>2</v>
      </c>
      <c r="AN12" s="304">
        <v>1</v>
      </c>
      <c r="AO12" s="304">
        <v>4</v>
      </c>
      <c r="AP12" s="304">
        <v>1</v>
      </c>
      <c r="AQ12" s="304">
        <v>4</v>
      </c>
      <c r="AR12" s="301">
        <v>12</v>
      </c>
      <c r="AS12" s="306">
        <v>12</v>
      </c>
      <c r="AT12" s="300">
        <v>4</v>
      </c>
      <c r="AU12" s="304">
        <v>4</v>
      </c>
      <c r="AV12" s="301">
        <v>8</v>
      </c>
      <c r="AW12" s="303">
        <v>0</v>
      </c>
      <c r="AX12" s="304">
        <v>27</v>
      </c>
      <c r="AY12" s="304">
        <v>25</v>
      </c>
      <c r="AZ12" s="304">
        <v>25</v>
      </c>
      <c r="BA12" s="304">
        <v>15</v>
      </c>
      <c r="BB12" s="304">
        <v>10</v>
      </c>
      <c r="BC12" s="301">
        <v>102</v>
      </c>
      <c r="BD12" s="306">
        <v>110</v>
      </c>
      <c r="BE12" s="300">
        <v>0</v>
      </c>
      <c r="BF12" s="304">
        <v>0</v>
      </c>
      <c r="BG12" s="301">
        <v>0</v>
      </c>
      <c r="BH12" s="303">
        <v>0</v>
      </c>
      <c r="BI12" s="304">
        <v>13</v>
      </c>
      <c r="BJ12" s="304">
        <v>50</v>
      </c>
      <c r="BK12" s="304">
        <v>74</v>
      </c>
      <c r="BL12" s="304">
        <v>47</v>
      </c>
      <c r="BM12" s="304">
        <v>26</v>
      </c>
      <c r="BN12" s="305">
        <v>210</v>
      </c>
      <c r="BO12" s="306">
        <v>210</v>
      </c>
      <c r="BP12" s="300">
        <v>0</v>
      </c>
      <c r="BQ12" s="304">
        <v>0</v>
      </c>
      <c r="BR12" s="301">
        <v>0</v>
      </c>
      <c r="BS12" s="303">
        <v>0</v>
      </c>
      <c r="BT12" s="304">
        <v>8</v>
      </c>
      <c r="BU12" s="304">
        <v>4</v>
      </c>
      <c r="BV12" s="304">
        <v>3</v>
      </c>
      <c r="BW12" s="304">
        <v>6</v>
      </c>
      <c r="BX12" s="304">
        <v>5</v>
      </c>
      <c r="BY12" s="301">
        <v>26</v>
      </c>
      <c r="BZ12" s="306">
        <v>26</v>
      </c>
      <c r="CA12" s="300">
        <v>0</v>
      </c>
      <c r="CB12" s="304">
        <v>0</v>
      </c>
      <c r="CC12" s="301">
        <v>0</v>
      </c>
      <c r="CD12" s="303">
        <v>0</v>
      </c>
      <c r="CE12" s="304">
        <v>0</v>
      </c>
      <c r="CF12" s="304">
        <v>0</v>
      </c>
      <c r="CG12" s="304">
        <v>0</v>
      </c>
      <c r="CH12" s="304">
        <v>1</v>
      </c>
      <c r="CI12" s="304">
        <v>0</v>
      </c>
      <c r="CJ12" s="301">
        <v>1</v>
      </c>
      <c r="CK12" s="306">
        <v>1</v>
      </c>
      <c r="CL12" s="300">
        <v>0</v>
      </c>
      <c r="CM12" s="304">
        <v>0</v>
      </c>
      <c r="CN12" s="301">
        <v>0</v>
      </c>
      <c r="CO12" s="303">
        <v>0</v>
      </c>
      <c r="CP12" s="304">
        <v>3</v>
      </c>
      <c r="CQ12" s="304">
        <v>6</v>
      </c>
      <c r="CR12" s="304">
        <v>8</v>
      </c>
      <c r="CS12" s="304">
        <v>12</v>
      </c>
      <c r="CT12" s="304">
        <v>14</v>
      </c>
      <c r="CU12" s="301">
        <v>43</v>
      </c>
      <c r="CV12" s="306">
        <v>43</v>
      </c>
    </row>
    <row r="13" spans="1:100" ht="21" customHeight="1" x14ac:dyDescent="0.15">
      <c r="A13" s="285" t="s">
        <v>10</v>
      </c>
      <c r="B13" s="300">
        <v>0</v>
      </c>
      <c r="C13" s="301">
        <v>0</v>
      </c>
      <c r="D13" s="302">
        <v>0</v>
      </c>
      <c r="E13" s="303">
        <v>0</v>
      </c>
      <c r="F13" s="304">
        <v>18</v>
      </c>
      <c r="G13" s="304">
        <v>13</v>
      </c>
      <c r="H13" s="304">
        <v>10</v>
      </c>
      <c r="I13" s="304">
        <v>11</v>
      </c>
      <c r="J13" s="304">
        <v>14</v>
      </c>
      <c r="K13" s="305">
        <v>66</v>
      </c>
      <c r="L13" s="306">
        <v>66</v>
      </c>
      <c r="M13" s="300">
        <v>0</v>
      </c>
      <c r="N13" s="304">
        <v>0</v>
      </c>
      <c r="O13" s="301">
        <v>0</v>
      </c>
      <c r="P13" s="303">
        <v>0</v>
      </c>
      <c r="Q13" s="304">
        <v>7</v>
      </c>
      <c r="R13" s="304">
        <v>12</v>
      </c>
      <c r="S13" s="304">
        <v>9</v>
      </c>
      <c r="T13" s="304">
        <v>9</v>
      </c>
      <c r="U13" s="304">
        <v>8</v>
      </c>
      <c r="V13" s="301">
        <v>45</v>
      </c>
      <c r="W13" s="306">
        <v>45</v>
      </c>
      <c r="X13" s="300">
        <v>0</v>
      </c>
      <c r="Y13" s="304">
        <v>0</v>
      </c>
      <c r="Z13" s="301">
        <v>0</v>
      </c>
      <c r="AA13" s="303">
        <v>0</v>
      </c>
      <c r="AB13" s="304">
        <v>534</v>
      </c>
      <c r="AC13" s="304">
        <v>232</v>
      </c>
      <c r="AD13" s="304">
        <v>134</v>
      </c>
      <c r="AE13" s="304">
        <v>47</v>
      </c>
      <c r="AF13" s="304">
        <v>25</v>
      </c>
      <c r="AG13" s="301">
        <v>972</v>
      </c>
      <c r="AH13" s="306">
        <v>972</v>
      </c>
      <c r="AI13" s="300">
        <v>0</v>
      </c>
      <c r="AJ13" s="304">
        <v>1</v>
      </c>
      <c r="AK13" s="301">
        <v>1</v>
      </c>
      <c r="AL13" s="303">
        <v>0</v>
      </c>
      <c r="AM13" s="304">
        <v>21</v>
      </c>
      <c r="AN13" s="304">
        <v>15</v>
      </c>
      <c r="AO13" s="304">
        <v>23</v>
      </c>
      <c r="AP13" s="304">
        <v>12</v>
      </c>
      <c r="AQ13" s="304">
        <v>6</v>
      </c>
      <c r="AR13" s="301">
        <v>77</v>
      </c>
      <c r="AS13" s="306">
        <v>78</v>
      </c>
      <c r="AT13" s="300">
        <v>8</v>
      </c>
      <c r="AU13" s="304">
        <v>30</v>
      </c>
      <c r="AV13" s="301">
        <v>38</v>
      </c>
      <c r="AW13" s="303">
        <v>0</v>
      </c>
      <c r="AX13" s="304">
        <v>112</v>
      </c>
      <c r="AY13" s="304">
        <v>111</v>
      </c>
      <c r="AZ13" s="304">
        <v>58</v>
      </c>
      <c r="BA13" s="304">
        <v>39</v>
      </c>
      <c r="BB13" s="304">
        <v>33</v>
      </c>
      <c r="BC13" s="301">
        <v>353</v>
      </c>
      <c r="BD13" s="306">
        <v>391</v>
      </c>
      <c r="BE13" s="300">
        <v>0</v>
      </c>
      <c r="BF13" s="304">
        <v>2</v>
      </c>
      <c r="BG13" s="301">
        <v>2</v>
      </c>
      <c r="BH13" s="303">
        <v>0</v>
      </c>
      <c r="BI13" s="304">
        <v>138</v>
      </c>
      <c r="BJ13" s="304">
        <v>125</v>
      </c>
      <c r="BK13" s="304">
        <v>96</v>
      </c>
      <c r="BL13" s="304">
        <v>75</v>
      </c>
      <c r="BM13" s="304">
        <v>80</v>
      </c>
      <c r="BN13" s="305">
        <v>514</v>
      </c>
      <c r="BO13" s="306">
        <v>516</v>
      </c>
      <c r="BP13" s="300">
        <v>0</v>
      </c>
      <c r="BQ13" s="304">
        <v>0</v>
      </c>
      <c r="BR13" s="301">
        <v>0</v>
      </c>
      <c r="BS13" s="303">
        <v>0</v>
      </c>
      <c r="BT13" s="304">
        <v>35</v>
      </c>
      <c r="BU13" s="304">
        <v>35</v>
      </c>
      <c r="BV13" s="304">
        <v>32</v>
      </c>
      <c r="BW13" s="304">
        <v>20</v>
      </c>
      <c r="BX13" s="304">
        <v>29</v>
      </c>
      <c r="BY13" s="301">
        <v>151</v>
      </c>
      <c r="BZ13" s="306">
        <v>151</v>
      </c>
      <c r="CA13" s="300">
        <v>0</v>
      </c>
      <c r="CB13" s="304">
        <v>0</v>
      </c>
      <c r="CC13" s="301">
        <v>0</v>
      </c>
      <c r="CD13" s="303">
        <v>0</v>
      </c>
      <c r="CE13" s="304">
        <v>1</v>
      </c>
      <c r="CF13" s="304">
        <v>0</v>
      </c>
      <c r="CG13" s="304">
        <v>5</v>
      </c>
      <c r="CH13" s="304">
        <v>20</v>
      </c>
      <c r="CI13" s="304">
        <v>19</v>
      </c>
      <c r="CJ13" s="301">
        <v>45</v>
      </c>
      <c r="CK13" s="306">
        <v>45</v>
      </c>
      <c r="CL13" s="300">
        <v>0</v>
      </c>
      <c r="CM13" s="304">
        <v>0</v>
      </c>
      <c r="CN13" s="301">
        <v>0</v>
      </c>
      <c r="CO13" s="303">
        <v>0</v>
      </c>
      <c r="CP13" s="304">
        <v>13</v>
      </c>
      <c r="CQ13" s="304">
        <v>19</v>
      </c>
      <c r="CR13" s="304">
        <v>18</v>
      </c>
      <c r="CS13" s="304">
        <v>19</v>
      </c>
      <c r="CT13" s="304">
        <v>11</v>
      </c>
      <c r="CU13" s="301">
        <v>80</v>
      </c>
      <c r="CV13" s="306">
        <v>80</v>
      </c>
    </row>
    <row r="14" spans="1:100" ht="21" customHeight="1" x14ac:dyDescent="0.15">
      <c r="A14" s="285" t="s">
        <v>11</v>
      </c>
      <c r="B14" s="300">
        <v>0</v>
      </c>
      <c r="C14" s="301">
        <v>0</v>
      </c>
      <c r="D14" s="302">
        <v>0</v>
      </c>
      <c r="E14" s="303">
        <v>0</v>
      </c>
      <c r="F14" s="304">
        <v>11</v>
      </c>
      <c r="G14" s="304">
        <v>10</v>
      </c>
      <c r="H14" s="304">
        <v>9</v>
      </c>
      <c r="I14" s="304">
        <v>5</v>
      </c>
      <c r="J14" s="304">
        <v>5</v>
      </c>
      <c r="K14" s="305">
        <v>40</v>
      </c>
      <c r="L14" s="306">
        <v>40</v>
      </c>
      <c r="M14" s="300">
        <v>0</v>
      </c>
      <c r="N14" s="304">
        <v>0</v>
      </c>
      <c r="O14" s="301">
        <v>0</v>
      </c>
      <c r="P14" s="303">
        <v>0</v>
      </c>
      <c r="Q14" s="304">
        <v>10</v>
      </c>
      <c r="R14" s="304">
        <v>13</v>
      </c>
      <c r="S14" s="304">
        <v>9</v>
      </c>
      <c r="T14" s="304">
        <v>12</v>
      </c>
      <c r="U14" s="304">
        <v>3</v>
      </c>
      <c r="V14" s="301">
        <v>47</v>
      </c>
      <c r="W14" s="306">
        <v>47</v>
      </c>
      <c r="X14" s="300">
        <v>0</v>
      </c>
      <c r="Y14" s="304">
        <v>0</v>
      </c>
      <c r="Z14" s="301">
        <v>0</v>
      </c>
      <c r="AA14" s="303">
        <v>0</v>
      </c>
      <c r="AB14" s="304">
        <v>523</v>
      </c>
      <c r="AC14" s="304">
        <v>220</v>
      </c>
      <c r="AD14" s="304">
        <v>136</v>
      </c>
      <c r="AE14" s="304">
        <v>76</v>
      </c>
      <c r="AF14" s="304">
        <v>40</v>
      </c>
      <c r="AG14" s="301">
        <v>995</v>
      </c>
      <c r="AH14" s="306">
        <v>995</v>
      </c>
      <c r="AI14" s="300">
        <v>0</v>
      </c>
      <c r="AJ14" s="304">
        <v>0</v>
      </c>
      <c r="AK14" s="301">
        <v>0</v>
      </c>
      <c r="AL14" s="303">
        <v>0</v>
      </c>
      <c r="AM14" s="304">
        <v>16</v>
      </c>
      <c r="AN14" s="304">
        <v>10</v>
      </c>
      <c r="AO14" s="304">
        <v>5</v>
      </c>
      <c r="AP14" s="304">
        <v>2</v>
      </c>
      <c r="AQ14" s="304">
        <v>2</v>
      </c>
      <c r="AR14" s="301">
        <v>35</v>
      </c>
      <c r="AS14" s="306">
        <v>35</v>
      </c>
      <c r="AT14" s="300">
        <v>5</v>
      </c>
      <c r="AU14" s="304">
        <v>5</v>
      </c>
      <c r="AV14" s="301">
        <v>10</v>
      </c>
      <c r="AW14" s="303">
        <v>0</v>
      </c>
      <c r="AX14" s="304">
        <v>47</v>
      </c>
      <c r="AY14" s="304">
        <v>33</v>
      </c>
      <c r="AZ14" s="304">
        <v>26</v>
      </c>
      <c r="BA14" s="304">
        <v>6</v>
      </c>
      <c r="BB14" s="304">
        <v>6</v>
      </c>
      <c r="BC14" s="301">
        <v>118</v>
      </c>
      <c r="BD14" s="306">
        <v>128</v>
      </c>
      <c r="BE14" s="300">
        <v>0</v>
      </c>
      <c r="BF14" s="304">
        <v>2</v>
      </c>
      <c r="BG14" s="301">
        <v>2</v>
      </c>
      <c r="BH14" s="303">
        <v>0</v>
      </c>
      <c r="BI14" s="304">
        <v>61</v>
      </c>
      <c r="BJ14" s="304">
        <v>82</v>
      </c>
      <c r="BK14" s="304">
        <v>66</v>
      </c>
      <c r="BL14" s="304">
        <v>61</v>
      </c>
      <c r="BM14" s="304">
        <v>24</v>
      </c>
      <c r="BN14" s="305">
        <v>294</v>
      </c>
      <c r="BO14" s="306">
        <v>296</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1</v>
      </c>
      <c r="CH14" s="304">
        <v>0</v>
      </c>
      <c r="CI14" s="304">
        <v>0</v>
      </c>
      <c r="CJ14" s="301">
        <v>1</v>
      </c>
      <c r="CK14" s="306">
        <v>1</v>
      </c>
      <c r="CL14" s="300">
        <v>0</v>
      </c>
      <c r="CM14" s="304">
        <v>0</v>
      </c>
      <c r="CN14" s="301">
        <v>0</v>
      </c>
      <c r="CO14" s="303">
        <v>0</v>
      </c>
      <c r="CP14" s="304">
        <v>6</v>
      </c>
      <c r="CQ14" s="304">
        <v>6</v>
      </c>
      <c r="CR14" s="304">
        <v>6</v>
      </c>
      <c r="CS14" s="304">
        <v>5</v>
      </c>
      <c r="CT14" s="304">
        <v>5</v>
      </c>
      <c r="CU14" s="301">
        <v>28</v>
      </c>
      <c r="CV14" s="306">
        <v>28</v>
      </c>
    </row>
    <row r="15" spans="1:100" ht="21" customHeight="1" x14ac:dyDescent="0.15">
      <c r="A15" s="285" t="s">
        <v>12</v>
      </c>
      <c r="B15" s="300">
        <v>0</v>
      </c>
      <c r="C15" s="301">
        <v>0</v>
      </c>
      <c r="D15" s="302">
        <v>0</v>
      </c>
      <c r="E15" s="303">
        <v>0</v>
      </c>
      <c r="F15" s="304">
        <v>11</v>
      </c>
      <c r="G15" s="304">
        <v>5</v>
      </c>
      <c r="H15" s="304">
        <v>3</v>
      </c>
      <c r="I15" s="304">
        <v>6</v>
      </c>
      <c r="J15" s="304">
        <v>4</v>
      </c>
      <c r="K15" s="305">
        <v>29</v>
      </c>
      <c r="L15" s="306">
        <v>29</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362</v>
      </c>
      <c r="AC15" s="304">
        <v>251</v>
      </c>
      <c r="AD15" s="304">
        <v>123</v>
      </c>
      <c r="AE15" s="304">
        <v>53</v>
      </c>
      <c r="AF15" s="304">
        <v>26</v>
      </c>
      <c r="AG15" s="301">
        <v>815</v>
      </c>
      <c r="AH15" s="306">
        <v>815</v>
      </c>
      <c r="AI15" s="300">
        <v>0</v>
      </c>
      <c r="AJ15" s="304">
        <v>0</v>
      </c>
      <c r="AK15" s="301">
        <v>0</v>
      </c>
      <c r="AL15" s="303">
        <v>0</v>
      </c>
      <c r="AM15" s="304">
        <v>5</v>
      </c>
      <c r="AN15" s="304">
        <v>4</v>
      </c>
      <c r="AO15" s="304">
        <v>1</v>
      </c>
      <c r="AP15" s="304">
        <v>2</v>
      </c>
      <c r="AQ15" s="304">
        <v>0</v>
      </c>
      <c r="AR15" s="301">
        <v>12</v>
      </c>
      <c r="AS15" s="306">
        <v>12</v>
      </c>
      <c r="AT15" s="300">
        <v>0</v>
      </c>
      <c r="AU15" s="304">
        <v>0</v>
      </c>
      <c r="AV15" s="301">
        <v>0</v>
      </c>
      <c r="AW15" s="303">
        <v>0</v>
      </c>
      <c r="AX15" s="304">
        <v>26</v>
      </c>
      <c r="AY15" s="304">
        <v>31</v>
      </c>
      <c r="AZ15" s="304">
        <v>38</v>
      </c>
      <c r="BA15" s="304">
        <v>38</v>
      </c>
      <c r="BB15" s="304">
        <v>23</v>
      </c>
      <c r="BC15" s="301">
        <v>156</v>
      </c>
      <c r="BD15" s="306">
        <v>156</v>
      </c>
      <c r="BE15" s="300">
        <v>0</v>
      </c>
      <c r="BF15" s="304">
        <v>1</v>
      </c>
      <c r="BG15" s="301">
        <v>1</v>
      </c>
      <c r="BH15" s="303">
        <v>0</v>
      </c>
      <c r="BI15" s="304">
        <v>42</v>
      </c>
      <c r="BJ15" s="304">
        <v>27</v>
      </c>
      <c r="BK15" s="304">
        <v>54</v>
      </c>
      <c r="BL15" s="304">
        <v>40</v>
      </c>
      <c r="BM15" s="304">
        <v>24</v>
      </c>
      <c r="BN15" s="305">
        <v>187</v>
      </c>
      <c r="BO15" s="306">
        <v>188</v>
      </c>
      <c r="BP15" s="300">
        <v>0</v>
      </c>
      <c r="BQ15" s="304">
        <v>0</v>
      </c>
      <c r="BR15" s="301">
        <v>0</v>
      </c>
      <c r="BS15" s="303">
        <v>0</v>
      </c>
      <c r="BT15" s="304">
        <v>5</v>
      </c>
      <c r="BU15" s="304">
        <v>3</v>
      </c>
      <c r="BV15" s="304">
        <v>5</v>
      </c>
      <c r="BW15" s="304">
        <v>10</v>
      </c>
      <c r="BX15" s="304">
        <v>3</v>
      </c>
      <c r="BY15" s="301">
        <v>26</v>
      </c>
      <c r="BZ15" s="306">
        <v>26</v>
      </c>
      <c r="CA15" s="300">
        <v>0</v>
      </c>
      <c r="CB15" s="304">
        <v>0</v>
      </c>
      <c r="CC15" s="301">
        <v>0</v>
      </c>
      <c r="CD15" s="303">
        <v>0</v>
      </c>
      <c r="CE15" s="304">
        <v>1</v>
      </c>
      <c r="CF15" s="304">
        <v>1</v>
      </c>
      <c r="CG15" s="304">
        <v>15</v>
      </c>
      <c r="CH15" s="304">
        <v>7</v>
      </c>
      <c r="CI15" s="304">
        <v>4</v>
      </c>
      <c r="CJ15" s="301">
        <v>28</v>
      </c>
      <c r="CK15" s="306">
        <v>28</v>
      </c>
      <c r="CL15" s="300">
        <v>0</v>
      </c>
      <c r="CM15" s="304">
        <v>0</v>
      </c>
      <c r="CN15" s="301">
        <v>0</v>
      </c>
      <c r="CO15" s="303">
        <v>0</v>
      </c>
      <c r="CP15" s="304">
        <v>14</v>
      </c>
      <c r="CQ15" s="304">
        <v>16</v>
      </c>
      <c r="CR15" s="304">
        <v>15</v>
      </c>
      <c r="CS15" s="304">
        <v>22</v>
      </c>
      <c r="CT15" s="304">
        <v>13</v>
      </c>
      <c r="CU15" s="301">
        <v>80</v>
      </c>
      <c r="CV15" s="306">
        <v>80</v>
      </c>
    </row>
    <row r="16" spans="1:100" ht="21" customHeight="1" x14ac:dyDescent="0.15">
      <c r="A16" s="285" t="s">
        <v>13</v>
      </c>
      <c r="B16" s="300">
        <v>0</v>
      </c>
      <c r="C16" s="301">
        <v>0</v>
      </c>
      <c r="D16" s="302">
        <v>0</v>
      </c>
      <c r="E16" s="303">
        <v>0</v>
      </c>
      <c r="F16" s="304">
        <v>0</v>
      </c>
      <c r="G16" s="304">
        <v>0</v>
      </c>
      <c r="H16" s="304">
        <v>0</v>
      </c>
      <c r="I16" s="304">
        <v>1</v>
      </c>
      <c r="J16" s="304">
        <v>0</v>
      </c>
      <c r="K16" s="305">
        <v>1</v>
      </c>
      <c r="L16" s="306">
        <v>1</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118</v>
      </c>
      <c r="AC16" s="304">
        <v>116</v>
      </c>
      <c r="AD16" s="304">
        <v>41</v>
      </c>
      <c r="AE16" s="304">
        <v>27</v>
      </c>
      <c r="AF16" s="304">
        <v>12</v>
      </c>
      <c r="AG16" s="301">
        <v>314</v>
      </c>
      <c r="AH16" s="306">
        <v>314</v>
      </c>
      <c r="AI16" s="300">
        <v>0</v>
      </c>
      <c r="AJ16" s="304">
        <v>0</v>
      </c>
      <c r="AK16" s="301">
        <v>0</v>
      </c>
      <c r="AL16" s="303">
        <v>0</v>
      </c>
      <c r="AM16" s="304">
        <v>2</v>
      </c>
      <c r="AN16" s="304">
        <v>8</v>
      </c>
      <c r="AO16" s="304">
        <v>10</v>
      </c>
      <c r="AP16" s="304">
        <v>4</v>
      </c>
      <c r="AQ16" s="304">
        <v>7</v>
      </c>
      <c r="AR16" s="301">
        <v>31</v>
      </c>
      <c r="AS16" s="306">
        <v>31</v>
      </c>
      <c r="AT16" s="300">
        <v>0</v>
      </c>
      <c r="AU16" s="304">
        <v>4</v>
      </c>
      <c r="AV16" s="301">
        <v>4</v>
      </c>
      <c r="AW16" s="303">
        <v>0</v>
      </c>
      <c r="AX16" s="304">
        <v>15</v>
      </c>
      <c r="AY16" s="304">
        <v>10</v>
      </c>
      <c r="AZ16" s="304">
        <v>9</v>
      </c>
      <c r="BA16" s="304">
        <v>3</v>
      </c>
      <c r="BB16" s="304">
        <v>3</v>
      </c>
      <c r="BC16" s="301">
        <v>40</v>
      </c>
      <c r="BD16" s="306">
        <v>44</v>
      </c>
      <c r="BE16" s="300">
        <v>0</v>
      </c>
      <c r="BF16" s="304">
        <v>0</v>
      </c>
      <c r="BG16" s="301">
        <v>0</v>
      </c>
      <c r="BH16" s="303">
        <v>0</v>
      </c>
      <c r="BI16" s="304">
        <v>5</v>
      </c>
      <c r="BJ16" s="304">
        <v>18</v>
      </c>
      <c r="BK16" s="304">
        <v>14</v>
      </c>
      <c r="BL16" s="304">
        <v>12</v>
      </c>
      <c r="BM16" s="304">
        <v>11</v>
      </c>
      <c r="BN16" s="305">
        <v>60</v>
      </c>
      <c r="BO16" s="306">
        <v>60</v>
      </c>
      <c r="BP16" s="300">
        <v>0</v>
      </c>
      <c r="BQ16" s="304">
        <v>0</v>
      </c>
      <c r="BR16" s="301">
        <v>0</v>
      </c>
      <c r="BS16" s="303">
        <v>0</v>
      </c>
      <c r="BT16" s="304">
        <v>0</v>
      </c>
      <c r="BU16" s="304">
        <v>3</v>
      </c>
      <c r="BV16" s="304">
        <v>3</v>
      </c>
      <c r="BW16" s="304">
        <v>6</v>
      </c>
      <c r="BX16" s="304">
        <v>4</v>
      </c>
      <c r="BY16" s="301">
        <v>16</v>
      </c>
      <c r="BZ16" s="306">
        <v>16</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143</v>
      </c>
      <c r="AC17" s="304">
        <v>171</v>
      </c>
      <c r="AD17" s="304">
        <v>73</v>
      </c>
      <c r="AE17" s="304">
        <v>30</v>
      </c>
      <c r="AF17" s="304">
        <v>17</v>
      </c>
      <c r="AG17" s="301">
        <v>434</v>
      </c>
      <c r="AH17" s="306">
        <v>434</v>
      </c>
      <c r="AI17" s="300">
        <v>0</v>
      </c>
      <c r="AJ17" s="304">
        <v>0</v>
      </c>
      <c r="AK17" s="301">
        <v>0</v>
      </c>
      <c r="AL17" s="303">
        <v>0</v>
      </c>
      <c r="AM17" s="304">
        <v>6</v>
      </c>
      <c r="AN17" s="304">
        <v>7</v>
      </c>
      <c r="AO17" s="304">
        <v>4</v>
      </c>
      <c r="AP17" s="304">
        <v>3</v>
      </c>
      <c r="AQ17" s="304">
        <v>2</v>
      </c>
      <c r="AR17" s="301">
        <v>22</v>
      </c>
      <c r="AS17" s="306">
        <v>22</v>
      </c>
      <c r="AT17" s="300">
        <v>4</v>
      </c>
      <c r="AU17" s="304">
        <v>9</v>
      </c>
      <c r="AV17" s="301">
        <v>13</v>
      </c>
      <c r="AW17" s="303">
        <v>0</v>
      </c>
      <c r="AX17" s="304">
        <v>25</v>
      </c>
      <c r="AY17" s="304">
        <v>26</v>
      </c>
      <c r="AZ17" s="304">
        <v>14</v>
      </c>
      <c r="BA17" s="304">
        <v>7</v>
      </c>
      <c r="BB17" s="304">
        <v>5</v>
      </c>
      <c r="BC17" s="301">
        <v>77</v>
      </c>
      <c r="BD17" s="306">
        <v>90</v>
      </c>
      <c r="BE17" s="300">
        <v>0</v>
      </c>
      <c r="BF17" s="304">
        <v>2</v>
      </c>
      <c r="BG17" s="301">
        <v>2</v>
      </c>
      <c r="BH17" s="303">
        <v>0</v>
      </c>
      <c r="BI17" s="304">
        <v>38</v>
      </c>
      <c r="BJ17" s="304">
        <v>37</v>
      </c>
      <c r="BK17" s="304">
        <v>41</v>
      </c>
      <c r="BL17" s="304">
        <v>32</v>
      </c>
      <c r="BM17" s="304">
        <v>11</v>
      </c>
      <c r="BN17" s="305">
        <v>159</v>
      </c>
      <c r="BO17" s="306">
        <v>161</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9</v>
      </c>
      <c r="CH17" s="304">
        <v>12</v>
      </c>
      <c r="CI17" s="304">
        <v>7</v>
      </c>
      <c r="CJ17" s="301">
        <v>28</v>
      </c>
      <c r="CK17" s="306">
        <v>28</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10</v>
      </c>
      <c r="G18" s="304">
        <v>14</v>
      </c>
      <c r="H18" s="304">
        <v>11</v>
      </c>
      <c r="I18" s="304">
        <v>7</v>
      </c>
      <c r="J18" s="304">
        <v>8</v>
      </c>
      <c r="K18" s="305">
        <v>50</v>
      </c>
      <c r="L18" s="306">
        <v>50</v>
      </c>
      <c r="M18" s="300">
        <v>0</v>
      </c>
      <c r="N18" s="304">
        <v>0</v>
      </c>
      <c r="O18" s="301">
        <v>0</v>
      </c>
      <c r="P18" s="303">
        <v>0</v>
      </c>
      <c r="Q18" s="304">
        <v>0</v>
      </c>
      <c r="R18" s="304">
        <v>1</v>
      </c>
      <c r="S18" s="304">
        <v>2</v>
      </c>
      <c r="T18" s="304">
        <v>2</v>
      </c>
      <c r="U18" s="304">
        <v>2</v>
      </c>
      <c r="V18" s="301">
        <v>7</v>
      </c>
      <c r="W18" s="306">
        <v>7</v>
      </c>
      <c r="X18" s="300">
        <v>0</v>
      </c>
      <c r="Y18" s="304">
        <v>0</v>
      </c>
      <c r="Z18" s="301">
        <v>0</v>
      </c>
      <c r="AA18" s="303">
        <v>0</v>
      </c>
      <c r="AB18" s="304">
        <v>172</v>
      </c>
      <c r="AC18" s="304">
        <v>171</v>
      </c>
      <c r="AD18" s="304">
        <v>87</v>
      </c>
      <c r="AE18" s="304">
        <v>43</v>
      </c>
      <c r="AF18" s="304">
        <v>16</v>
      </c>
      <c r="AG18" s="301">
        <v>489</v>
      </c>
      <c r="AH18" s="306">
        <v>489</v>
      </c>
      <c r="AI18" s="300">
        <v>0</v>
      </c>
      <c r="AJ18" s="304">
        <v>0</v>
      </c>
      <c r="AK18" s="301">
        <v>0</v>
      </c>
      <c r="AL18" s="303">
        <v>0</v>
      </c>
      <c r="AM18" s="304">
        <v>3</v>
      </c>
      <c r="AN18" s="304">
        <v>5</v>
      </c>
      <c r="AO18" s="304">
        <v>14</v>
      </c>
      <c r="AP18" s="304">
        <v>3</v>
      </c>
      <c r="AQ18" s="304">
        <v>9</v>
      </c>
      <c r="AR18" s="301">
        <v>34</v>
      </c>
      <c r="AS18" s="306">
        <v>34</v>
      </c>
      <c r="AT18" s="300">
        <v>2</v>
      </c>
      <c r="AU18" s="304">
        <v>1</v>
      </c>
      <c r="AV18" s="301">
        <v>3</v>
      </c>
      <c r="AW18" s="303">
        <v>0</v>
      </c>
      <c r="AX18" s="304">
        <v>6</v>
      </c>
      <c r="AY18" s="304">
        <v>8</v>
      </c>
      <c r="AZ18" s="304">
        <v>16</v>
      </c>
      <c r="BA18" s="304">
        <v>9</v>
      </c>
      <c r="BB18" s="304">
        <v>7</v>
      </c>
      <c r="BC18" s="301">
        <v>46</v>
      </c>
      <c r="BD18" s="306">
        <v>49</v>
      </c>
      <c r="BE18" s="300">
        <v>0</v>
      </c>
      <c r="BF18" s="304">
        <v>0</v>
      </c>
      <c r="BG18" s="301">
        <v>0</v>
      </c>
      <c r="BH18" s="303">
        <v>0</v>
      </c>
      <c r="BI18" s="304">
        <v>24</v>
      </c>
      <c r="BJ18" s="304">
        <v>46</v>
      </c>
      <c r="BK18" s="304">
        <v>56</v>
      </c>
      <c r="BL18" s="304">
        <v>32</v>
      </c>
      <c r="BM18" s="304">
        <v>18</v>
      </c>
      <c r="BN18" s="305">
        <v>176</v>
      </c>
      <c r="BO18" s="306">
        <v>176</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1</v>
      </c>
      <c r="CG18" s="304">
        <v>8</v>
      </c>
      <c r="CH18" s="304">
        <v>11</v>
      </c>
      <c r="CI18" s="304">
        <v>10</v>
      </c>
      <c r="CJ18" s="301">
        <v>30</v>
      </c>
      <c r="CK18" s="306">
        <v>30</v>
      </c>
      <c r="CL18" s="300">
        <v>0</v>
      </c>
      <c r="CM18" s="304">
        <v>0</v>
      </c>
      <c r="CN18" s="301">
        <v>0</v>
      </c>
      <c r="CO18" s="303">
        <v>0</v>
      </c>
      <c r="CP18" s="304">
        <v>1</v>
      </c>
      <c r="CQ18" s="304">
        <v>6</v>
      </c>
      <c r="CR18" s="304">
        <v>4</v>
      </c>
      <c r="CS18" s="304">
        <v>1</v>
      </c>
      <c r="CT18" s="304">
        <v>4</v>
      </c>
      <c r="CU18" s="301">
        <v>16</v>
      </c>
      <c r="CV18" s="306">
        <v>16</v>
      </c>
    </row>
    <row r="19" spans="1:100" ht="21" customHeight="1" x14ac:dyDescent="0.15">
      <c r="A19" s="285" t="s">
        <v>17</v>
      </c>
      <c r="B19" s="300">
        <v>0</v>
      </c>
      <c r="C19" s="301">
        <v>0</v>
      </c>
      <c r="D19" s="302">
        <v>0</v>
      </c>
      <c r="E19" s="303">
        <v>0</v>
      </c>
      <c r="F19" s="304">
        <v>0</v>
      </c>
      <c r="G19" s="304">
        <v>1</v>
      </c>
      <c r="H19" s="304">
        <v>0</v>
      </c>
      <c r="I19" s="304">
        <v>1</v>
      </c>
      <c r="J19" s="304">
        <v>0</v>
      </c>
      <c r="K19" s="305">
        <v>2</v>
      </c>
      <c r="L19" s="306">
        <v>2</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221</v>
      </c>
      <c r="AC19" s="304">
        <v>273</v>
      </c>
      <c r="AD19" s="304">
        <v>137</v>
      </c>
      <c r="AE19" s="304">
        <v>72</v>
      </c>
      <c r="AF19" s="304">
        <v>47</v>
      </c>
      <c r="AG19" s="301">
        <v>750</v>
      </c>
      <c r="AH19" s="306">
        <v>750</v>
      </c>
      <c r="AI19" s="300">
        <v>2</v>
      </c>
      <c r="AJ19" s="304">
        <v>2</v>
      </c>
      <c r="AK19" s="301">
        <v>4</v>
      </c>
      <c r="AL19" s="303">
        <v>0</v>
      </c>
      <c r="AM19" s="304">
        <v>23</v>
      </c>
      <c r="AN19" s="304">
        <v>16</v>
      </c>
      <c r="AO19" s="304">
        <v>20</v>
      </c>
      <c r="AP19" s="304">
        <v>4</v>
      </c>
      <c r="AQ19" s="304">
        <v>1</v>
      </c>
      <c r="AR19" s="301">
        <v>64</v>
      </c>
      <c r="AS19" s="306">
        <v>68</v>
      </c>
      <c r="AT19" s="300">
        <v>0</v>
      </c>
      <c r="AU19" s="304">
        <v>3</v>
      </c>
      <c r="AV19" s="301">
        <v>3</v>
      </c>
      <c r="AW19" s="303">
        <v>0</v>
      </c>
      <c r="AX19" s="304">
        <v>13</v>
      </c>
      <c r="AY19" s="304">
        <v>25</v>
      </c>
      <c r="AZ19" s="304">
        <v>23</v>
      </c>
      <c r="BA19" s="304">
        <v>29</v>
      </c>
      <c r="BB19" s="304">
        <v>9</v>
      </c>
      <c r="BC19" s="301">
        <v>99</v>
      </c>
      <c r="BD19" s="306">
        <v>102</v>
      </c>
      <c r="BE19" s="300">
        <v>0</v>
      </c>
      <c r="BF19" s="304">
        <v>0</v>
      </c>
      <c r="BG19" s="301">
        <v>0</v>
      </c>
      <c r="BH19" s="303">
        <v>0</v>
      </c>
      <c r="BI19" s="304">
        <v>34</v>
      </c>
      <c r="BJ19" s="304">
        <v>52</v>
      </c>
      <c r="BK19" s="304">
        <v>69</v>
      </c>
      <c r="BL19" s="304">
        <v>34</v>
      </c>
      <c r="BM19" s="304">
        <v>22</v>
      </c>
      <c r="BN19" s="305">
        <v>211</v>
      </c>
      <c r="BO19" s="306">
        <v>211</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1</v>
      </c>
      <c r="CF19" s="304">
        <v>1</v>
      </c>
      <c r="CG19" s="304">
        <v>33</v>
      </c>
      <c r="CH19" s="304">
        <v>37</v>
      </c>
      <c r="CI19" s="304">
        <v>27</v>
      </c>
      <c r="CJ19" s="301">
        <v>99</v>
      </c>
      <c r="CK19" s="306">
        <v>99</v>
      </c>
      <c r="CL19" s="300">
        <v>0</v>
      </c>
      <c r="CM19" s="304">
        <v>0</v>
      </c>
      <c r="CN19" s="301">
        <v>0</v>
      </c>
      <c r="CO19" s="303">
        <v>0</v>
      </c>
      <c r="CP19" s="304">
        <v>1</v>
      </c>
      <c r="CQ19" s="304">
        <v>2</v>
      </c>
      <c r="CR19" s="304">
        <v>2</v>
      </c>
      <c r="CS19" s="304">
        <v>4</v>
      </c>
      <c r="CT19" s="304">
        <v>5</v>
      </c>
      <c r="CU19" s="301">
        <v>14</v>
      </c>
      <c r="CV19" s="306">
        <v>14</v>
      </c>
    </row>
    <row r="20" spans="1:100" ht="21" customHeight="1" x14ac:dyDescent="0.15">
      <c r="A20" s="285" t="s">
        <v>18</v>
      </c>
      <c r="B20" s="300">
        <v>0</v>
      </c>
      <c r="C20" s="301">
        <v>0</v>
      </c>
      <c r="D20" s="302">
        <v>0</v>
      </c>
      <c r="E20" s="303">
        <v>0</v>
      </c>
      <c r="F20" s="304">
        <v>4</v>
      </c>
      <c r="G20" s="304">
        <v>2</v>
      </c>
      <c r="H20" s="304">
        <v>2</v>
      </c>
      <c r="I20" s="304">
        <v>2</v>
      </c>
      <c r="J20" s="304">
        <v>2</v>
      </c>
      <c r="K20" s="305">
        <v>12</v>
      </c>
      <c r="L20" s="306">
        <v>12</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260</v>
      </c>
      <c r="AC20" s="304">
        <v>210</v>
      </c>
      <c r="AD20" s="304">
        <v>88</v>
      </c>
      <c r="AE20" s="304">
        <v>33</v>
      </c>
      <c r="AF20" s="304">
        <v>4</v>
      </c>
      <c r="AG20" s="301">
        <v>595</v>
      </c>
      <c r="AH20" s="306">
        <v>595</v>
      </c>
      <c r="AI20" s="300">
        <v>0</v>
      </c>
      <c r="AJ20" s="304">
        <v>0</v>
      </c>
      <c r="AK20" s="301">
        <v>0</v>
      </c>
      <c r="AL20" s="303">
        <v>0</v>
      </c>
      <c r="AM20" s="304">
        <v>7</v>
      </c>
      <c r="AN20" s="304">
        <v>7</v>
      </c>
      <c r="AO20" s="304">
        <v>15</v>
      </c>
      <c r="AP20" s="304">
        <v>17</v>
      </c>
      <c r="AQ20" s="304">
        <v>14</v>
      </c>
      <c r="AR20" s="301">
        <v>60</v>
      </c>
      <c r="AS20" s="306">
        <v>60</v>
      </c>
      <c r="AT20" s="300">
        <v>6</v>
      </c>
      <c r="AU20" s="304">
        <v>7</v>
      </c>
      <c r="AV20" s="301">
        <v>13</v>
      </c>
      <c r="AW20" s="303">
        <v>0</v>
      </c>
      <c r="AX20" s="304">
        <v>46</v>
      </c>
      <c r="AY20" s="304">
        <v>40</v>
      </c>
      <c r="AZ20" s="304">
        <v>36</v>
      </c>
      <c r="BA20" s="304">
        <v>14</v>
      </c>
      <c r="BB20" s="304">
        <v>8</v>
      </c>
      <c r="BC20" s="301">
        <v>144</v>
      </c>
      <c r="BD20" s="306">
        <v>157</v>
      </c>
      <c r="BE20" s="300">
        <v>0</v>
      </c>
      <c r="BF20" s="304">
        <v>3</v>
      </c>
      <c r="BG20" s="301">
        <v>3</v>
      </c>
      <c r="BH20" s="303">
        <v>0</v>
      </c>
      <c r="BI20" s="304">
        <v>45</v>
      </c>
      <c r="BJ20" s="304">
        <v>83</v>
      </c>
      <c r="BK20" s="304">
        <v>92</v>
      </c>
      <c r="BL20" s="304">
        <v>60</v>
      </c>
      <c r="BM20" s="304">
        <v>20</v>
      </c>
      <c r="BN20" s="305">
        <v>300</v>
      </c>
      <c r="BO20" s="306">
        <v>303</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2</v>
      </c>
      <c r="CG20" s="304">
        <v>12</v>
      </c>
      <c r="CH20" s="304">
        <v>10</v>
      </c>
      <c r="CI20" s="304">
        <v>5</v>
      </c>
      <c r="CJ20" s="301">
        <v>29</v>
      </c>
      <c r="CK20" s="306">
        <v>29</v>
      </c>
      <c r="CL20" s="300">
        <v>0</v>
      </c>
      <c r="CM20" s="304">
        <v>0</v>
      </c>
      <c r="CN20" s="301">
        <v>0</v>
      </c>
      <c r="CO20" s="303">
        <v>0</v>
      </c>
      <c r="CP20" s="304">
        <v>7</v>
      </c>
      <c r="CQ20" s="304">
        <v>11</v>
      </c>
      <c r="CR20" s="304">
        <v>14</v>
      </c>
      <c r="CS20" s="304">
        <v>10</v>
      </c>
      <c r="CT20" s="304">
        <v>10</v>
      </c>
      <c r="CU20" s="301">
        <v>52</v>
      </c>
      <c r="CV20" s="306">
        <v>52</v>
      </c>
    </row>
    <row r="21" spans="1:100" ht="21" customHeight="1" x14ac:dyDescent="0.15">
      <c r="A21" s="285" t="s">
        <v>19</v>
      </c>
      <c r="B21" s="300">
        <v>0</v>
      </c>
      <c r="C21" s="301">
        <v>0</v>
      </c>
      <c r="D21" s="302">
        <v>0</v>
      </c>
      <c r="E21" s="303">
        <v>0</v>
      </c>
      <c r="F21" s="304">
        <v>15</v>
      </c>
      <c r="G21" s="304">
        <v>6</v>
      </c>
      <c r="H21" s="304">
        <v>4</v>
      </c>
      <c r="I21" s="304">
        <v>8</v>
      </c>
      <c r="J21" s="304">
        <v>1</v>
      </c>
      <c r="K21" s="305">
        <v>34</v>
      </c>
      <c r="L21" s="306">
        <v>34</v>
      </c>
      <c r="M21" s="300">
        <v>0</v>
      </c>
      <c r="N21" s="304">
        <v>0</v>
      </c>
      <c r="O21" s="301">
        <v>0</v>
      </c>
      <c r="P21" s="303">
        <v>0</v>
      </c>
      <c r="Q21" s="304">
        <v>3</v>
      </c>
      <c r="R21" s="304">
        <v>5</v>
      </c>
      <c r="S21" s="304">
        <v>3</v>
      </c>
      <c r="T21" s="304">
        <v>1</v>
      </c>
      <c r="U21" s="304">
        <v>3</v>
      </c>
      <c r="V21" s="301">
        <v>15</v>
      </c>
      <c r="W21" s="306">
        <v>15</v>
      </c>
      <c r="X21" s="300">
        <v>0</v>
      </c>
      <c r="Y21" s="304">
        <v>0</v>
      </c>
      <c r="Z21" s="301">
        <v>0</v>
      </c>
      <c r="AA21" s="303">
        <v>0</v>
      </c>
      <c r="AB21" s="304">
        <v>132</v>
      </c>
      <c r="AC21" s="304">
        <v>119</v>
      </c>
      <c r="AD21" s="304">
        <v>55</v>
      </c>
      <c r="AE21" s="304">
        <v>28</v>
      </c>
      <c r="AF21" s="304">
        <v>12</v>
      </c>
      <c r="AG21" s="301">
        <v>346</v>
      </c>
      <c r="AH21" s="306">
        <v>346</v>
      </c>
      <c r="AI21" s="300">
        <v>0</v>
      </c>
      <c r="AJ21" s="304">
        <v>1</v>
      </c>
      <c r="AK21" s="301">
        <v>1</v>
      </c>
      <c r="AL21" s="303">
        <v>0</v>
      </c>
      <c r="AM21" s="304">
        <v>13</v>
      </c>
      <c r="AN21" s="304">
        <v>16</v>
      </c>
      <c r="AO21" s="304">
        <v>17</v>
      </c>
      <c r="AP21" s="304">
        <v>2</v>
      </c>
      <c r="AQ21" s="304">
        <v>3</v>
      </c>
      <c r="AR21" s="301">
        <v>51</v>
      </c>
      <c r="AS21" s="306">
        <v>52</v>
      </c>
      <c r="AT21" s="300">
        <v>3</v>
      </c>
      <c r="AU21" s="304">
        <v>3</v>
      </c>
      <c r="AV21" s="301">
        <v>6</v>
      </c>
      <c r="AW21" s="303">
        <v>0</v>
      </c>
      <c r="AX21" s="304">
        <v>19</v>
      </c>
      <c r="AY21" s="304">
        <v>32</v>
      </c>
      <c r="AZ21" s="304">
        <v>25</v>
      </c>
      <c r="BA21" s="304">
        <v>18</v>
      </c>
      <c r="BB21" s="304">
        <v>12</v>
      </c>
      <c r="BC21" s="301">
        <v>106</v>
      </c>
      <c r="BD21" s="306">
        <v>112</v>
      </c>
      <c r="BE21" s="300">
        <v>0</v>
      </c>
      <c r="BF21" s="304">
        <v>0</v>
      </c>
      <c r="BG21" s="301">
        <v>0</v>
      </c>
      <c r="BH21" s="303">
        <v>0</v>
      </c>
      <c r="BI21" s="304">
        <v>9</v>
      </c>
      <c r="BJ21" s="304">
        <v>15</v>
      </c>
      <c r="BK21" s="304">
        <v>26</v>
      </c>
      <c r="BL21" s="304">
        <v>20</v>
      </c>
      <c r="BM21" s="304">
        <v>16</v>
      </c>
      <c r="BN21" s="305">
        <v>86</v>
      </c>
      <c r="BO21" s="306">
        <v>86</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3</v>
      </c>
      <c r="CR21" s="304">
        <v>0</v>
      </c>
      <c r="CS21" s="304">
        <v>5</v>
      </c>
      <c r="CT21" s="304">
        <v>5</v>
      </c>
      <c r="CU21" s="301">
        <v>13</v>
      </c>
      <c r="CV21" s="306">
        <v>13</v>
      </c>
    </row>
    <row r="22" spans="1:100" ht="21" customHeight="1" x14ac:dyDescent="0.15">
      <c r="A22" s="285" t="s">
        <v>20</v>
      </c>
      <c r="B22" s="300">
        <v>0</v>
      </c>
      <c r="C22" s="301">
        <v>0</v>
      </c>
      <c r="D22" s="302">
        <v>0</v>
      </c>
      <c r="E22" s="303">
        <v>0</v>
      </c>
      <c r="F22" s="304">
        <v>1</v>
      </c>
      <c r="G22" s="304">
        <v>0</v>
      </c>
      <c r="H22" s="304">
        <v>0</v>
      </c>
      <c r="I22" s="304">
        <v>0</v>
      </c>
      <c r="J22" s="304">
        <v>0</v>
      </c>
      <c r="K22" s="305">
        <v>1</v>
      </c>
      <c r="L22" s="306">
        <v>1</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160</v>
      </c>
      <c r="AC22" s="304">
        <v>66</v>
      </c>
      <c r="AD22" s="304">
        <v>41</v>
      </c>
      <c r="AE22" s="304">
        <v>24</v>
      </c>
      <c r="AF22" s="304">
        <v>7</v>
      </c>
      <c r="AG22" s="301">
        <v>298</v>
      </c>
      <c r="AH22" s="306">
        <v>298</v>
      </c>
      <c r="AI22" s="300">
        <v>0</v>
      </c>
      <c r="AJ22" s="304">
        <v>0</v>
      </c>
      <c r="AK22" s="301">
        <v>0</v>
      </c>
      <c r="AL22" s="303">
        <v>0</v>
      </c>
      <c r="AM22" s="304">
        <v>3</v>
      </c>
      <c r="AN22" s="304">
        <v>3</v>
      </c>
      <c r="AO22" s="304">
        <v>3</v>
      </c>
      <c r="AP22" s="304">
        <v>2</v>
      </c>
      <c r="AQ22" s="304">
        <v>2</v>
      </c>
      <c r="AR22" s="301">
        <v>13</v>
      </c>
      <c r="AS22" s="306">
        <v>13</v>
      </c>
      <c r="AT22" s="300">
        <v>0</v>
      </c>
      <c r="AU22" s="304">
        <v>1</v>
      </c>
      <c r="AV22" s="301">
        <v>1</v>
      </c>
      <c r="AW22" s="303">
        <v>0</v>
      </c>
      <c r="AX22" s="304">
        <v>6</v>
      </c>
      <c r="AY22" s="304">
        <v>11</v>
      </c>
      <c r="AZ22" s="304">
        <v>8</v>
      </c>
      <c r="BA22" s="304">
        <v>2</v>
      </c>
      <c r="BB22" s="304">
        <v>1</v>
      </c>
      <c r="BC22" s="301">
        <v>28</v>
      </c>
      <c r="BD22" s="306">
        <v>29</v>
      </c>
      <c r="BE22" s="300">
        <v>0</v>
      </c>
      <c r="BF22" s="304">
        <v>1</v>
      </c>
      <c r="BG22" s="301">
        <v>1</v>
      </c>
      <c r="BH22" s="303">
        <v>0</v>
      </c>
      <c r="BI22" s="304">
        <v>22</v>
      </c>
      <c r="BJ22" s="304">
        <v>22</v>
      </c>
      <c r="BK22" s="304">
        <v>33</v>
      </c>
      <c r="BL22" s="304">
        <v>23</v>
      </c>
      <c r="BM22" s="304">
        <v>5</v>
      </c>
      <c r="BN22" s="305">
        <v>105</v>
      </c>
      <c r="BO22" s="306">
        <v>106</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1</v>
      </c>
      <c r="CI22" s="304">
        <v>0</v>
      </c>
      <c r="CJ22" s="301">
        <v>1</v>
      </c>
      <c r="CK22" s="306">
        <v>1</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4</v>
      </c>
      <c r="G23" s="304">
        <v>2</v>
      </c>
      <c r="H23" s="304">
        <v>1</v>
      </c>
      <c r="I23" s="304">
        <v>2</v>
      </c>
      <c r="J23" s="304">
        <v>1</v>
      </c>
      <c r="K23" s="305">
        <v>10</v>
      </c>
      <c r="L23" s="306">
        <v>10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172</v>
      </c>
      <c r="AC23" s="304">
        <v>177</v>
      </c>
      <c r="AD23" s="304">
        <v>82</v>
      </c>
      <c r="AE23" s="304">
        <v>28</v>
      </c>
      <c r="AF23" s="304">
        <v>17</v>
      </c>
      <c r="AG23" s="301">
        <v>476</v>
      </c>
      <c r="AH23" s="306">
        <v>476</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6</v>
      </c>
      <c r="AY23" s="304">
        <v>5</v>
      </c>
      <c r="AZ23" s="304">
        <v>9</v>
      </c>
      <c r="BA23" s="304">
        <v>13</v>
      </c>
      <c r="BB23" s="304">
        <v>7</v>
      </c>
      <c r="BC23" s="301">
        <v>40</v>
      </c>
      <c r="BD23" s="306">
        <v>40</v>
      </c>
      <c r="BE23" s="300">
        <v>0</v>
      </c>
      <c r="BF23" s="304">
        <v>0</v>
      </c>
      <c r="BG23" s="301">
        <v>0</v>
      </c>
      <c r="BH23" s="303">
        <v>0</v>
      </c>
      <c r="BI23" s="304">
        <v>19</v>
      </c>
      <c r="BJ23" s="304">
        <v>36</v>
      </c>
      <c r="BK23" s="304">
        <v>35</v>
      </c>
      <c r="BL23" s="304">
        <v>9</v>
      </c>
      <c r="BM23" s="304">
        <v>7</v>
      </c>
      <c r="BN23" s="305">
        <v>106</v>
      </c>
      <c r="BO23" s="306">
        <v>106</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1</v>
      </c>
      <c r="CQ23" s="304">
        <v>2</v>
      </c>
      <c r="CR23" s="304">
        <v>4</v>
      </c>
      <c r="CS23" s="304">
        <v>1</v>
      </c>
      <c r="CT23" s="304">
        <v>5</v>
      </c>
      <c r="CU23" s="301">
        <v>13</v>
      </c>
      <c r="CV23" s="306">
        <v>13</v>
      </c>
    </row>
    <row r="24" spans="1:100" ht="21" customHeight="1" x14ac:dyDescent="0.15">
      <c r="A24" s="285" t="s">
        <v>22</v>
      </c>
      <c r="B24" s="300">
        <v>0</v>
      </c>
      <c r="C24" s="301">
        <v>0</v>
      </c>
      <c r="D24" s="302">
        <v>0</v>
      </c>
      <c r="E24" s="303">
        <v>0</v>
      </c>
      <c r="F24" s="304">
        <v>1</v>
      </c>
      <c r="G24" s="304">
        <v>6</v>
      </c>
      <c r="H24" s="304">
        <v>2</v>
      </c>
      <c r="I24" s="304">
        <v>2</v>
      </c>
      <c r="J24" s="304">
        <v>1</v>
      </c>
      <c r="K24" s="305">
        <v>12</v>
      </c>
      <c r="L24" s="306">
        <v>12</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118</v>
      </c>
      <c r="AC24" s="304">
        <v>91</v>
      </c>
      <c r="AD24" s="304">
        <v>33</v>
      </c>
      <c r="AE24" s="304">
        <v>15</v>
      </c>
      <c r="AF24" s="304">
        <v>9</v>
      </c>
      <c r="AG24" s="301">
        <v>266</v>
      </c>
      <c r="AH24" s="306">
        <v>266</v>
      </c>
      <c r="AI24" s="300">
        <v>0</v>
      </c>
      <c r="AJ24" s="304">
        <v>0</v>
      </c>
      <c r="AK24" s="301">
        <v>0</v>
      </c>
      <c r="AL24" s="303">
        <v>0</v>
      </c>
      <c r="AM24" s="304">
        <v>7</v>
      </c>
      <c r="AN24" s="304">
        <v>11</v>
      </c>
      <c r="AO24" s="304">
        <v>6</v>
      </c>
      <c r="AP24" s="304">
        <v>1</v>
      </c>
      <c r="AQ24" s="304">
        <v>2</v>
      </c>
      <c r="AR24" s="301">
        <v>27</v>
      </c>
      <c r="AS24" s="306">
        <v>27</v>
      </c>
      <c r="AT24" s="300">
        <v>1</v>
      </c>
      <c r="AU24" s="304">
        <v>3</v>
      </c>
      <c r="AV24" s="301">
        <v>4</v>
      </c>
      <c r="AW24" s="303">
        <v>0</v>
      </c>
      <c r="AX24" s="304">
        <v>19</v>
      </c>
      <c r="AY24" s="304">
        <v>13</v>
      </c>
      <c r="AZ24" s="304">
        <v>13</v>
      </c>
      <c r="BA24" s="304">
        <v>8</v>
      </c>
      <c r="BB24" s="304">
        <v>4</v>
      </c>
      <c r="BC24" s="301">
        <v>57</v>
      </c>
      <c r="BD24" s="306">
        <v>61</v>
      </c>
      <c r="BE24" s="300">
        <v>0</v>
      </c>
      <c r="BF24" s="304">
        <v>0</v>
      </c>
      <c r="BG24" s="301">
        <v>0</v>
      </c>
      <c r="BH24" s="303">
        <v>0</v>
      </c>
      <c r="BI24" s="304">
        <v>7</v>
      </c>
      <c r="BJ24" s="304">
        <v>11</v>
      </c>
      <c r="BK24" s="304">
        <v>10</v>
      </c>
      <c r="BL24" s="304">
        <v>4</v>
      </c>
      <c r="BM24" s="304">
        <v>6</v>
      </c>
      <c r="BN24" s="305">
        <v>38</v>
      </c>
      <c r="BO24" s="306">
        <v>38</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1</v>
      </c>
      <c r="CG24" s="304">
        <v>3</v>
      </c>
      <c r="CH24" s="304">
        <v>19</v>
      </c>
      <c r="CI24" s="304">
        <v>9</v>
      </c>
      <c r="CJ24" s="301">
        <v>32</v>
      </c>
      <c r="CK24" s="306">
        <v>32</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1</v>
      </c>
      <c r="K25" s="305">
        <v>1</v>
      </c>
      <c r="L25" s="306">
        <v>1</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49</v>
      </c>
      <c r="AC25" s="304">
        <v>42</v>
      </c>
      <c r="AD25" s="304">
        <v>7</v>
      </c>
      <c r="AE25" s="304">
        <v>8</v>
      </c>
      <c r="AF25" s="304">
        <v>5</v>
      </c>
      <c r="AG25" s="301">
        <v>111</v>
      </c>
      <c r="AH25" s="306">
        <v>111</v>
      </c>
      <c r="AI25" s="300">
        <v>0</v>
      </c>
      <c r="AJ25" s="304">
        <v>0</v>
      </c>
      <c r="AK25" s="301">
        <v>0</v>
      </c>
      <c r="AL25" s="303">
        <v>0</v>
      </c>
      <c r="AM25" s="304">
        <v>0</v>
      </c>
      <c r="AN25" s="304">
        <v>0</v>
      </c>
      <c r="AO25" s="304">
        <v>2</v>
      </c>
      <c r="AP25" s="304">
        <v>1</v>
      </c>
      <c r="AQ25" s="304">
        <v>1</v>
      </c>
      <c r="AR25" s="301">
        <v>4</v>
      </c>
      <c r="AS25" s="306">
        <v>4</v>
      </c>
      <c r="AT25" s="300">
        <v>0</v>
      </c>
      <c r="AU25" s="304">
        <v>0</v>
      </c>
      <c r="AV25" s="301">
        <v>0</v>
      </c>
      <c r="AW25" s="303">
        <v>0</v>
      </c>
      <c r="AX25" s="304">
        <v>6</v>
      </c>
      <c r="AY25" s="304">
        <v>3</v>
      </c>
      <c r="AZ25" s="304">
        <v>5</v>
      </c>
      <c r="BA25" s="304">
        <v>2</v>
      </c>
      <c r="BB25" s="304">
        <v>1</v>
      </c>
      <c r="BC25" s="301">
        <v>17</v>
      </c>
      <c r="BD25" s="306">
        <v>17</v>
      </c>
      <c r="BE25" s="300">
        <v>0</v>
      </c>
      <c r="BF25" s="304">
        <v>0</v>
      </c>
      <c r="BG25" s="301">
        <v>0</v>
      </c>
      <c r="BH25" s="303">
        <v>0</v>
      </c>
      <c r="BI25" s="304">
        <v>18</v>
      </c>
      <c r="BJ25" s="304">
        <v>18</v>
      </c>
      <c r="BK25" s="304">
        <v>19</v>
      </c>
      <c r="BL25" s="304">
        <v>15</v>
      </c>
      <c r="BM25" s="304">
        <v>14</v>
      </c>
      <c r="BN25" s="305">
        <v>84</v>
      </c>
      <c r="BO25" s="306">
        <v>84</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2</v>
      </c>
      <c r="G26" s="304">
        <v>0</v>
      </c>
      <c r="H26" s="304">
        <v>0</v>
      </c>
      <c r="I26" s="304">
        <v>0</v>
      </c>
      <c r="J26" s="304">
        <v>1</v>
      </c>
      <c r="K26" s="305">
        <v>3</v>
      </c>
      <c r="L26" s="306">
        <v>3</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41</v>
      </c>
      <c r="AC26" s="304">
        <v>15</v>
      </c>
      <c r="AD26" s="304">
        <v>12</v>
      </c>
      <c r="AE26" s="304">
        <v>7</v>
      </c>
      <c r="AF26" s="304">
        <v>3</v>
      </c>
      <c r="AG26" s="301">
        <v>78</v>
      </c>
      <c r="AH26" s="306">
        <v>78</v>
      </c>
      <c r="AI26" s="300">
        <v>0</v>
      </c>
      <c r="AJ26" s="304">
        <v>0</v>
      </c>
      <c r="AK26" s="301">
        <v>0</v>
      </c>
      <c r="AL26" s="303">
        <v>0</v>
      </c>
      <c r="AM26" s="304">
        <v>8</v>
      </c>
      <c r="AN26" s="304">
        <v>9</v>
      </c>
      <c r="AO26" s="304">
        <v>5</v>
      </c>
      <c r="AP26" s="304">
        <v>1</v>
      </c>
      <c r="AQ26" s="304">
        <v>3</v>
      </c>
      <c r="AR26" s="301">
        <v>26</v>
      </c>
      <c r="AS26" s="306">
        <v>26</v>
      </c>
      <c r="AT26" s="300">
        <v>8</v>
      </c>
      <c r="AU26" s="304">
        <v>6</v>
      </c>
      <c r="AV26" s="301">
        <v>14</v>
      </c>
      <c r="AW26" s="303">
        <v>0</v>
      </c>
      <c r="AX26" s="304">
        <v>17</v>
      </c>
      <c r="AY26" s="304">
        <v>6</v>
      </c>
      <c r="AZ26" s="304">
        <v>5</v>
      </c>
      <c r="BA26" s="304">
        <v>2</v>
      </c>
      <c r="BB26" s="304">
        <v>2</v>
      </c>
      <c r="BC26" s="301">
        <v>32</v>
      </c>
      <c r="BD26" s="306">
        <v>46</v>
      </c>
      <c r="BE26" s="300">
        <v>0</v>
      </c>
      <c r="BF26" s="304">
        <v>0</v>
      </c>
      <c r="BG26" s="301">
        <v>0</v>
      </c>
      <c r="BH26" s="303">
        <v>0</v>
      </c>
      <c r="BI26" s="304">
        <v>3</v>
      </c>
      <c r="BJ26" s="304">
        <v>6</v>
      </c>
      <c r="BK26" s="304">
        <v>13</v>
      </c>
      <c r="BL26" s="304">
        <v>2</v>
      </c>
      <c r="BM26" s="304">
        <v>1</v>
      </c>
      <c r="BN26" s="305">
        <v>25</v>
      </c>
      <c r="BO26" s="306">
        <v>25</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1</v>
      </c>
      <c r="G27" s="304">
        <v>0</v>
      </c>
      <c r="H27" s="304">
        <v>0</v>
      </c>
      <c r="I27" s="304">
        <v>0</v>
      </c>
      <c r="J27" s="304">
        <v>0</v>
      </c>
      <c r="K27" s="305">
        <v>1</v>
      </c>
      <c r="L27" s="306">
        <v>1</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68</v>
      </c>
      <c r="AC27" s="304">
        <v>33</v>
      </c>
      <c r="AD27" s="304">
        <v>19</v>
      </c>
      <c r="AE27" s="304">
        <v>10</v>
      </c>
      <c r="AF27" s="304">
        <v>5</v>
      </c>
      <c r="AG27" s="301">
        <v>135</v>
      </c>
      <c r="AH27" s="306">
        <v>135</v>
      </c>
      <c r="AI27" s="300">
        <v>0</v>
      </c>
      <c r="AJ27" s="304">
        <v>0</v>
      </c>
      <c r="AK27" s="301">
        <v>0</v>
      </c>
      <c r="AL27" s="303">
        <v>0</v>
      </c>
      <c r="AM27" s="304">
        <v>3</v>
      </c>
      <c r="AN27" s="304">
        <v>3</v>
      </c>
      <c r="AO27" s="304">
        <v>3</v>
      </c>
      <c r="AP27" s="304">
        <v>0</v>
      </c>
      <c r="AQ27" s="304">
        <v>3</v>
      </c>
      <c r="AR27" s="301">
        <v>12</v>
      </c>
      <c r="AS27" s="306">
        <v>12</v>
      </c>
      <c r="AT27" s="300">
        <v>1</v>
      </c>
      <c r="AU27" s="304">
        <v>0</v>
      </c>
      <c r="AV27" s="301">
        <v>1</v>
      </c>
      <c r="AW27" s="303">
        <v>0</v>
      </c>
      <c r="AX27" s="304">
        <v>3</v>
      </c>
      <c r="AY27" s="304">
        <v>3</v>
      </c>
      <c r="AZ27" s="304">
        <v>2</v>
      </c>
      <c r="BA27" s="304">
        <v>1</v>
      </c>
      <c r="BB27" s="304">
        <v>1</v>
      </c>
      <c r="BC27" s="301">
        <v>10</v>
      </c>
      <c r="BD27" s="306">
        <v>11</v>
      </c>
      <c r="BE27" s="300">
        <v>0</v>
      </c>
      <c r="BF27" s="304">
        <v>0</v>
      </c>
      <c r="BG27" s="301">
        <v>0</v>
      </c>
      <c r="BH27" s="303">
        <v>0</v>
      </c>
      <c r="BI27" s="304">
        <v>4</v>
      </c>
      <c r="BJ27" s="304">
        <v>8</v>
      </c>
      <c r="BK27" s="304">
        <v>5</v>
      </c>
      <c r="BL27" s="304">
        <v>4</v>
      </c>
      <c r="BM27" s="304">
        <v>3</v>
      </c>
      <c r="BN27" s="305">
        <v>24</v>
      </c>
      <c r="BO27" s="306">
        <v>24</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45</v>
      </c>
      <c r="AC28" s="304">
        <v>29</v>
      </c>
      <c r="AD28" s="304">
        <v>12</v>
      </c>
      <c r="AE28" s="304">
        <v>14</v>
      </c>
      <c r="AF28" s="304">
        <v>10</v>
      </c>
      <c r="AG28" s="301">
        <v>110</v>
      </c>
      <c r="AH28" s="306">
        <v>110</v>
      </c>
      <c r="AI28" s="300">
        <v>0</v>
      </c>
      <c r="AJ28" s="304">
        <v>0</v>
      </c>
      <c r="AK28" s="301">
        <v>0</v>
      </c>
      <c r="AL28" s="303">
        <v>0</v>
      </c>
      <c r="AM28" s="304">
        <v>1</v>
      </c>
      <c r="AN28" s="304">
        <v>5</v>
      </c>
      <c r="AO28" s="304">
        <v>4</v>
      </c>
      <c r="AP28" s="304">
        <v>1</v>
      </c>
      <c r="AQ28" s="304">
        <v>2</v>
      </c>
      <c r="AR28" s="301">
        <v>13</v>
      </c>
      <c r="AS28" s="306">
        <v>13</v>
      </c>
      <c r="AT28" s="300">
        <v>1</v>
      </c>
      <c r="AU28" s="304">
        <v>0</v>
      </c>
      <c r="AV28" s="301">
        <v>1</v>
      </c>
      <c r="AW28" s="303">
        <v>0</v>
      </c>
      <c r="AX28" s="304">
        <v>10</v>
      </c>
      <c r="AY28" s="304">
        <v>5</v>
      </c>
      <c r="AZ28" s="304">
        <v>3</v>
      </c>
      <c r="BA28" s="304">
        <v>3</v>
      </c>
      <c r="BB28" s="304">
        <v>2</v>
      </c>
      <c r="BC28" s="301">
        <v>23</v>
      </c>
      <c r="BD28" s="306">
        <v>24</v>
      </c>
      <c r="BE28" s="300">
        <v>0</v>
      </c>
      <c r="BF28" s="304">
        <v>0</v>
      </c>
      <c r="BG28" s="301">
        <v>0</v>
      </c>
      <c r="BH28" s="303">
        <v>0</v>
      </c>
      <c r="BI28" s="304">
        <v>15</v>
      </c>
      <c r="BJ28" s="304">
        <v>14</v>
      </c>
      <c r="BK28" s="304">
        <v>10</v>
      </c>
      <c r="BL28" s="304">
        <v>9</v>
      </c>
      <c r="BM28" s="304">
        <v>2</v>
      </c>
      <c r="BN28" s="305">
        <v>50</v>
      </c>
      <c r="BO28" s="306">
        <v>50</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1</v>
      </c>
      <c r="CG28" s="304">
        <v>0</v>
      </c>
      <c r="CH28" s="304">
        <v>0</v>
      </c>
      <c r="CI28" s="304">
        <v>0</v>
      </c>
      <c r="CJ28" s="301">
        <v>1</v>
      </c>
      <c r="CK28" s="306">
        <v>1</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1</v>
      </c>
      <c r="J29" s="304">
        <v>0</v>
      </c>
      <c r="K29" s="305">
        <v>2</v>
      </c>
      <c r="L29" s="306">
        <v>2</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35</v>
      </c>
      <c r="AC29" s="304">
        <v>16</v>
      </c>
      <c r="AD29" s="304">
        <v>11</v>
      </c>
      <c r="AE29" s="304">
        <v>3</v>
      </c>
      <c r="AF29" s="304">
        <v>0</v>
      </c>
      <c r="AG29" s="301">
        <v>65</v>
      </c>
      <c r="AH29" s="306">
        <v>65</v>
      </c>
      <c r="AI29" s="300">
        <v>0</v>
      </c>
      <c r="AJ29" s="304">
        <v>0</v>
      </c>
      <c r="AK29" s="301">
        <v>0</v>
      </c>
      <c r="AL29" s="303">
        <v>0</v>
      </c>
      <c r="AM29" s="304">
        <v>0</v>
      </c>
      <c r="AN29" s="304">
        <v>0</v>
      </c>
      <c r="AO29" s="304">
        <v>1</v>
      </c>
      <c r="AP29" s="304">
        <v>0</v>
      </c>
      <c r="AQ29" s="304">
        <v>1</v>
      </c>
      <c r="AR29" s="301">
        <v>2</v>
      </c>
      <c r="AS29" s="306">
        <v>2</v>
      </c>
      <c r="AT29" s="300">
        <v>0</v>
      </c>
      <c r="AU29" s="304">
        <v>0</v>
      </c>
      <c r="AV29" s="301">
        <v>0</v>
      </c>
      <c r="AW29" s="303">
        <v>0</v>
      </c>
      <c r="AX29" s="304">
        <v>2</v>
      </c>
      <c r="AY29" s="304">
        <v>0</v>
      </c>
      <c r="AZ29" s="304">
        <v>0</v>
      </c>
      <c r="BA29" s="304">
        <v>0</v>
      </c>
      <c r="BB29" s="304">
        <v>0</v>
      </c>
      <c r="BC29" s="301">
        <v>2</v>
      </c>
      <c r="BD29" s="306">
        <v>2</v>
      </c>
      <c r="BE29" s="300">
        <v>0</v>
      </c>
      <c r="BF29" s="304">
        <v>1</v>
      </c>
      <c r="BG29" s="301">
        <v>1</v>
      </c>
      <c r="BH29" s="303">
        <v>0</v>
      </c>
      <c r="BI29" s="304">
        <v>18</v>
      </c>
      <c r="BJ29" s="304">
        <v>7</v>
      </c>
      <c r="BK29" s="304">
        <v>10</v>
      </c>
      <c r="BL29" s="304">
        <v>5</v>
      </c>
      <c r="BM29" s="304">
        <v>3</v>
      </c>
      <c r="BN29" s="305">
        <v>43</v>
      </c>
      <c r="BO29" s="306">
        <v>44</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2</v>
      </c>
      <c r="CG29" s="304">
        <v>7</v>
      </c>
      <c r="CH29" s="304">
        <v>3</v>
      </c>
      <c r="CI29" s="304">
        <v>6</v>
      </c>
      <c r="CJ29" s="301">
        <v>18</v>
      </c>
      <c r="CK29" s="306">
        <v>18</v>
      </c>
      <c r="CL29" s="300">
        <v>0</v>
      </c>
      <c r="CM29" s="304">
        <v>0</v>
      </c>
      <c r="CN29" s="301">
        <v>0</v>
      </c>
      <c r="CO29" s="303">
        <v>0</v>
      </c>
      <c r="CP29" s="304">
        <v>1</v>
      </c>
      <c r="CQ29" s="304">
        <v>0</v>
      </c>
      <c r="CR29" s="304">
        <v>0</v>
      </c>
      <c r="CS29" s="304">
        <v>0</v>
      </c>
      <c r="CT29" s="304">
        <v>0</v>
      </c>
      <c r="CU29" s="301">
        <v>1</v>
      </c>
      <c r="CV29" s="306">
        <v>1</v>
      </c>
    </row>
    <row r="30" spans="1:100" ht="21" customHeight="1" x14ac:dyDescent="0.15">
      <c r="A30" s="285" t="s">
        <v>28</v>
      </c>
      <c r="B30" s="300">
        <v>0</v>
      </c>
      <c r="C30" s="301">
        <v>0</v>
      </c>
      <c r="D30" s="302">
        <v>0</v>
      </c>
      <c r="E30" s="303">
        <v>0</v>
      </c>
      <c r="F30" s="304">
        <v>0</v>
      </c>
      <c r="G30" s="304">
        <v>0</v>
      </c>
      <c r="H30" s="304">
        <v>0</v>
      </c>
      <c r="I30" s="304">
        <v>0</v>
      </c>
      <c r="J30" s="304">
        <v>1</v>
      </c>
      <c r="K30" s="305">
        <v>1</v>
      </c>
      <c r="L30" s="306">
        <v>1</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10</v>
      </c>
      <c r="AC30" s="304">
        <v>14</v>
      </c>
      <c r="AD30" s="304">
        <v>2</v>
      </c>
      <c r="AE30" s="304">
        <v>2</v>
      </c>
      <c r="AF30" s="304">
        <v>0</v>
      </c>
      <c r="AG30" s="301">
        <v>28</v>
      </c>
      <c r="AH30" s="306">
        <v>28</v>
      </c>
      <c r="AI30" s="300">
        <v>0</v>
      </c>
      <c r="AJ30" s="304">
        <v>0</v>
      </c>
      <c r="AK30" s="301">
        <v>0</v>
      </c>
      <c r="AL30" s="303">
        <v>0</v>
      </c>
      <c r="AM30" s="304">
        <v>1</v>
      </c>
      <c r="AN30" s="304">
        <v>3</v>
      </c>
      <c r="AO30" s="304">
        <v>2</v>
      </c>
      <c r="AP30" s="304">
        <v>0</v>
      </c>
      <c r="AQ30" s="304">
        <v>1</v>
      </c>
      <c r="AR30" s="301">
        <v>7</v>
      </c>
      <c r="AS30" s="306">
        <v>7</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3</v>
      </c>
      <c r="BK30" s="304">
        <v>3</v>
      </c>
      <c r="BL30" s="304">
        <v>3</v>
      </c>
      <c r="BM30" s="304">
        <v>4</v>
      </c>
      <c r="BN30" s="305">
        <v>13</v>
      </c>
      <c r="BO30" s="306">
        <v>13</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1</v>
      </c>
      <c r="H31" s="304">
        <v>0</v>
      </c>
      <c r="I31" s="304">
        <v>0</v>
      </c>
      <c r="J31" s="304">
        <v>0</v>
      </c>
      <c r="K31" s="305">
        <v>1</v>
      </c>
      <c r="L31" s="306">
        <v>1</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12</v>
      </c>
      <c r="AC31" s="304">
        <v>17</v>
      </c>
      <c r="AD31" s="304">
        <v>4</v>
      </c>
      <c r="AE31" s="304">
        <v>2</v>
      </c>
      <c r="AF31" s="304">
        <v>0</v>
      </c>
      <c r="AG31" s="301">
        <v>35</v>
      </c>
      <c r="AH31" s="306">
        <v>35</v>
      </c>
      <c r="AI31" s="300">
        <v>0</v>
      </c>
      <c r="AJ31" s="304">
        <v>0</v>
      </c>
      <c r="AK31" s="301">
        <v>0</v>
      </c>
      <c r="AL31" s="303">
        <v>0</v>
      </c>
      <c r="AM31" s="304">
        <v>1</v>
      </c>
      <c r="AN31" s="304">
        <v>2</v>
      </c>
      <c r="AO31" s="304">
        <v>4</v>
      </c>
      <c r="AP31" s="304">
        <v>1</v>
      </c>
      <c r="AQ31" s="304">
        <v>0</v>
      </c>
      <c r="AR31" s="301">
        <v>8</v>
      </c>
      <c r="AS31" s="306">
        <v>8</v>
      </c>
      <c r="AT31" s="300">
        <v>0</v>
      </c>
      <c r="AU31" s="304">
        <v>0</v>
      </c>
      <c r="AV31" s="301">
        <v>0</v>
      </c>
      <c r="AW31" s="303">
        <v>0</v>
      </c>
      <c r="AX31" s="304">
        <v>0</v>
      </c>
      <c r="AY31" s="304">
        <v>1</v>
      </c>
      <c r="AZ31" s="304">
        <v>0</v>
      </c>
      <c r="BA31" s="304">
        <v>2</v>
      </c>
      <c r="BB31" s="304">
        <v>0</v>
      </c>
      <c r="BC31" s="301">
        <v>3</v>
      </c>
      <c r="BD31" s="306">
        <v>3</v>
      </c>
      <c r="BE31" s="300">
        <v>0</v>
      </c>
      <c r="BF31" s="304">
        <v>0</v>
      </c>
      <c r="BG31" s="301">
        <v>0</v>
      </c>
      <c r="BH31" s="303">
        <v>0</v>
      </c>
      <c r="BI31" s="304">
        <v>2</v>
      </c>
      <c r="BJ31" s="304">
        <v>4</v>
      </c>
      <c r="BK31" s="304">
        <v>3</v>
      </c>
      <c r="BL31" s="304">
        <v>1</v>
      </c>
      <c r="BM31" s="304">
        <v>2</v>
      </c>
      <c r="BN31" s="305">
        <v>12</v>
      </c>
      <c r="BO31" s="306">
        <v>12</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1</v>
      </c>
      <c r="I32" s="304">
        <v>1</v>
      </c>
      <c r="J32" s="304">
        <v>0</v>
      </c>
      <c r="K32" s="305">
        <v>2</v>
      </c>
      <c r="L32" s="306">
        <v>2</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24</v>
      </c>
      <c r="AC32" s="304">
        <v>24</v>
      </c>
      <c r="AD32" s="304">
        <v>9</v>
      </c>
      <c r="AE32" s="304">
        <v>6</v>
      </c>
      <c r="AF32" s="304">
        <v>1</v>
      </c>
      <c r="AG32" s="301">
        <v>64</v>
      </c>
      <c r="AH32" s="306">
        <v>64</v>
      </c>
      <c r="AI32" s="300">
        <v>0</v>
      </c>
      <c r="AJ32" s="304">
        <v>0</v>
      </c>
      <c r="AK32" s="301">
        <v>0</v>
      </c>
      <c r="AL32" s="303">
        <v>0</v>
      </c>
      <c r="AM32" s="304">
        <v>0</v>
      </c>
      <c r="AN32" s="304">
        <v>1</v>
      </c>
      <c r="AO32" s="304">
        <v>0</v>
      </c>
      <c r="AP32" s="304">
        <v>0</v>
      </c>
      <c r="AQ32" s="304">
        <v>0</v>
      </c>
      <c r="AR32" s="301">
        <v>1</v>
      </c>
      <c r="AS32" s="306">
        <v>1</v>
      </c>
      <c r="AT32" s="300">
        <v>0</v>
      </c>
      <c r="AU32" s="304">
        <v>0</v>
      </c>
      <c r="AV32" s="301">
        <v>0</v>
      </c>
      <c r="AW32" s="303">
        <v>0</v>
      </c>
      <c r="AX32" s="304">
        <v>0</v>
      </c>
      <c r="AY32" s="304">
        <v>1</v>
      </c>
      <c r="AZ32" s="304">
        <v>1</v>
      </c>
      <c r="BA32" s="304">
        <v>0</v>
      </c>
      <c r="BB32" s="304">
        <v>0</v>
      </c>
      <c r="BC32" s="301">
        <v>2</v>
      </c>
      <c r="BD32" s="306">
        <v>2</v>
      </c>
      <c r="BE32" s="300">
        <v>0</v>
      </c>
      <c r="BF32" s="304">
        <v>0</v>
      </c>
      <c r="BG32" s="301">
        <v>0</v>
      </c>
      <c r="BH32" s="303">
        <v>0</v>
      </c>
      <c r="BI32" s="304">
        <v>6</v>
      </c>
      <c r="BJ32" s="304">
        <v>4</v>
      </c>
      <c r="BK32" s="304">
        <v>6</v>
      </c>
      <c r="BL32" s="304">
        <v>4</v>
      </c>
      <c r="BM32" s="304">
        <v>2</v>
      </c>
      <c r="BN32" s="305">
        <v>22</v>
      </c>
      <c r="BO32" s="306">
        <v>22</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21</v>
      </c>
      <c r="AC33" s="304">
        <v>13</v>
      </c>
      <c r="AD33" s="304">
        <v>11</v>
      </c>
      <c r="AE33" s="304">
        <v>1</v>
      </c>
      <c r="AF33" s="304">
        <v>2</v>
      </c>
      <c r="AG33" s="301">
        <v>48</v>
      </c>
      <c r="AH33" s="306">
        <v>48</v>
      </c>
      <c r="AI33" s="300">
        <v>0</v>
      </c>
      <c r="AJ33" s="304">
        <v>0</v>
      </c>
      <c r="AK33" s="301">
        <v>0</v>
      </c>
      <c r="AL33" s="303">
        <v>0</v>
      </c>
      <c r="AM33" s="304">
        <v>0</v>
      </c>
      <c r="AN33" s="304">
        <v>1</v>
      </c>
      <c r="AO33" s="304">
        <v>1</v>
      </c>
      <c r="AP33" s="304">
        <v>0</v>
      </c>
      <c r="AQ33" s="304">
        <v>0</v>
      </c>
      <c r="AR33" s="301">
        <v>2</v>
      </c>
      <c r="AS33" s="306">
        <v>2</v>
      </c>
      <c r="AT33" s="300">
        <v>0</v>
      </c>
      <c r="AU33" s="304">
        <v>1</v>
      </c>
      <c r="AV33" s="301">
        <v>1</v>
      </c>
      <c r="AW33" s="303">
        <v>0</v>
      </c>
      <c r="AX33" s="304">
        <v>3</v>
      </c>
      <c r="AY33" s="304">
        <v>6</v>
      </c>
      <c r="AZ33" s="304">
        <v>7</v>
      </c>
      <c r="BA33" s="304">
        <v>3</v>
      </c>
      <c r="BB33" s="304">
        <v>1</v>
      </c>
      <c r="BC33" s="301">
        <v>20</v>
      </c>
      <c r="BD33" s="306">
        <v>21</v>
      </c>
      <c r="BE33" s="300">
        <v>0</v>
      </c>
      <c r="BF33" s="304">
        <v>0</v>
      </c>
      <c r="BG33" s="301">
        <v>0</v>
      </c>
      <c r="BH33" s="303">
        <v>0</v>
      </c>
      <c r="BI33" s="304">
        <v>2</v>
      </c>
      <c r="BJ33" s="304">
        <v>9</v>
      </c>
      <c r="BK33" s="304">
        <v>17</v>
      </c>
      <c r="BL33" s="304">
        <v>6</v>
      </c>
      <c r="BM33" s="304">
        <v>6</v>
      </c>
      <c r="BN33" s="305">
        <v>40</v>
      </c>
      <c r="BO33" s="306">
        <v>40</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3</v>
      </c>
      <c r="G34" s="304">
        <v>1</v>
      </c>
      <c r="H34" s="304">
        <v>2</v>
      </c>
      <c r="I34" s="304">
        <v>1</v>
      </c>
      <c r="J34" s="304">
        <v>0</v>
      </c>
      <c r="K34" s="305">
        <v>7</v>
      </c>
      <c r="L34" s="306">
        <v>7</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47</v>
      </c>
      <c r="AC34" s="304">
        <v>21</v>
      </c>
      <c r="AD34" s="304">
        <v>12</v>
      </c>
      <c r="AE34" s="304">
        <v>1</v>
      </c>
      <c r="AF34" s="304">
        <v>1</v>
      </c>
      <c r="AG34" s="301">
        <v>82</v>
      </c>
      <c r="AH34" s="306">
        <v>82</v>
      </c>
      <c r="AI34" s="300">
        <v>0</v>
      </c>
      <c r="AJ34" s="304">
        <v>0</v>
      </c>
      <c r="AK34" s="301">
        <v>0</v>
      </c>
      <c r="AL34" s="303">
        <v>0</v>
      </c>
      <c r="AM34" s="304">
        <v>0</v>
      </c>
      <c r="AN34" s="304">
        <v>1</v>
      </c>
      <c r="AO34" s="304">
        <v>2</v>
      </c>
      <c r="AP34" s="304">
        <v>1</v>
      </c>
      <c r="AQ34" s="304">
        <v>0</v>
      </c>
      <c r="AR34" s="301">
        <v>4</v>
      </c>
      <c r="AS34" s="306">
        <v>4</v>
      </c>
      <c r="AT34" s="300">
        <v>0</v>
      </c>
      <c r="AU34" s="304">
        <v>1</v>
      </c>
      <c r="AV34" s="301">
        <v>1</v>
      </c>
      <c r="AW34" s="303">
        <v>0</v>
      </c>
      <c r="AX34" s="304">
        <v>2</v>
      </c>
      <c r="AY34" s="304">
        <v>0</v>
      </c>
      <c r="AZ34" s="304">
        <v>1</v>
      </c>
      <c r="BA34" s="304">
        <v>2</v>
      </c>
      <c r="BB34" s="304">
        <v>0</v>
      </c>
      <c r="BC34" s="301">
        <v>5</v>
      </c>
      <c r="BD34" s="306">
        <v>6</v>
      </c>
      <c r="BE34" s="300">
        <v>0</v>
      </c>
      <c r="BF34" s="304">
        <v>0</v>
      </c>
      <c r="BG34" s="301">
        <v>0</v>
      </c>
      <c r="BH34" s="303">
        <v>0</v>
      </c>
      <c r="BI34" s="304">
        <v>1</v>
      </c>
      <c r="BJ34" s="304">
        <v>5</v>
      </c>
      <c r="BK34" s="304">
        <v>14</v>
      </c>
      <c r="BL34" s="304">
        <v>4</v>
      </c>
      <c r="BM34" s="304">
        <v>5</v>
      </c>
      <c r="BN34" s="305">
        <v>29</v>
      </c>
      <c r="BO34" s="306">
        <v>29</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2</v>
      </c>
      <c r="CG34" s="304">
        <v>5</v>
      </c>
      <c r="CH34" s="304">
        <v>14</v>
      </c>
      <c r="CI34" s="304">
        <v>5</v>
      </c>
      <c r="CJ34" s="301">
        <v>26</v>
      </c>
      <c r="CK34" s="306">
        <v>26</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26</v>
      </c>
      <c r="AC35" s="304">
        <v>10</v>
      </c>
      <c r="AD35" s="304">
        <v>11</v>
      </c>
      <c r="AE35" s="304">
        <v>5</v>
      </c>
      <c r="AF35" s="304">
        <v>2</v>
      </c>
      <c r="AG35" s="301">
        <v>54</v>
      </c>
      <c r="AH35" s="306">
        <v>54</v>
      </c>
      <c r="AI35" s="300">
        <v>0</v>
      </c>
      <c r="AJ35" s="304">
        <v>0</v>
      </c>
      <c r="AK35" s="301">
        <v>0</v>
      </c>
      <c r="AL35" s="303">
        <v>0</v>
      </c>
      <c r="AM35" s="304">
        <v>0</v>
      </c>
      <c r="AN35" s="304">
        <v>0</v>
      </c>
      <c r="AO35" s="304">
        <v>1</v>
      </c>
      <c r="AP35" s="304">
        <v>0</v>
      </c>
      <c r="AQ35" s="304">
        <v>0</v>
      </c>
      <c r="AR35" s="301">
        <v>1</v>
      </c>
      <c r="AS35" s="306">
        <v>1</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4</v>
      </c>
      <c r="BJ35" s="304">
        <v>3</v>
      </c>
      <c r="BK35" s="304">
        <v>4</v>
      </c>
      <c r="BL35" s="304">
        <v>1</v>
      </c>
      <c r="BM35" s="304">
        <v>2</v>
      </c>
      <c r="BN35" s="305">
        <v>14</v>
      </c>
      <c r="BO35" s="306">
        <v>14</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4</v>
      </c>
      <c r="CQ35" s="304">
        <v>7</v>
      </c>
      <c r="CR35" s="304">
        <v>3</v>
      </c>
      <c r="CS35" s="304">
        <v>4</v>
      </c>
      <c r="CT35" s="304">
        <v>2</v>
      </c>
      <c r="CU35" s="301">
        <v>20</v>
      </c>
      <c r="CV35" s="306">
        <v>20</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13</v>
      </c>
      <c r="AC36" s="304">
        <v>8</v>
      </c>
      <c r="AD36" s="304">
        <v>3</v>
      </c>
      <c r="AE36" s="304">
        <v>3</v>
      </c>
      <c r="AF36" s="304">
        <v>0</v>
      </c>
      <c r="AG36" s="301">
        <v>27</v>
      </c>
      <c r="AH36" s="306">
        <v>27</v>
      </c>
      <c r="AI36" s="300">
        <v>0</v>
      </c>
      <c r="AJ36" s="304">
        <v>0</v>
      </c>
      <c r="AK36" s="301">
        <v>0</v>
      </c>
      <c r="AL36" s="303">
        <v>0</v>
      </c>
      <c r="AM36" s="304">
        <v>0</v>
      </c>
      <c r="AN36" s="304">
        <v>0</v>
      </c>
      <c r="AO36" s="304">
        <v>0</v>
      </c>
      <c r="AP36" s="304">
        <v>1</v>
      </c>
      <c r="AQ36" s="304">
        <v>0</v>
      </c>
      <c r="AR36" s="301">
        <v>1</v>
      </c>
      <c r="AS36" s="306">
        <v>1</v>
      </c>
      <c r="AT36" s="300">
        <v>1</v>
      </c>
      <c r="AU36" s="304">
        <v>1</v>
      </c>
      <c r="AV36" s="301">
        <v>2</v>
      </c>
      <c r="AW36" s="303">
        <v>0</v>
      </c>
      <c r="AX36" s="304">
        <v>13</v>
      </c>
      <c r="AY36" s="304">
        <v>8</v>
      </c>
      <c r="AZ36" s="304">
        <v>2</v>
      </c>
      <c r="BA36" s="304">
        <v>3</v>
      </c>
      <c r="BB36" s="304">
        <v>0</v>
      </c>
      <c r="BC36" s="301">
        <v>26</v>
      </c>
      <c r="BD36" s="306">
        <v>28</v>
      </c>
      <c r="BE36" s="300">
        <v>0</v>
      </c>
      <c r="BF36" s="304">
        <v>1</v>
      </c>
      <c r="BG36" s="301">
        <v>1</v>
      </c>
      <c r="BH36" s="303">
        <v>0</v>
      </c>
      <c r="BI36" s="304">
        <v>4</v>
      </c>
      <c r="BJ36" s="304">
        <v>3</v>
      </c>
      <c r="BK36" s="304">
        <v>1</v>
      </c>
      <c r="BL36" s="304">
        <v>4</v>
      </c>
      <c r="BM36" s="304">
        <v>3</v>
      </c>
      <c r="BN36" s="305">
        <v>15</v>
      </c>
      <c r="BO36" s="306">
        <v>16</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4</v>
      </c>
      <c r="CQ36" s="304">
        <v>10</v>
      </c>
      <c r="CR36" s="304">
        <v>2</v>
      </c>
      <c r="CS36" s="304">
        <v>2</v>
      </c>
      <c r="CT36" s="304">
        <v>1</v>
      </c>
      <c r="CU36" s="301">
        <v>19</v>
      </c>
      <c r="CV36" s="306">
        <v>19</v>
      </c>
    </row>
    <row r="37" spans="1:100" ht="21" customHeight="1" x14ac:dyDescent="0.15">
      <c r="A37" s="285" t="s">
        <v>35</v>
      </c>
      <c r="B37" s="300">
        <v>0</v>
      </c>
      <c r="C37" s="301">
        <v>0</v>
      </c>
      <c r="D37" s="302">
        <v>0</v>
      </c>
      <c r="E37" s="303">
        <v>0</v>
      </c>
      <c r="F37" s="304">
        <v>1</v>
      </c>
      <c r="G37" s="304">
        <v>1</v>
      </c>
      <c r="H37" s="304">
        <v>0</v>
      </c>
      <c r="I37" s="304">
        <v>1</v>
      </c>
      <c r="J37" s="304">
        <v>0</v>
      </c>
      <c r="K37" s="305">
        <v>3</v>
      </c>
      <c r="L37" s="306">
        <v>3</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26</v>
      </c>
      <c r="AC37" s="304">
        <v>17</v>
      </c>
      <c r="AD37" s="304">
        <v>9</v>
      </c>
      <c r="AE37" s="304">
        <v>12</v>
      </c>
      <c r="AF37" s="304">
        <v>2</v>
      </c>
      <c r="AG37" s="301">
        <v>66</v>
      </c>
      <c r="AH37" s="306">
        <v>66</v>
      </c>
      <c r="AI37" s="300">
        <v>0</v>
      </c>
      <c r="AJ37" s="304">
        <v>0</v>
      </c>
      <c r="AK37" s="301">
        <v>0</v>
      </c>
      <c r="AL37" s="303">
        <v>0</v>
      </c>
      <c r="AM37" s="304">
        <v>0</v>
      </c>
      <c r="AN37" s="304">
        <v>0</v>
      </c>
      <c r="AO37" s="304">
        <v>0</v>
      </c>
      <c r="AP37" s="304">
        <v>0</v>
      </c>
      <c r="AQ37" s="304">
        <v>0</v>
      </c>
      <c r="AR37" s="301">
        <v>0</v>
      </c>
      <c r="AS37" s="306">
        <v>0</v>
      </c>
      <c r="AT37" s="300">
        <v>1</v>
      </c>
      <c r="AU37" s="304">
        <v>1</v>
      </c>
      <c r="AV37" s="301">
        <v>2</v>
      </c>
      <c r="AW37" s="303">
        <v>0</v>
      </c>
      <c r="AX37" s="304">
        <v>8</v>
      </c>
      <c r="AY37" s="304">
        <v>11</v>
      </c>
      <c r="AZ37" s="304">
        <v>8</v>
      </c>
      <c r="BA37" s="304">
        <v>2</v>
      </c>
      <c r="BB37" s="304">
        <v>1</v>
      </c>
      <c r="BC37" s="301">
        <v>30</v>
      </c>
      <c r="BD37" s="306">
        <v>32</v>
      </c>
      <c r="BE37" s="300">
        <v>0</v>
      </c>
      <c r="BF37" s="304">
        <v>0</v>
      </c>
      <c r="BG37" s="301">
        <v>0</v>
      </c>
      <c r="BH37" s="303">
        <v>0</v>
      </c>
      <c r="BI37" s="304">
        <v>15</v>
      </c>
      <c r="BJ37" s="304">
        <v>17</v>
      </c>
      <c r="BK37" s="304">
        <v>20</v>
      </c>
      <c r="BL37" s="304">
        <v>8</v>
      </c>
      <c r="BM37" s="304">
        <v>3</v>
      </c>
      <c r="BN37" s="305">
        <v>63</v>
      </c>
      <c r="BO37" s="306">
        <v>63</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61</v>
      </c>
      <c r="AC38" s="304">
        <v>54</v>
      </c>
      <c r="AD38" s="304">
        <v>37</v>
      </c>
      <c r="AE38" s="304">
        <v>21</v>
      </c>
      <c r="AF38" s="304">
        <v>11</v>
      </c>
      <c r="AG38" s="301">
        <v>184</v>
      </c>
      <c r="AH38" s="306">
        <v>184</v>
      </c>
      <c r="AI38" s="300">
        <v>0</v>
      </c>
      <c r="AJ38" s="304">
        <v>0</v>
      </c>
      <c r="AK38" s="301">
        <v>0</v>
      </c>
      <c r="AL38" s="303">
        <v>0</v>
      </c>
      <c r="AM38" s="304">
        <v>0</v>
      </c>
      <c r="AN38" s="304">
        <v>0</v>
      </c>
      <c r="AO38" s="304">
        <v>0</v>
      </c>
      <c r="AP38" s="304">
        <v>0</v>
      </c>
      <c r="AQ38" s="304">
        <v>0</v>
      </c>
      <c r="AR38" s="301">
        <v>0</v>
      </c>
      <c r="AS38" s="306">
        <v>0</v>
      </c>
      <c r="AT38" s="300">
        <v>2</v>
      </c>
      <c r="AU38" s="304">
        <v>1</v>
      </c>
      <c r="AV38" s="301">
        <v>3</v>
      </c>
      <c r="AW38" s="303">
        <v>0</v>
      </c>
      <c r="AX38" s="304">
        <v>4</v>
      </c>
      <c r="AY38" s="304">
        <v>6</v>
      </c>
      <c r="AZ38" s="304">
        <v>4</v>
      </c>
      <c r="BA38" s="304">
        <v>3</v>
      </c>
      <c r="BB38" s="304">
        <v>0</v>
      </c>
      <c r="BC38" s="301">
        <v>17</v>
      </c>
      <c r="BD38" s="306">
        <v>20</v>
      </c>
      <c r="BE38" s="300">
        <v>0</v>
      </c>
      <c r="BF38" s="304">
        <v>0</v>
      </c>
      <c r="BG38" s="301">
        <v>0</v>
      </c>
      <c r="BH38" s="303">
        <v>0</v>
      </c>
      <c r="BI38" s="304">
        <v>3</v>
      </c>
      <c r="BJ38" s="304">
        <v>6</v>
      </c>
      <c r="BK38" s="304">
        <v>12</v>
      </c>
      <c r="BL38" s="304">
        <v>8</v>
      </c>
      <c r="BM38" s="304">
        <v>4</v>
      </c>
      <c r="BN38" s="305">
        <v>33</v>
      </c>
      <c r="BO38" s="306">
        <v>33</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11</v>
      </c>
      <c r="AC39" s="311">
        <v>7</v>
      </c>
      <c r="AD39" s="311">
        <v>5</v>
      </c>
      <c r="AE39" s="311">
        <v>3</v>
      </c>
      <c r="AF39" s="311">
        <v>0</v>
      </c>
      <c r="AG39" s="308">
        <v>26</v>
      </c>
      <c r="AH39" s="313">
        <v>26</v>
      </c>
      <c r="AI39" s="307">
        <v>0</v>
      </c>
      <c r="AJ39" s="311">
        <v>0</v>
      </c>
      <c r="AK39" s="308">
        <v>0</v>
      </c>
      <c r="AL39" s="310">
        <v>0</v>
      </c>
      <c r="AM39" s="311">
        <v>0</v>
      </c>
      <c r="AN39" s="311">
        <v>0</v>
      </c>
      <c r="AO39" s="311">
        <v>0</v>
      </c>
      <c r="AP39" s="311">
        <v>1</v>
      </c>
      <c r="AQ39" s="311">
        <v>0</v>
      </c>
      <c r="AR39" s="308">
        <v>1</v>
      </c>
      <c r="AS39" s="313">
        <v>1</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124</v>
      </c>
      <c r="H1" s="439">
        <f>第１表!F2</f>
        <v>2</v>
      </c>
      <c r="I1" s="439"/>
      <c r="J1" s="271">
        <f>第１表!G2</f>
        <v>10</v>
      </c>
      <c r="K1" s="440">
        <f>IF(J1&lt;3,J1+12-2,J1-2)</f>
        <v>8</v>
      </c>
      <c r="L1" s="440"/>
    </row>
    <row r="2" spans="1:100" s="315" customFormat="1" ht="21" customHeight="1" thickBot="1" x14ac:dyDescent="0.2">
      <c r="A2" s="314" t="s">
        <v>131</v>
      </c>
    </row>
    <row r="3" spans="1:100" ht="23.25" customHeight="1" thickBot="1" x14ac:dyDescent="0.2">
      <c r="A3" s="448"/>
      <c r="B3" s="451" t="s">
        <v>94</v>
      </c>
      <c r="C3" s="452"/>
      <c r="D3" s="452"/>
      <c r="E3" s="452"/>
      <c r="F3" s="452"/>
      <c r="G3" s="452"/>
      <c r="H3" s="452"/>
      <c r="I3" s="452"/>
      <c r="J3" s="452"/>
      <c r="K3" s="452"/>
      <c r="L3" s="453"/>
      <c r="M3" s="451" t="s">
        <v>88</v>
      </c>
      <c r="N3" s="452"/>
      <c r="O3" s="452"/>
      <c r="P3" s="452"/>
      <c r="Q3" s="452"/>
      <c r="R3" s="452"/>
      <c r="S3" s="452"/>
      <c r="T3" s="452"/>
      <c r="U3" s="452"/>
      <c r="V3" s="452"/>
      <c r="W3" s="453"/>
      <c r="X3" s="451" t="s">
        <v>142</v>
      </c>
      <c r="Y3" s="452"/>
      <c r="Z3" s="452"/>
      <c r="AA3" s="452"/>
      <c r="AB3" s="452"/>
      <c r="AC3" s="452"/>
      <c r="AD3" s="452"/>
      <c r="AE3" s="452"/>
      <c r="AF3" s="452"/>
      <c r="AG3" s="452"/>
      <c r="AH3" s="453"/>
      <c r="AI3" s="451" t="s">
        <v>90</v>
      </c>
      <c r="AJ3" s="452"/>
      <c r="AK3" s="452"/>
      <c r="AL3" s="452"/>
      <c r="AM3" s="452"/>
      <c r="AN3" s="452"/>
      <c r="AO3" s="452"/>
      <c r="AP3" s="452"/>
      <c r="AQ3" s="452"/>
      <c r="AR3" s="452"/>
      <c r="AS3" s="453"/>
      <c r="AT3" s="457" t="s">
        <v>89</v>
      </c>
      <c r="AU3" s="458"/>
      <c r="AV3" s="458"/>
      <c r="AW3" s="458"/>
      <c r="AX3" s="458"/>
      <c r="AY3" s="458"/>
      <c r="AZ3" s="458"/>
      <c r="BA3" s="458"/>
      <c r="BB3" s="458"/>
      <c r="BC3" s="458"/>
      <c r="BD3" s="459"/>
      <c r="BE3" s="457" t="s">
        <v>91</v>
      </c>
      <c r="BF3" s="458"/>
      <c r="BG3" s="458"/>
      <c r="BH3" s="458"/>
      <c r="BI3" s="458"/>
      <c r="BJ3" s="458"/>
      <c r="BK3" s="458"/>
      <c r="BL3" s="458"/>
      <c r="BM3" s="458"/>
      <c r="BN3" s="458"/>
      <c r="BO3" s="459"/>
      <c r="BP3" s="457" t="s">
        <v>92</v>
      </c>
      <c r="BQ3" s="458"/>
      <c r="BR3" s="458"/>
      <c r="BS3" s="458"/>
      <c r="BT3" s="458"/>
      <c r="BU3" s="458"/>
      <c r="BV3" s="458"/>
      <c r="BW3" s="458"/>
      <c r="BX3" s="458"/>
      <c r="BY3" s="458"/>
      <c r="BZ3" s="459"/>
      <c r="CA3" s="457" t="s">
        <v>93</v>
      </c>
      <c r="CB3" s="458"/>
      <c r="CC3" s="458"/>
      <c r="CD3" s="458"/>
      <c r="CE3" s="458"/>
      <c r="CF3" s="458"/>
      <c r="CG3" s="458"/>
      <c r="CH3" s="458"/>
      <c r="CI3" s="458"/>
      <c r="CJ3" s="458"/>
      <c r="CK3" s="459"/>
      <c r="CL3" s="458" t="s">
        <v>141</v>
      </c>
      <c r="CM3" s="458"/>
      <c r="CN3" s="458"/>
      <c r="CO3" s="458"/>
      <c r="CP3" s="458"/>
      <c r="CQ3" s="458"/>
      <c r="CR3" s="458"/>
      <c r="CS3" s="458"/>
      <c r="CT3" s="458"/>
      <c r="CU3" s="458"/>
      <c r="CV3" s="459"/>
    </row>
    <row r="4" spans="1:100"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73" t="s">
        <v>61</v>
      </c>
      <c r="AU4" s="471"/>
      <c r="AV4" s="472"/>
      <c r="AW4" s="470" t="s">
        <v>62</v>
      </c>
      <c r="AX4" s="471"/>
      <c r="AY4" s="471"/>
      <c r="AZ4" s="471"/>
      <c r="BA4" s="471"/>
      <c r="BB4" s="471"/>
      <c r="BC4" s="472"/>
      <c r="BD4" s="474" t="s">
        <v>52</v>
      </c>
      <c r="BE4" s="473" t="s">
        <v>61</v>
      </c>
      <c r="BF4" s="471"/>
      <c r="BG4" s="472"/>
      <c r="BH4" s="470" t="s">
        <v>62</v>
      </c>
      <c r="BI4" s="471"/>
      <c r="BJ4" s="471"/>
      <c r="BK4" s="471"/>
      <c r="BL4" s="471"/>
      <c r="BM4" s="471"/>
      <c r="BN4" s="472"/>
      <c r="BO4" s="474" t="s">
        <v>52</v>
      </c>
      <c r="BP4" s="473" t="s">
        <v>61</v>
      </c>
      <c r="BQ4" s="471"/>
      <c r="BR4" s="472"/>
      <c r="BS4" s="470" t="s">
        <v>62</v>
      </c>
      <c r="BT4" s="471"/>
      <c r="BU4" s="471"/>
      <c r="BV4" s="471"/>
      <c r="BW4" s="471"/>
      <c r="BX4" s="471"/>
      <c r="BY4" s="472"/>
      <c r="BZ4" s="474" t="s">
        <v>52</v>
      </c>
      <c r="CA4" s="473" t="s">
        <v>61</v>
      </c>
      <c r="CB4" s="471"/>
      <c r="CC4" s="472"/>
      <c r="CD4" s="470" t="s">
        <v>62</v>
      </c>
      <c r="CE4" s="471"/>
      <c r="CF4" s="471"/>
      <c r="CG4" s="471"/>
      <c r="CH4" s="471"/>
      <c r="CI4" s="471"/>
      <c r="CJ4" s="472"/>
      <c r="CK4" s="474" t="s">
        <v>52</v>
      </c>
      <c r="CL4" s="473" t="s">
        <v>61</v>
      </c>
      <c r="CM4" s="471"/>
      <c r="CN4" s="472"/>
      <c r="CO4" s="470" t="s">
        <v>62</v>
      </c>
      <c r="CP4" s="471"/>
      <c r="CQ4" s="471"/>
      <c r="CR4" s="471"/>
      <c r="CS4" s="471"/>
      <c r="CT4" s="471"/>
      <c r="CU4" s="472"/>
      <c r="CV4" s="474" t="s">
        <v>52</v>
      </c>
    </row>
    <row r="5" spans="1:100" ht="34.5" customHeight="1" thickBot="1" x14ac:dyDescent="0.2">
      <c r="A5" s="450"/>
      <c r="B5" s="352" t="s">
        <v>43</v>
      </c>
      <c r="C5" s="289" t="s">
        <v>44</v>
      </c>
      <c r="D5" s="290" t="s">
        <v>45</v>
      </c>
      <c r="E5" s="291" t="s">
        <v>83</v>
      </c>
      <c r="F5" s="283" t="s">
        <v>47</v>
      </c>
      <c r="G5" s="283" t="s">
        <v>48</v>
      </c>
      <c r="H5" s="283" t="s">
        <v>49</v>
      </c>
      <c r="I5" s="283" t="s">
        <v>50</v>
      </c>
      <c r="J5" s="283" t="s">
        <v>51</v>
      </c>
      <c r="K5" s="292" t="s">
        <v>45</v>
      </c>
      <c r="L5" s="442"/>
      <c r="M5" s="352" t="s">
        <v>43</v>
      </c>
      <c r="N5" s="283" t="s">
        <v>44</v>
      </c>
      <c r="O5" s="289" t="s">
        <v>45</v>
      </c>
      <c r="P5" s="291" t="s">
        <v>83</v>
      </c>
      <c r="Q5" s="283" t="s">
        <v>47</v>
      </c>
      <c r="R5" s="283" t="s">
        <v>48</v>
      </c>
      <c r="S5" s="283" t="s">
        <v>49</v>
      </c>
      <c r="T5" s="283" t="s">
        <v>50</v>
      </c>
      <c r="U5" s="283" t="s">
        <v>51</v>
      </c>
      <c r="V5" s="289" t="s">
        <v>45</v>
      </c>
      <c r="W5" s="442"/>
      <c r="X5" s="352" t="s">
        <v>43</v>
      </c>
      <c r="Y5" s="283" t="s">
        <v>44</v>
      </c>
      <c r="Z5" s="289" t="s">
        <v>45</v>
      </c>
      <c r="AA5" s="291" t="s">
        <v>83</v>
      </c>
      <c r="AB5" s="283" t="s">
        <v>47</v>
      </c>
      <c r="AC5" s="283" t="s">
        <v>48</v>
      </c>
      <c r="AD5" s="283" t="s">
        <v>49</v>
      </c>
      <c r="AE5" s="283" t="s">
        <v>50</v>
      </c>
      <c r="AF5" s="283" t="s">
        <v>51</v>
      </c>
      <c r="AG5" s="289" t="s">
        <v>45</v>
      </c>
      <c r="AH5" s="442"/>
      <c r="AI5" s="373" t="s">
        <v>43</v>
      </c>
      <c r="AJ5" s="283" t="s">
        <v>44</v>
      </c>
      <c r="AK5" s="289" t="s">
        <v>45</v>
      </c>
      <c r="AL5" s="291" t="s">
        <v>83</v>
      </c>
      <c r="AM5" s="283" t="s">
        <v>47</v>
      </c>
      <c r="AN5" s="283" t="s">
        <v>48</v>
      </c>
      <c r="AO5" s="283" t="s">
        <v>49</v>
      </c>
      <c r="AP5" s="283" t="s">
        <v>50</v>
      </c>
      <c r="AQ5" s="283" t="s">
        <v>51</v>
      </c>
      <c r="AR5" s="289" t="s">
        <v>45</v>
      </c>
      <c r="AS5" s="442"/>
      <c r="AT5" s="373" t="s">
        <v>43</v>
      </c>
      <c r="AU5" s="283" t="s">
        <v>44</v>
      </c>
      <c r="AV5" s="289" t="s">
        <v>45</v>
      </c>
      <c r="AW5" s="291" t="s">
        <v>83</v>
      </c>
      <c r="AX5" s="283" t="s">
        <v>47</v>
      </c>
      <c r="AY5" s="283" t="s">
        <v>48</v>
      </c>
      <c r="AZ5" s="283" t="s">
        <v>49</v>
      </c>
      <c r="BA5" s="283" t="s">
        <v>50</v>
      </c>
      <c r="BB5" s="283" t="s">
        <v>51</v>
      </c>
      <c r="BC5" s="289" t="s">
        <v>45</v>
      </c>
      <c r="BD5" s="475"/>
      <c r="BE5" s="373" t="s">
        <v>43</v>
      </c>
      <c r="BF5" s="283" t="s">
        <v>44</v>
      </c>
      <c r="BG5" s="289" t="s">
        <v>45</v>
      </c>
      <c r="BH5" s="291" t="s">
        <v>83</v>
      </c>
      <c r="BI5" s="283" t="s">
        <v>47</v>
      </c>
      <c r="BJ5" s="283" t="s">
        <v>48</v>
      </c>
      <c r="BK5" s="283" t="s">
        <v>49</v>
      </c>
      <c r="BL5" s="283" t="s">
        <v>50</v>
      </c>
      <c r="BM5" s="283" t="s">
        <v>51</v>
      </c>
      <c r="BN5" s="289" t="s">
        <v>45</v>
      </c>
      <c r="BO5" s="475"/>
      <c r="BP5" s="373" t="s">
        <v>43</v>
      </c>
      <c r="BQ5" s="283" t="s">
        <v>44</v>
      </c>
      <c r="BR5" s="289" t="s">
        <v>45</v>
      </c>
      <c r="BS5" s="291" t="s">
        <v>83</v>
      </c>
      <c r="BT5" s="283" t="s">
        <v>47</v>
      </c>
      <c r="BU5" s="283" t="s">
        <v>48</v>
      </c>
      <c r="BV5" s="283" t="s">
        <v>49</v>
      </c>
      <c r="BW5" s="283" t="s">
        <v>50</v>
      </c>
      <c r="BX5" s="283" t="s">
        <v>51</v>
      </c>
      <c r="BY5" s="289" t="s">
        <v>45</v>
      </c>
      <c r="BZ5" s="475"/>
      <c r="CA5" s="373" t="s">
        <v>43</v>
      </c>
      <c r="CB5" s="283" t="s">
        <v>44</v>
      </c>
      <c r="CC5" s="289" t="s">
        <v>45</v>
      </c>
      <c r="CD5" s="291" t="s">
        <v>83</v>
      </c>
      <c r="CE5" s="283" t="s">
        <v>47</v>
      </c>
      <c r="CF5" s="283" t="s">
        <v>48</v>
      </c>
      <c r="CG5" s="283" t="s">
        <v>49</v>
      </c>
      <c r="CH5" s="283" t="s">
        <v>50</v>
      </c>
      <c r="CI5" s="283" t="s">
        <v>51</v>
      </c>
      <c r="CJ5" s="289" t="s">
        <v>45</v>
      </c>
      <c r="CK5" s="475"/>
      <c r="CL5" s="373" t="s">
        <v>43</v>
      </c>
      <c r="CM5" s="283" t="s">
        <v>44</v>
      </c>
      <c r="CN5" s="289" t="s">
        <v>45</v>
      </c>
      <c r="CO5" s="291" t="s">
        <v>83</v>
      </c>
      <c r="CP5" s="283" t="s">
        <v>47</v>
      </c>
      <c r="CQ5" s="283" t="s">
        <v>48</v>
      </c>
      <c r="CR5" s="283" t="s">
        <v>49</v>
      </c>
      <c r="CS5" s="283" t="s">
        <v>50</v>
      </c>
      <c r="CT5" s="283" t="s">
        <v>51</v>
      </c>
      <c r="CU5" s="289" t="s">
        <v>45</v>
      </c>
      <c r="CV5" s="475"/>
    </row>
    <row r="6" spans="1:100" ht="21" customHeight="1" x14ac:dyDescent="0.15">
      <c r="A6" s="284" t="s">
        <v>4</v>
      </c>
      <c r="B6" s="293">
        <v>0</v>
      </c>
      <c r="C6" s="294">
        <v>0</v>
      </c>
      <c r="D6" s="295">
        <v>0</v>
      </c>
      <c r="E6" s="296">
        <v>0</v>
      </c>
      <c r="F6" s="297">
        <v>21</v>
      </c>
      <c r="G6" s="297">
        <v>27</v>
      </c>
      <c r="H6" s="297">
        <v>19</v>
      </c>
      <c r="I6" s="297">
        <v>31</v>
      </c>
      <c r="J6" s="297">
        <v>23</v>
      </c>
      <c r="K6" s="298">
        <v>121</v>
      </c>
      <c r="L6" s="299">
        <v>121</v>
      </c>
      <c r="M6" s="293">
        <v>0</v>
      </c>
      <c r="N6" s="297">
        <v>0</v>
      </c>
      <c r="O6" s="294">
        <v>0</v>
      </c>
      <c r="P6" s="296">
        <v>0</v>
      </c>
      <c r="Q6" s="297">
        <v>20</v>
      </c>
      <c r="R6" s="297">
        <v>39</v>
      </c>
      <c r="S6" s="297">
        <v>35</v>
      </c>
      <c r="T6" s="297">
        <v>31</v>
      </c>
      <c r="U6" s="297">
        <v>25</v>
      </c>
      <c r="V6" s="294">
        <v>150</v>
      </c>
      <c r="W6" s="299">
        <v>150</v>
      </c>
      <c r="X6" s="293">
        <v>0</v>
      </c>
      <c r="Y6" s="297">
        <v>0</v>
      </c>
      <c r="Z6" s="294">
        <v>0</v>
      </c>
      <c r="AA6" s="296">
        <v>0</v>
      </c>
      <c r="AB6" s="297">
        <v>865</v>
      </c>
      <c r="AC6" s="297">
        <v>814</v>
      </c>
      <c r="AD6" s="297">
        <v>362</v>
      </c>
      <c r="AE6" s="297">
        <v>156</v>
      </c>
      <c r="AF6" s="297">
        <v>64</v>
      </c>
      <c r="AG6" s="294">
        <v>2261</v>
      </c>
      <c r="AH6" s="299">
        <v>2261</v>
      </c>
      <c r="AI6" s="293">
        <v>0</v>
      </c>
      <c r="AJ6" s="297">
        <v>0</v>
      </c>
      <c r="AK6" s="294">
        <v>0</v>
      </c>
      <c r="AL6" s="296">
        <v>0</v>
      </c>
      <c r="AM6" s="297">
        <v>50</v>
      </c>
      <c r="AN6" s="297">
        <v>78</v>
      </c>
      <c r="AO6" s="297">
        <v>78</v>
      </c>
      <c r="AP6" s="297">
        <v>33</v>
      </c>
      <c r="AQ6" s="297">
        <v>20</v>
      </c>
      <c r="AR6" s="294">
        <v>259</v>
      </c>
      <c r="AS6" s="299">
        <v>259</v>
      </c>
      <c r="AT6" s="293">
        <v>21</v>
      </c>
      <c r="AU6" s="297">
        <v>9</v>
      </c>
      <c r="AV6" s="294">
        <v>30</v>
      </c>
      <c r="AW6" s="296">
        <v>0</v>
      </c>
      <c r="AX6" s="297">
        <v>88</v>
      </c>
      <c r="AY6" s="297">
        <v>100</v>
      </c>
      <c r="AZ6" s="297">
        <v>68</v>
      </c>
      <c r="BA6" s="297">
        <v>63</v>
      </c>
      <c r="BB6" s="297">
        <v>31</v>
      </c>
      <c r="BC6" s="294">
        <v>350</v>
      </c>
      <c r="BD6" s="299">
        <v>380</v>
      </c>
      <c r="BE6" s="293">
        <v>0</v>
      </c>
      <c r="BF6" s="297">
        <v>4</v>
      </c>
      <c r="BG6" s="294">
        <v>4</v>
      </c>
      <c r="BH6" s="296">
        <v>0</v>
      </c>
      <c r="BI6" s="297">
        <v>123</v>
      </c>
      <c r="BJ6" s="297">
        <v>142</v>
      </c>
      <c r="BK6" s="297">
        <v>179</v>
      </c>
      <c r="BL6" s="297">
        <v>110</v>
      </c>
      <c r="BM6" s="297">
        <v>58</v>
      </c>
      <c r="BN6" s="298">
        <v>612</v>
      </c>
      <c r="BO6" s="299">
        <v>616</v>
      </c>
      <c r="BP6" s="293">
        <v>0</v>
      </c>
      <c r="BQ6" s="297">
        <v>0</v>
      </c>
      <c r="BR6" s="294">
        <v>0</v>
      </c>
      <c r="BS6" s="296">
        <v>0</v>
      </c>
      <c r="BT6" s="297">
        <v>4</v>
      </c>
      <c r="BU6" s="297">
        <v>8</v>
      </c>
      <c r="BV6" s="297">
        <v>9</v>
      </c>
      <c r="BW6" s="297">
        <v>8</v>
      </c>
      <c r="BX6" s="297">
        <v>3</v>
      </c>
      <c r="BY6" s="294">
        <v>32</v>
      </c>
      <c r="BZ6" s="299">
        <v>32</v>
      </c>
      <c r="CA6" s="293">
        <v>0</v>
      </c>
      <c r="CB6" s="297">
        <v>0</v>
      </c>
      <c r="CC6" s="294">
        <v>0</v>
      </c>
      <c r="CD6" s="296">
        <v>0</v>
      </c>
      <c r="CE6" s="297">
        <v>0</v>
      </c>
      <c r="CF6" s="297">
        <v>0</v>
      </c>
      <c r="CG6" s="297">
        <v>15</v>
      </c>
      <c r="CH6" s="297">
        <v>22</v>
      </c>
      <c r="CI6" s="297">
        <v>9</v>
      </c>
      <c r="CJ6" s="294">
        <v>46</v>
      </c>
      <c r="CK6" s="299">
        <v>46</v>
      </c>
      <c r="CL6" s="293">
        <v>0</v>
      </c>
      <c r="CM6" s="297">
        <v>0</v>
      </c>
      <c r="CN6" s="294">
        <v>0</v>
      </c>
      <c r="CO6" s="296">
        <v>0</v>
      </c>
      <c r="CP6" s="297">
        <v>12</v>
      </c>
      <c r="CQ6" s="297">
        <v>21</v>
      </c>
      <c r="CR6" s="297">
        <v>17</v>
      </c>
      <c r="CS6" s="297">
        <v>16</v>
      </c>
      <c r="CT6" s="297">
        <v>26</v>
      </c>
      <c r="CU6" s="294">
        <v>92</v>
      </c>
      <c r="CV6" s="299">
        <v>92</v>
      </c>
    </row>
    <row r="7" spans="1:100" ht="21" customHeight="1" x14ac:dyDescent="0.15">
      <c r="A7" s="285" t="s">
        <v>5</v>
      </c>
      <c r="B7" s="300">
        <v>0</v>
      </c>
      <c r="C7" s="301">
        <v>0</v>
      </c>
      <c r="D7" s="302">
        <v>0</v>
      </c>
      <c r="E7" s="303">
        <v>0</v>
      </c>
      <c r="F7" s="304">
        <v>8</v>
      </c>
      <c r="G7" s="304">
        <v>12</v>
      </c>
      <c r="H7" s="304">
        <v>8</v>
      </c>
      <c r="I7" s="304">
        <v>13</v>
      </c>
      <c r="J7" s="304">
        <v>13</v>
      </c>
      <c r="K7" s="305">
        <v>54</v>
      </c>
      <c r="L7" s="306">
        <v>54</v>
      </c>
      <c r="M7" s="300">
        <v>0</v>
      </c>
      <c r="N7" s="304">
        <v>0</v>
      </c>
      <c r="O7" s="301">
        <v>0</v>
      </c>
      <c r="P7" s="303">
        <v>0</v>
      </c>
      <c r="Q7" s="304">
        <v>16</v>
      </c>
      <c r="R7" s="304">
        <v>27</v>
      </c>
      <c r="S7" s="304">
        <v>26</v>
      </c>
      <c r="T7" s="304">
        <v>25</v>
      </c>
      <c r="U7" s="304">
        <v>22</v>
      </c>
      <c r="V7" s="301">
        <v>116</v>
      </c>
      <c r="W7" s="306">
        <v>116</v>
      </c>
      <c r="X7" s="300">
        <v>0</v>
      </c>
      <c r="Y7" s="304">
        <v>0</v>
      </c>
      <c r="Z7" s="301">
        <v>0</v>
      </c>
      <c r="AA7" s="303">
        <v>0</v>
      </c>
      <c r="AB7" s="304">
        <v>327</v>
      </c>
      <c r="AC7" s="304">
        <v>396</v>
      </c>
      <c r="AD7" s="304">
        <v>181</v>
      </c>
      <c r="AE7" s="304">
        <v>67</v>
      </c>
      <c r="AF7" s="304">
        <v>37</v>
      </c>
      <c r="AG7" s="301">
        <v>1008</v>
      </c>
      <c r="AH7" s="306">
        <v>1008</v>
      </c>
      <c r="AI7" s="300">
        <v>0</v>
      </c>
      <c r="AJ7" s="304">
        <v>0</v>
      </c>
      <c r="AK7" s="301">
        <v>0</v>
      </c>
      <c r="AL7" s="303">
        <v>0</v>
      </c>
      <c r="AM7" s="304">
        <v>28</v>
      </c>
      <c r="AN7" s="304">
        <v>44</v>
      </c>
      <c r="AO7" s="304">
        <v>36</v>
      </c>
      <c r="AP7" s="304">
        <v>22</v>
      </c>
      <c r="AQ7" s="304">
        <v>12</v>
      </c>
      <c r="AR7" s="301">
        <v>142</v>
      </c>
      <c r="AS7" s="306">
        <v>142</v>
      </c>
      <c r="AT7" s="300">
        <v>8</v>
      </c>
      <c r="AU7" s="304">
        <v>6</v>
      </c>
      <c r="AV7" s="301">
        <v>14</v>
      </c>
      <c r="AW7" s="303">
        <v>0</v>
      </c>
      <c r="AX7" s="304">
        <v>35</v>
      </c>
      <c r="AY7" s="304">
        <v>44</v>
      </c>
      <c r="AZ7" s="304">
        <v>32</v>
      </c>
      <c r="BA7" s="304">
        <v>32</v>
      </c>
      <c r="BB7" s="304">
        <v>14</v>
      </c>
      <c r="BC7" s="301">
        <v>157</v>
      </c>
      <c r="BD7" s="306">
        <v>171</v>
      </c>
      <c r="BE7" s="300">
        <v>0</v>
      </c>
      <c r="BF7" s="304">
        <v>3</v>
      </c>
      <c r="BG7" s="301">
        <v>3</v>
      </c>
      <c r="BH7" s="303">
        <v>0</v>
      </c>
      <c r="BI7" s="304">
        <v>39</v>
      </c>
      <c r="BJ7" s="304">
        <v>59</v>
      </c>
      <c r="BK7" s="304">
        <v>69</v>
      </c>
      <c r="BL7" s="304">
        <v>39</v>
      </c>
      <c r="BM7" s="304">
        <v>24</v>
      </c>
      <c r="BN7" s="305">
        <v>230</v>
      </c>
      <c r="BO7" s="306">
        <v>233</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0</v>
      </c>
      <c r="CH7" s="304">
        <v>3</v>
      </c>
      <c r="CI7" s="304">
        <v>2</v>
      </c>
      <c r="CJ7" s="301">
        <v>5</v>
      </c>
      <c r="CK7" s="306">
        <v>5</v>
      </c>
      <c r="CL7" s="300">
        <v>0</v>
      </c>
      <c r="CM7" s="304">
        <v>0</v>
      </c>
      <c r="CN7" s="301">
        <v>0</v>
      </c>
      <c r="CO7" s="303">
        <v>0</v>
      </c>
      <c r="CP7" s="304">
        <v>2</v>
      </c>
      <c r="CQ7" s="304">
        <v>7</v>
      </c>
      <c r="CR7" s="304">
        <v>8</v>
      </c>
      <c r="CS7" s="304">
        <v>9</v>
      </c>
      <c r="CT7" s="304">
        <v>17</v>
      </c>
      <c r="CU7" s="301">
        <v>43</v>
      </c>
      <c r="CV7" s="306">
        <v>43</v>
      </c>
    </row>
    <row r="8" spans="1:100" ht="21" customHeight="1" x14ac:dyDescent="0.15">
      <c r="A8" s="285" t="s">
        <v>6</v>
      </c>
      <c r="B8" s="300">
        <v>0</v>
      </c>
      <c r="C8" s="301">
        <v>0</v>
      </c>
      <c r="D8" s="302">
        <v>0</v>
      </c>
      <c r="E8" s="303">
        <v>0</v>
      </c>
      <c r="F8" s="304">
        <v>4</v>
      </c>
      <c r="G8" s="304">
        <v>5</v>
      </c>
      <c r="H8" s="304">
        <v>6</v>
      </c>
      <c r="I8" s="304">
        <v>9</v>
      </c>
      <c r="J8" s="304">
        <v>6</v>
      </c>
      <c r="K8" s="305">
        <v>30</v>
      </c>
      <c r="L8" s="306">
        <v>30</v>
      </c>
      <c r="M8" s="300">
        <v>0</v>
      </c>
      <c r="N8" s="304">
        <v>0</v>
      </c>
      <c r="O8" s="301">
        <v>0</v>
      </c>
      <c r="P8" s="303">
        <v>0</v>
      </c>
      <c r="Q8" s="304">
        <v>4</v>
      </c>
      <c r="R8" s="304">
        <v>12</v>
      </c>
      <c r="S8" s="304">
        <v>6</v>
      </c>
      <c r="T8" s="304">
        <v>6</v>
      </c>
      <c r="U8" s="304">
        <v>3</v>
      </c>
      <c r="V8" s="301">
        <v>31</v>
      </c>
      <c r="W8" s="306">
        <v>31</v>
      </c>
      <c r="X8" s="300">
        <v>0</v>
      </c>
      <c r="Y8" s="304">
        <v>0</v>
      </c>
      <c r="Z8" s="301">
        <v>0</v>
      </c>
      <c r="AA8" s="303">
        <v>0</v>
      </c>
      <c r="AB8" s="304">
        <v>106</v>
      </c>
      <c r="AC8" s="304">
        <v>85</v>
      </c>
      <c r="AD8" s="304">
        <v>46</v>
      </c>
      <c r="AE8" s="304">
        <v>16</v>
      </c>
      <c r="AF8" s="304">
        <v>6</v>
      </c>
      <c r="AG8" s="301">
        <v>259</v>
      </c>
      <c r="AH8" s="306">
        <v>259</v>
      </c>
      <c r="AI8" s="300">
        <v>0</v>
      </c>
      <c r="AJ8" s="304">
        <v>0</v>
      </c>
      <c r="AK8" s="301">
        <v>0</v>
      </c>
      <c r="AL8" s="303">
        <v>0</v>
      </c>
      <c r="AM8" s="304">
        <v>8</v>
      </c>
      <c r="AN8" s="304">
        <v>10</v>
      </c>
      <c r="AO8" s="304">
        <v>16</v>
      </c>
      <c r="AP8" s="304">
        <v>3</v>
      </c>
      <c r="AQ8" s="304">
        <v>7</v>
      </c>
      <c r="AR8" s="301">
        <v>44</v>
      </c>
      <c r="AS8" s="306">
        <v>44</v>
      </c>
      <c r="AT8" s="300">
        <v>5</v>
      </c>
      <c r="AU8" s="304">
        <v>2</v>
      </c>
      <c r="AV8" s="301">
        <v>7</v>
      </c>
      <c r="AW8" s="303">
        <v>0</v>
      </c>
      <c r="AX8" s="304">
        <v>10</v>
      </c>
      <c r="AY8" s="304">
        <v>15</v>
      </c>
      <c r="AZ8" s="304">
        <v>6</v>
      </c>
      <c r="BA8" s="304">
        <v>8</v>
      </c>
      <c r="BB8" s="304">
        <v>4</v>
      </c>
      <c r="BC8" s="301">
        <v>43</v>
      </c>
      <c r="BD8" s="306">
        <v>50</v>
      </c>
      <c r="BE8" s="300">
        <v>0</v>
      </c>
      <c r="BF8" s="304">
        <v>0</v>
      </c>
      <c r="BG8" s="301">
        <v>0</v>
      </c>
      <c r="BH8" s="303">
        <v>0</v>
      </c>
      <c r="BI8" s="304">
        <v>21</v>
      </c>
      <c r="BJ8" s="304">
        <v>21</v>
      </c>
      <c r="BK8" s="304">
        <v>31</v>
      </c>
      <c r="BL8" s="304">
        <v>20</v>
      </c>
      <c r="BM8" s="304">
        <v>10</v>
      </c>
      <c r="BN8" s="305">
        <v>103</v>
      </c>
      <c r="BO8" s="306">
        <v>103</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0</v>
      </c>
      <c r="CF8" s="304">
        <v>0</v>
      </c>
      <c r="CG8" s="304">
        <v>8</v>
      </c>
      <c r="CH8" s="304">
        <v>5</v>
      </c>
      <c r="CI8" s="304">
        <v>2</v>
      </c>
      <c r="CJ8" s="301">
        <v>15</v>
      </c>
      <c r="CK8" s="306">
        <v>15</v>
      </c>
      <c r="CL8" s="300">
        <v>0</v>
      </c>
      <c r="CM8" s="304">
        <v>0</v>
      </c>
      <c r="CN8" s="301">
        <v>0</v>
      </c>
      <c r="CO8" s="303">
        <v>0</v>
      </c>
      <c r="CP8" s="304">
        <v>4</v>
      </c>
      <c r="CQ8" s="304">
        <v>2</v>
      </c>
      <c r="CR8" s="304">
        <v>5</v>
      </c>
      <c r="CS8" s="304">
        <v>3</v>
      </c>
      <c r="CT8" s="304">
        <v>4</v>
      </c>
      <c r="CU8" s="301">
        <v>18</v>
      </c>
      <c r="CV8" s="306">
        <v>18</v>
      </c>
    </row>
    <row r="9" spans="1:100" ht="21" customHeight="1" x14ac:dyDescent="0.15">
      <c r="A9" s="285" t="s">
        <v>14</v>
      </c>
      <c r="B9" s="300">
        <v>0</v>
      </c>
      <c r="C9" s="301">
        <v>0</v>
      </c>
      <c r="D9" s="302">
        <v>0</v>
      </c>
      <c r="E9" s="303">
        <v>0</v>
      </c>
      <c r="F9" s="304">
        <v>2</v>
      </c>
      <c r="G9" s="304">
        <v>1</v>
      </c>
      <c r="H9" s="304">
        <v>0</v>
      </c>
      <c r="I9" s="304">
        <v>2</v>
      </c>
      <c r="J9" s="304">
        <v>1</v>
      </c>
      <c r="K9" s="305">
        <v>6</v>
      </c>
      <c r="L9" s="306">
        <v>6</v>
      </c>
      <c r="M9" s="300">
        <v>0</v>
      </c>
      <c r="N9" s="304">
        <v>0</v>
      </c>
      <c r="O9" s="301">
        <v>0</v>
      </c>
      <c r="P9" s="303">
        <v>0</v>
      </c>
      <c r="Q9" s="304">
        <v>0</v>
      </c>
      <c r="R9" s="304">
        <v>0</v>
      </c>
      <c r="S9" s="304">
        <v>0</v>
      </c>
      <c r="T9" s="304">
        <v>0</v>
      </c>
      <c r="U9" s="304">
        <v>0</v>
      </c>
      <c r="V9" s="301">
        <v>0</v>
      </c>
      <c r="W9" s="306">
        <v>0</v>
      </c>
      <c r="X9" s="300">
        <v>0</v>
      </c>
      <c r="Y9" s="304">
        <v>0</v>
      </c>
      <c r="Z9" s="301">
        <v>0</v>
      </c>
      <c r="AA9" s="303">
        <v>0</v>
      </c>
      <c r="AB9" s="304">
        <v>70</v>
      </c>
      <c r="AC9" s="304">
        <v>75</v>
      </c>
      <c r="AD9" s="304">
        <v>24</v>
      </c>
      <c r="AE9" s="304">
        <v>9</v>
      </c>
      <c r="AF9" s="304">
        <v>0</v>
      </c>
      <c r="AG9" s="301">
        <v>178</v>
      </c>
      <c r="AH9" s="306">
        <v>178</v>
      </c>
      <c r="AI9" s="300">
        <v>0</v>
      </c>
      <c r="AJ9" s="304">
        <v>0</v>
      </c>
      <c r="AK9" s="301">
        <v>0</v>
      </c>
      <c r="AL9" s="303">
        <v>0</v>
      </c>
      <c r="AM9" s="304">
        <v>0</v>
      </c>
      <c r="AN9" s="304">
        <v>1</v>
      </c>
      <c r="AO9" s="304">
        <v>3</v>
      </c>
      <c r="AP9" s="304">
        <v>2</v>
      </c>
      <c r="AQ9" s="304">
        <v>0</v>
      </c>
      <c r="AR9" s="301">
        <v>6</v>
      </c>
      <c r="AS9" s="306">
        <v>6</v>
      </c>
      <c r="AT9" s="300">
        <v>2</v>
      </c>
      <c r="AU9" s="304">
        <v>1</v>
      </c>
      <c r="AV9" s="301">
        <v>3</v>
      </c>
      <c r="AW9" s="303">
        <v>0</v>
      </c>
      <c r="AX9" s="304">
        <v>9</v>
      </c>
      <c r="AY9" s="304">
        <v>8</v>
      </c>
      <c r="AZ9" s="304">
        <v>4</v>
      </c>
      <c r="BA9" s="304">
        <v>3</v>
      </c>
      <c r="BB9" s="304">
        <v>3</v>
      </c>
      <c r="BC9" s="301">
        <v>27</v>
      </c>
      <c r="BD9" s="306">
        <v>30</v>
      </c>
      <c r="BE9" s="300">
        <v>0</v>
      </c>
      <c r="BF9" s="304">
        <v>0</v>
      </c>
      <c r="BG9" s="301">
        <v>0</v>
      </c>
      <c r="BH9" s="303">
        <v>0</v>
      </c>
      <c r="BI9" s="304">
        <v>5</v>
      </c>
      <c r="BJ9" s="304">
        <v>11</v>
      </c>
      <c r="BK9" s="304">
        <v>8</v>
      </c>
      <c r="BL9" s="304">
        <v>11</v>
      </c>
      <c r="BM9" s="304">
        <v>7</v>
      </c>
      <c r="BN9" s="305">
        <v>42</v>
      </c>
      <c r="BO9" s="306">
        <v>42</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0</v>
      </c>
      <c r="CG9" s="304">
        <v>2</v>
      </c>
      <c r="CH9" s="304">
        <v>0</v>
      </c>
      <c r="CI9" s="304">
        <v>0</v>
      </c>
      <c r="CJ9" s="301">
        <v>2</v>
      </c>
      <c r="CK9" s="306">
        <v>2</v>
      </c>
      <c r="CL9" s="300">
        <v>0</v>
      </c>
      <c r="CM9" s="304">
        <v>0</v>
      </c>
      <c r="CN9" s="301">
        <v>0</v>
      </c>
      <c r="CO9" s="303">
        <v>0</v>
      </c>
      <c r="CP9" s="304">
        <v>1</v>
      </c>
      <c r="CQ9" s="304">
        <v>0</v>
      </c>
      <c r="CR9" s="304">
        <v>0</v>
      </c>
      <c r="CS9" s="304">
        <v>0</v>
      </c>
      <c r="CT9" s="304">
        <v>0</v>
      </c>
      <c r="CU9" s="301">
        <v>1</v>
      </c>
      <c r="CV9" s="306">
        <v>1</v>
      </c>
    </row>
    <row r="10" spans="1:100" ht="21" customHeight="1" x14ac:dyDescent="0.15">
      <c r="A10" s="285" t="s">
        <v>7</v>
      </c>
      <c r="B10" s="300">
        <v>0</v>
      </c>
      <c r="C10" s="301">
        <v>0</v>
      </c>
      <c r="D10" s="302">
        <v>0</v>
      </c>
      <c r="E10" s="303">
        <v>0</v>
      </c>
      <c r="F10" s="304">
        <v>0</v>
      </c>
      <c r="G10" s="304">
        <v>0</v>
      </c>
      <c r="H10" s="304">
        <v>0</v>
      </c>
      <c r="I10" s="304">
        <v>0</v>
      </c>
      <c r="J10" s="304">
        <v>0</v>
      </c>
      <c r="K10" s="305">
        <v>0</v>
      </c>
      <c r="L10" s="306">
        <v>0</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76</v>
      </c>
      <c r="AC10" s="304">
        <v>36</v>
      </c>
      <c r="AD10" s="304">
        <v>20</v>
      </c>
      <c r="AE10" s="304">
        <v>16</v>
      </c>
      <c r="AF10" s="304">
        <v>2</v>
      </c>
      <c r="AG10" s="301">
        <v>150</v>
      </c>
      <c r="AH10" s="306">
        <v>150</v>
      </c>
      <c r="AI10" s="300">
        <v>0</v>
      </c>
      <c r="AJ10" s="304">
        <v>0</v>
      </c>
      <c r="AK10" s="301">
        <v>0</v>
      </c>
      <c r="AL10" s="303">
        <v>0</v>
      </c>
      <c r="AM10" s="304">
        <v>6</v>
      </c>
      <c r="AN10" s="304">
        <v>11</v>
      </c>
      <c r="AO10" s="304">
        <v>7</v>
      </c>
      <c r="AP10" s="304">
        <v>2</v>
      </c>
      <c r="AQ10" s="304">
        <v>1</v>
      </c>
      <c r="AR10" s="301">
        <v>27</v>
      </c>
      <c r="AS10" s="306">
        <v>27</v>
      </c>
      <c r="AT10" s="300">
        <v>1</v>
      </c>
      <c r="AU10" s="304">
        <v>0</v>
      </c>
      <c r="AV10" s="301">
        <v>1</v>
      </c>
      <c r="AW10" s="303">
        <v>0</v>
      </c>
      <c r="AX10" s="304">
        <v>4</v>
      </c>
      <c r="AY10" s="304">
        <v>4</v>
      </c>
      <c r="AZ10" s="304">
        <v>3</v>
      </c>
      <c r="BA10" s="304">
        <v>0</v>
      </c>
      <c r="BB10" s="304">
        <v>0</v>
      </c>
      <c r="BC10" s="301">
        <v>11</v>
      </c>
      <c r="BD10" s="306">
        <v>12</v>
      </c>
      <c r="BE10" s="300">
        <v>0</v>
      </c>
      <c r="BF10" s="304">
        <v>0</v>
      </c>
      <c r="BG10" s="301">
        <v>0</v>
      </c>
      <c r="BH10" s="303">
        <v>0</v>
      </c>
      <c r="BI10" s="304">
        <v>9</v>
      </c>
      <c r="BJ10" s="304">
        <v>10</v>
      </c>
      <c r="BK10" s="304">
        <v>16</v>
      </c>
      <c r="BL10" s="304">
        <v>8</v>
      </c>
      <c r="BM10" s="304">
        <v>3</v>
      </c>
      <c r="BN10" s="305">
        <v>46</v>
      </c>
      <c r="BO10" s="306">
        <v>46</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0</v>
      </c>
      <c r="CQ10" s="304">
        <v>0</v>
      </c>
      <c r="CR10" s="304">
        <v>0</v>
      </c>
      <c r="CS10" s="304">
        <v>0</v>
      </c>
      <c r="CT10" s="304">
        <v>1</v>
      </c>
      <c r="CU10" s="301">
        <v>1</v>
      </c>
      <c r="CV10" s="306">
        <v>1</v>
      </c>
    </row>
    <row r="11" spans="1:100" ht="21" customHeight="1" x14ac:dyDescent="0.15">
      <c r="A11" s="285" t="s">
        <v>8</v>
      </c>
      <c r="B11" s="300">
        <v>0</v>
      </c>
      <c r="C11" s="301">
        <v>0</v>
      </c>
      <c r="D11" s="302">
        <v>0</v>
      </c>
      <c r="E11" s="303">
        <v>0</v>
      </c>
      <c r="F11" s="304">
        <v>0</v>
      </c>
      <c r="G11" s="304">
        <v>1</v>
      </c>
      <c r="H11" s="304">
        <v>0</v>
      </c>
      <c r="I11" s="304">
        <v>0</v>
      </c>
      <c r="J11" s="304">
        <v>0</v>
      </c>
      <c r="K11" s="305">
        <v>1</v>
      </c>
      <c r="L11" s="306">
        <v>1</v>
      </c>
      <c r="M11" s="300">
        <v>0</v>
      </c>
      <c r="N11" s="304">
        <v>0</v>
      </c>
      <c r="O11" s="301">
        <v>0</v>
      </c>
      <c r="P11" s="303">
        <v>0</v>
      </c>
      <c r="Q11" s="304">
        <v>0</v>
      </c>
      <c r="R11" s="304">
        <v>0</v>
      </c>
      <c r="S11" s="304">
        <v>1</v>
      </c>
      <c r="T11" s="304">
        <v>0</v>
      </c>
      <c r="U11" s="304">
        <v>0</v>
      </c>
      <c r="V11" s="301">
        <v>1</v>
      </c>
      <c r="W11" s="306">
        <v>1</v>
      </c>
      <c r="X11" s="300">
        <v>0</v>
      </c>
      <c r="Y11" s="304">
        <v>0</v>
      </c>
      <c r="Z11" s="301">
        <v>0</v>
      </c>
      <c r="AA11" s="303">
        <v>0</v>
      </c>
      <c r="AB11" s="304">
        <v>28</v>
      </c>
      <c r="AC11" s="304">
        <v>34</v>
      </c>
      <c r="AD11" s="304">
        <v>10</v>
      </c>
      <c r="AE11" s="304">
        <v>6</v>
      </c>
      <c r="AF11" s="304">
        <v>4</v>
      </c>
      <c r="AG11" s="301">
        <v>82</v>
      </c>
      <c r="AH11" s="306">
        <v>82</v>
      </c>
      <c r="AI11" s="300">
        <v>0</v>
      </c>
      <c r="AJ11" s="304">
        <v>0</v>
      </c>
      <c r="AK11" s="301">
        <v>0</v>
      </c>
      <c r="AL11" s="303">
        <v>0</v>
      </c>
      <c r="AM11" s="304">
        <v>0</v>
      </c>
      <c r="AN11" s="304">
        <v>0</v>
      </c>
      <c r="AO11" s="304">
        <v>0</v>
      </c>
      <c r="AP11" s="304">
        <v>0</v>
      </c>
      <c r="AQ11" s="304">
        <v>0</v>
      </c>
      <c r="AR11" s="301">
        <v>0</v>
      </c>
      <c r="AS11" s="306">
        <v>0</v>
      </c>
      <c r="AT11" s="300">
        <v>2</v>
      </c>
      <c r="AU11" s="304">
        <v>0</v>
      </c>
      <c r="AV11" s="301">
        <v>2</v>
      </c>
      <c r="AW11" s="303">
        <v>0</v>
      </c>
      <c r="AX11" s="304">
        <v>4</v>
      </c>
      <c r="AY11" s="304">
        <v>2</v>
      </c>
      <c r="AZ11" s="304">
        <v>1</v>
      </c>
      <c r="BA11" s="304">
        <v>0</v>
      </c>
      <c r="BB11" s="304">
        <v>0</v>
      </c>
      <c r="BC11" s="301">
        <v>7</v>
      </c>
      <c r="BD11" s="306">
        <v>9</v>
      </c>
      <c r="BE11" s="300">
        <v>0</v>
      </c>
      <c r="BF11" s="304">
        <v>0</v>
      </c>
      <c r="BG11" s="301">
        <v>0</v>
      </c>
      <c r="BH11" s="303">
        <v>0</v>
      </c>
      <c r="BI11" s="304">
        <v>3</v>
      </c>
      <c r="BJ11" s="304">
        <v>6</v>
      </c>
      <c r="BK11" s="304">
        <v>5</v>
      </c>
      <c r="BL11" s="304">
        <v>5</v>
      </c>
      <c r="BM11" s="304">
        <v>4</v>
      </c>
      <c r="BN11" s="305">
        <v>23</v>
      </c>
      <c r="BO11" s="306">
        <v>23</v>
      </c>
      <c r="BP11" s="300">
        <v>0</v>
      </c>
      <c r="BQ11" s="304">
        <v>0</v>
      </c>
      <c r="BR11" s="301">
        <v>0</v>
      </c>
      <c r="BS11" s="303">
        <v>0</v>
      </c>
      <c r="BT11" s="304">
        <v>0</v>
      </c>
      <c r="BU11" s="304">
        <v>3</v>
      </c>
      <c r="BV11" s="304">
        <v>0</v>
      </c>
      <c r="BW11" s="304">
        <v>3</v>
      </c>
      <c r="BX11" s="304">
        <v>1</v>
      </c>
      <c r="BY11" s="301">
        <v>7</v>
      </c>
      <c r="BZ11" s="306">
        <v>7</v>
      </c>
      <c r="CA11" s="300">
        <v>0</v>
      </c>
      <c r="CB11" s="304">
        <v>0</v>
      </c>
      <c r="CC11" s="301">
        <v>0</v>
      </c>
      <c r="CD11" s="303">
        <v>0</v>
      </c>
      <c r="CE11" s="304">
        <v>0</v>
      </c>
      <c r="CF11" s="304">
        <v>0</v>
      </c>
      <c r="CG11" s="304">
        <v>2</v>
      </c>
      <c r="CH11" s="304">
        <v>0</v>
      </c>
      <c r="CI11" s="304">
        <v>0</v>
      </c>
      <c r="CJ11" s="301">
        <v>2</v>
      </c>
      <c r="CK11" s="306">
        <v>2</v>
      </c>
      <c r="CL11" s="300">
        <v>0</v>
      </c>
      <c r="CM11" s="304">
        <v>0</v>
      </c>
      <c r="CN11" s="301">
        <v>0</v>
      </c>
      <c r="CO11" s="303">
        <v>0</v>
      </c>
      <c r="CP11" s="304">
        <v>2</v>
      </c>
      <c r="CQ11" s="304">
        <v>2</v>
      </c>
      <c r="CR11" s="304">
        <v>0</v>
      </c>
      <c r="CS11" s="304">
        <v>2</v>
      </c>
      <c r="CT11" s="304">
        <v>0</v>
      </c>
      <c r="CU11" s="301">
        <v>6</v>
      </c>
      <c r="CV11" s="306">
        <v>6</v>
      </c>
    </row>
    <row r="12" spans="1:100" ht="21" customHeight="1" x14ac:dyDescent="0.15">
      <c r="A12" s="285" t="s">
        <v>9</v>
      </c>
      <c r="B12" s="300">
        <v>0</v>
      </c>
      <c r="C12" s="301">
        <v>0</v>
      </c>
      <c r="D12" s="302">
        <v>0</v>
      </c>
      <c r="E12" s="303">
        <v>0</v>
      </c>
      <c r="F12" s="304">
        <v>0</v>
      </c>
      <c r="G12" s="304">
        <v>0</v>
      </c>
      <c r="H12" s="304">
        <v>0</v>
      </c>
      <c r="I12" s="304">
        <v>2</v>
      </c>
      <c r="J12" s="304">
        <v>0</v>
      </c>
      <c r="K12" s="305">
        <v>2</v>
      </c>
      <c r="L12" s="306">
        <v>2</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42</v>
      </c>
      <c r="AC12" s="304">
        <v>25</v>
      </c>
      <c r="AD12" s="304">
        <v>19</v>
      </c>
      <c r="AE12" s="304">
        <v>8</v>
      </c>
      <c r="AF12" s="304">
        <v>1</v>
      </c>
      <c r="AG12" s="301">
        <v>95</v>
      </c>
      <c r="AH12" s="306">
        <v>95</v>
      </c>
      <c r="AI12" s="300">
        <v>0</v>
      </c>
      <c r="AJ12" s="304">
        <v>0</v>
      </c>
      <c r="AK12" s="301">
        <v>0</v>
      </c>
      <c r="AL12" s="303">
        <v>0</v>
      </c>
      <c r="AM12" s="304">
        <v>0</v>
      </c>
      <c r="AN12" s="304">
        <v>1</v>
      </c>
      <c r="AO12" s="304">
        <v>0</v>
      </c>
      <c r="AP12" s="304">
        <v>0</v>
      </c>
      <c r="AQ12" s="304">
        <v>0</v>
      </c>
      <c r="AR12" s="301">
        <v>1</v>
      </c>
      <c r="AS12" s="306">
        <v>1</v>
      </c>
      <c r="AT12" s="300">
        <v>0</v>
      </c>
      <c r="AU12" s="304">
        <v>0</v>
      </c>
      <c r="AV12" s="301">
        <v>0</v>
      </c>
      <c r="AW12" s="303">
        <v>0</v>
      </c>
      <c r="AX12" s="304">
        <v>2</v>
      </c>
      <c r="AY12" s="304">
        <v>1</v>
      </c>
      <c r="AZ12" s="304">
        <v>0</v>
      </c>
      <c r="BA12" s="304">
        <v>2</v>
      </c>
      <c r="BB12" s="304">
        <v>0</v>
      </c>
      <c r="BC12" s="301">
        <v>5</v>
      </c>
      <c r="BD12" s="306">
        <v>5</v>
      </c>
      <c r="BE12" s="300">
        <v>0</v>
      </c>
      <c r="BF12" s="304">
        <v>0</v>
      </c>
      <c r="BG12" s="301">
        <v>0</v>
      </c>
      <c r="BH12" s="303">
        <v>0</v>
      </c>
      <c r="BI12" s="304">
        <v>3</v>
      </c>
      <c r="BJ12" s="304">
        <v>5</v>
      </c>
      <c r="BK12" s="304">
        <v>9</v>
      </c>
      <c r="BL12" s="304">
        <v>2</v>
      </c>
      <c r="BM12" s="304">
        <v>2</v>
      </c>
      <c r="BN12" s="305">
        <v>21</v>
      </c>
      <c r="BO12" s="306">
        <v>21</v>
      </c>
      <c r="BP12" s="300">
        <v>0</v>
      </c>
      <c r="BQ12" s="304">
        <v>0</v>
      </c>
      <c r="BR12" s="301">
        <v>0</v>
      </c>
      <c r="BS12" s="303">
        <v>0</v>
      </c>
      <c r="BT12" s="304">
        <v>1</v>
      </c>
      <c r="BU12" s="304">
        <v>1</v>
      </c>
      <c r="BV12" s="304">
        <v>2</v>
      </c>
      <c r="BW12" s="304">
        <v>0</v>
      </c>
      <c r="BX12" s="304">
        <v>0</v>
      </c>
      <c r="BY12" s="301">
        <v>4</v>
      </c>
      <c r="BZ12" s="306">
        <v>4</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0</v>
      </c>
      <c r="CQ12" s="304">
        <v>1</v>
      </c>
      <c r="CR12" s="304">
        <v>0</v>
      </c>
      <c r="CS12" s="304">
        <v>0</v>
      </c>
      <c r="CT12" s="304">
        <v>1</v>
      </c>
      <c r="CU12" s="301">
        <v>2</v>
      </c>
      <c r="CV12" s="306">
        <v>2</v>
      </c>
    </row>
    <row r="13" spans="1:100" ht="21" customHeight="1" x14ac:dyDescent="0.15">
      <c r="A13" s="285" t="s">
        <v>10</v>
      </c>
      <c r="B13" s="300">
        <v>0</v>
      </c>
      <c r="C13" s="301">
        <v>0</v>
      </c>
      <c r="D13" s="302">
        <v>0</v>
      </c>
      <c r="E13" s="303">
        <v>0</v>
      </c>
      <c r="F13" s="304">
        <v>3</v>
      </c>
      <c r="G13" s="304">
        <v>2</v>
      </c>
      <c r="H13" s="304">
        <v>0</v>
      </c>
      <c r="I13" s="304">
        <v>1</v>
      </c>
      <c r="J13" s="304">
        <v>1</v>
      </c>
      <c r="K13" s="305">
        <v>7</v>
      </c>
      <c r="L13" s="306">
        <v>7</v>
      </c>
      <c r="M13" s="300">
        <v>0</v>
      </c>
      <c r="N13" s="304">
        <v>0</v>
      </c>
      <c r="O13" s="301">
        <v>0</v>
      </c>
      <c r="P13" s="303">
        <v>0</v>
      </c>
      <c r="Q13" s="304">
        <v>0</v>
      </c>
      <c r="R13" s="304">
        <v>0</v>
      </c>
      <c r="S13" s="304">
        <v>1</v>
      </c>
      <c r="T13" s="304">
        <v>0</v>
      </c>
      <c r="U13" s="304">
        <v>0</v>
      </c>
      <c r="V13" s="301">
        <v>1</v>
      </c>
      <c r="W13" s="306">
        <v>1</v>
      </c>
      <c r="X13" s="300">
        <v>0</v>
      </c>
      <c r="Y13" s="304">
        <v>0</v>
      </c>
      <c r="Z13" s="301">
        <v>0</v>
      </c>
      <c r="AA13" s="303">
        <v>0</v>
      </c>
      <c r="AB13" s="304">
        <v>50</v>
      </c>
      <c r="AC13" s="304">
        <v>26</v>
      </c>
      <c r="AD13" s="304">
        <v>10</v>
      </c>
      <c r="AE13" s="304">
        <v>3</v>
      </c>
      <c r="AF13" s="304">
        <v>0</v>
      </c>
      <c r="AG13" s="301">
        <v>89</v>
      </c>
      <c r="AH13" s="306">
        <v>89</v>
      </c>
      <c r="AI13" s="300">
        <v>0</v>
      </c>
      <c r="AJ13" s="304">
        <v>0</v>
      </c>
      <c r="AK13" s="301">
        <v>0</v>
      </c>
      <c r="AL13" s="303">
        <v>0</v>
      </c>
      <c r="AM13" s="304">
        <v>2</v>
      </c>
      <c r="AN13" s="304">
        <v>4</v>
      </c>
      <c r="AO13" s="304">
        <v>2</v>
      </c>
      <c r="AP13" s="304">
        <v>1</v>
      </c>
      <c r="AQ13" s="304">
        <v>0</v>
      </c>
      <c r="AR13" s="301">
        <v>9</v>
      </c>
      <c r="AS13" s="306">
        <v>9</v>
      </c>
      <c r="AT13" s="300">
        <v>1</v>
      </c>
      <c r="AU13" s="304">
        <v>0</v>
      </c>
      <c r="AV13" s="301">
        <v>1</v>
      </c>
      <c r="AW13" s="303">
        <v>0</v>
      </c>
      <c r="AX13" s="304">
        <v>6</v>
      </c>
      <c r="AY13" s="304">
        <v>11</v>
      </c>
      <c r="AZ13" s="304">
        <v>4</v>
      </c>
      <c r="BA13" s="304">
        <v>6</v>
      </c>
      <c r="BB13" s="304">
        <v>1</v>
      </c>
      <c r="BC13" s="301">
        <v>28</v>
      </c>
      <c r="BD13" s="306">
        <v>29</v>
      </c>
      <c r="BE13" s="300">
        <v>0</v>
      </c>
      <c r="BF13" s="304">
        <v>0</v>
      </c>
      <c r="BG13" s="301">
        <v>0</v>
      </c>
      <c r="BH13" s="303">
        <v>0</v>
      </c>
      <c r="BI13" s="304">
        <v>13</v>
      </c>
      <c r="BJ13" s="304">
        <v>8</v>
      </c>
      <c r="BK13" s="304">
        <v>11</v>
      </c>
      <c r="BL13" s="304">
        <v>3</v>
      </c>
      <c r="BM13" s="304">
        <v>2</v>
      </c>
      <c r="BN13" s="305">
        <v>37</v>
      </c>
      <c r="BO13" s="306">
        <v>37</v>
      </c>
      <c r="BP13" s="300">
        <v>0</v>
      </c>
      <c r="BQ13" s="304">
        <v>0</v>
      </c>
      <c r="BR13" s="301">
        <v>0</v>
      </c>
      <c r="BS13" s="303">
        <v>0</v>
      </c>
      <c r="BT13" s="304">
        <v>2</v>
      </c>
      <c r="BU13" s="304">
        <v>4</v>
      </c>
      <c r="BV13" s="304">
        <v>6</v>
      </c>
      <c r="BW13" s="304">
        <v>3</v>
      </c>
      <c r="BX13" s="304">
        <v>2</v>
      </c>
      <c r="BY13" s="301">
        <v>17</v>
      </c>
      <c r="BZ13" s="306">
        <v>17</v>
      </c>
      <c r="CA13" s="300">
        <v>0</v>
      </c>
      <c r="CB13" s="304">
        <v>0</v>
      </c>
      <c r="CC13" s="301">
        <v>0</v>
      </c>
      <c r="CD13" s="303">
        <v>0</v>
      </c>
      <c r="CE13" s="304">
        <v>0</v>
      </c>
      <c r="CF13" s="304">
        <v>0</v>
      </c>
      <c r="CG13" s="304">
        <v>1</v>
      </c>
      <c r="CH13" s="304">
        <v>3</v>
      </c>
      <c r="CI13" s="304">
        <v>2</v>
      </c>
      <c r="CJ13" s="301">
        <v>6</v>
      </c>
      <c r="CK13" s="306">
        <v>6</v>
      </c>
      <c r="CL13" s="300">
        <v>0</v>
      </c>
      <c r="CM13" s="304">
        <v>0</v>
      </c>
      <c r="CN13" s="301">
        <v>0</v>
      </c>
      <c r="CO13" s="303">
        <v>0</v>
      </c>
      <c r="CP13" s="304">
        <v>0</v>
      </c>
      <c r="CQ13" s="304">
        <v>2</v>
      </c>
      <c r="CR13" s="304">
        <v>1</v>
      </c>
      <c r="CS13" s="304">
        <v>0</v>
      </c>
      <c r="CT13" s="304">
        <v>2</v>
      </c>
      <c r="CU13" s="301">
        <v>5</v>
      </c>
      <c r="CV13" s="306">
        <v>5</v>
      </c>
    </row>
    <row r="14" spans="1:100" ht="21" customHeight="1" x14ac:dyDescent="0.15">
      <c r="A14" s="285" t="s">
        <v>11</v>
      </c>
      <c r="B14" s="300">
        <v>0</v>
      </c>
      <c r="C14" s="301">
        <v>0</v>
      </c>
      <c r="D14" s="302">
        <v>0</v>
      </c>
      <c r="E14" s="303">
        <v>0</v>
      </c>
      <c r="F14" s="304">
        <v>0</v>
      </c>
      <c r="G14" s="304">
        <v>3</v>
      </c>
      <c r="H14" s="304">
        <v>3</v>
      </c>
      <c r="I14" s="304">
        <v>1</v>
      </c>
      <c r="J14" s="304">
        <v>0</v>
      </c>
      <c r="K14" s="305">
        <v>7</v>
      </c>
      <c r="L14" s="306">
        <v>7</v>
      </c>
      <c r="M14" s="300">
        <v>0</v>
      </c>
      <c r="N14" s="304">
        <v>0</v>
      </c>
      <c r="O14" s="301">
        <v>0</v>
      </c>
      <c r="P14" s="303">
        <v>0</v>
      </c>
      <c r="Q14" s="304">
        <v>0</v>
      </c>
      <c r="R14" s="304">
        <v>0</v>
      </c>
      <c r="S14" s="304">
        <v>1</v>
      </c>
      <c r="T14" s="304">
        <v>0</v>
      </c>
      <c r="U14" s="304">
        <v>0</v>
      </c>
      <c r="V14" s="301">
        <v>1</v>
      </c>
      <c r="W14" s="306">
        <v>1</v>
      </c>
      <c r="X14" s="300">
        <v>0</v>
      </c>
      <c r="Y14" s="304">
        <v>0</v>
      </c>
      <c r="Z14" s="301">
        <v>0</v>
      </c>
      <c r="AA14" s="303">
        <v>0</v>
      </c>
      <c r="AB14" s="304">
        <v>35</v>
      </c>
      <c r="AC14" s="304">
        <v>3</v>
      </c>
      <c r="AD14" s="304">
        <v>10</v>
      </c>
      <c r="AE14" s="304">
        <v>1</v>
      </c>
      <c r="AF14" s="304">
        <v>3</v>
      </c>
      <c r="AG14" s="301">
        <v>52</v>
      </c>
      <c r="AH14" s="306">
        <v>52</v>
      </c>
      <c r="AI14" s="300">
        <v>0</v>
      </c>
      <c r="AJ14" s="304">
        <v>0</v>
      </c>
      <c r="AK14" s="301">
        <v>0</v>
      </c>
      <c r="AL14" s="303">
        <v>0</v>
      </c>
      <c r="AM14" s="304">
        <v>3</v>
      </c>
      <c r="AN14" s="304">
        <v>0</v>
      </c>
      <c r="AO14" s="304">
        <v>0</v>
      </c>
      <c r="AP14" s="304">
        <v>1</v>
      </c>
      <c r="AQ14" s="304">
        <v>0</v>
      </c>
      <c r="AR14" s="301">
        <v>4</v>
      </c>
      <c r="AS14" s="306">
        <v>4</v>
      </c>
      <c r="AT14" s="300">
        <v>0</v>
      </c>
      <c r="AU14" s="304">
        <v>0</v>
      </c>
      <c r="AV14" s="301">
        <v>0</v>
      </c>
      <c r="AW14" s="303">
        <v>0</v>
      </c>
      <c r="AX14" s="304">
        <v>2</v>
      </c>
      <c r="AY14" s="304">
        <v>0</v>
      </c>
      <c r="AZ14" s="304">
        <v>1</v>
      </c>
      <c r="BA14" s="304">
        <v>0</v>
      </c>
      <c r="BB14" s="304">
        <v>0</v>
      </c>
      <c r="BC14" s="301">
        <v>3</v>
      </c>
      <c r="BD14" s="306">
        <v>3</v>
      </c>
      <c r="BE14" s="300">
        <v>0</v>
      </c>
      <c r="BF14" s="304">
        <v>0</v>
      </c>
      <c r="BG14" s="301">
        <v>0</v>
      </c>
      <c r="BH14" s="303">
        <v>0</v>
      </c>
      <c r="BI14" s="304">
        <v>5</v>
      </c>
      <c r="BJ14" s="304">
        <v>1</v>
      </c>
      <c r="BK14" s="304">
        <v>4</v>
      </c>
      <c r="BL14" s="304">
        <v>1</v>
      </c>
      <c r="BM14" s="304">
        <v>0</v>
      </c>
      <c r="BN14" s="305">
        <v>11</v>
      </c>
      <c r="BO14" s="306">
        <v>11</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1</v>
      </c>
      <c r="CR14" s="304">
        <v>0</v>
      </c>
      <c r="CS14" s="304">
        <v>0</v>
      </c>
      <c r="CT14" s="304">
        <v>1</v>
      </c>
      <c r="CU14" s="301">
        <v>2</v>
      </c>
      <c r="CV14" s="306">
        <v>2</v>
      </c>
    </row>
    <row r="15" spans="1:100" ht="21" customHeight="1" x14ac:dyDescent="0.15">
      <c r="A15" s="285" t="s">
        <v>12</v>
      </c>
      <c r="B15" s="300">
        <v>0</v>
      </c>
      <c r="C15" s="301">
        <v>0</v>
      </c>
      <c r="D15" s="302">
        <v>0</v>
      </c>
      <c r="E15" s="303">
        <v>0</v>
      </c>
      <c r="F15" s="304">
        <v>0</v>
      </c>
      <c r="G15" s="304">
        <v>0</v>
      </c>
      <c r="H15" s="304">
        <v>0</v>
      </c>
      <c r="I15" s="304">
        <v>0</v>
      </c>
      <c r="J15" s="304">
        <v>1</v>
      </c>
      <c r="K15" s="305">
        <v>1</v>
      </c>
      <c r="L15" s="306">
        <v>1</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21</v>
      </c>
      <c r="AC15" s="304">
        <v>20</v>
      </c>
      <c r="AD15" s="304">
        <v>6</v>
      </c>
      <c r="AE15" s="304">
        <v>4</v>
      </c>
      <c r="AF15" s="304">
        <v>4</v>
      </c>
      <c r="AG15" s="301">
        <v>55</v>
      </c>
      <c r="AH15" s="306">
        <v>55</v>
      </c>
      <c r="AI15" s="300">
        <v>0</v>
      </c>
      <c r="AJ15" s="304">
        <v>0</v>
      </c>
      <c r="AK15" s="301">
        <v>0</v>
      </c>
      <c r="AL15" s="303">
        <v>0</v>
      </c>
      <c r="AM15" s="304">
        <v>0</v>
      </c>
      <c r="AN15" s="304">
        <v>0</v>
      </c>
      <c r="AO15" s="304">
        <v>0</v>
      </c>
      <c r="AP15" s="304">
        <v>0</v>
      </c>
      <c r="AQ15" s="304">
        <v>0</v>
      </c>
      <c r="AR15" s="301">
        <v>0</v>
      </c>
      <c r="AS15" s="306">
        <v>0</v>
      </c>
      <c r="AT15" s="300">
        <v>0</v>
      </c>
      <c r="AU15" s="304">
        <v>0</v>
      </c>
      <c r="AV15" s="301">
        <v>0</v>
      </c>
      <c r="AW15" s="303">
        <v>0</v>
      </c>
      <c r="AX15" s="304">
        <v>0</v>
      </c>
      <c r="AY15" s="304">
        <v>0</v>
      </c>
      <c r="AZ15" s="304">
        <v>5</v>
      </c>
      <c r="BA15" s="304">
        <v>2</v>
      </c>
      <c r="BB15" s="304">
        <v>3</v>
      </c>
      <c r="BC15" s="301">
        <v>10</v>
      </c>
      <c r="BD15" s="306">
        <v>10</v>
      </c>
      <c r="BE15" s="300">
        <v>0</v>
      </c>
      <c r="BF15" s="304">
        <v>1</v>
      </c>
      <c r="BG15" s="301">
        <v>1</v>
      </c>
      <c r="BH15" s="303">
        <v>0</v>
      </c>
      <c r="BI15" s="304">
        <v>3</v>
      </c>
      <c r="BJ15" s="304">
        <v>3</v>
      </c>
      <c r="BK15" s="304">
        <v>4</v>
      </c>
      <c r="BL15" s="304">
        <v>1</v>
      </c>
      <c r="BM15" s="304">
        <v>1</v>
      </c>
      <c r="BN15" s="305">
        <v>12</v>
      </c>
      <c r="BO15" s="306">
        <v>13</v>
      </c>
      <c r="BP15" s="300">
        <v>0</v>
      </c>
      <c r="BQ15" s="304">
        <v>0</v>
      </c>
      <c r="BR15" s="301">
        <v>0</v>
      </c>
      <c r="BS15" s="303">
        <v>0</v>
      </c>
      <c r="BT15" s="304">
        <v>1</v>
      </c>
      <c r="BU15" s="304">
        <v>0</v>
      </c>
      <c r="BV15" s="304">
        <v>1</v>
      </c>
      <c r="BW15" s="304">
        <v>1</v>
      </c>
      <c r="BX15" s="304">
        <v>0</v>
      </c>
      <c r="BY15" s="301">
        <v>3</v>
      </c>
      <c r="BZ15" s="306">
        <v>3</v>
      </c>
      <c r="CA15" s="300">
        <v>0</v>
      </c>
      <c r="CB15" s="304">
        <v>0</v>
      </c>
      <c r="CC15" s="301">
        <v>0</v>
      </c>
      <c r="CD15" s="303">
        <v>0</v>
      </c>
      <c r="CE15" s="304">
        <v>0</v>
      </c>
      <c r="CF15" s="304">
        <v>0</v>
      </c>
      <c r="CG15" s="304">
        <v>1</v>
      </c>
      <c r="CH15" s="304">
        <v>1</v>
      </c>
      <c r="CI15" s="304">
        <v>0</v>
      </c>
      <c r="CJ15" s="301">
        <v>2</v>
      </c>
      <c r="CK15" s="306">
        <v>2</v>
      </c>
      <c r="CL15" s="300">
        <v>0</v>
      </c>
      <c r="CM15" s="304">
        <v>0</v>
      </c>
      <c r="CN15" s="301">
        <v>0</v>
      </c>
      <c r="CO15" s="303">
        <v>0</v>
      </c>
      <c r="CP15" s="304">
        <v>1</v>
      </c>
      <c r="CQ15" s="304">
        <v>1</v>
      </c>
      <c r="CR15" s="304">
        <v>2</v>
      </c>
      <c r="CS15" s="304">
        <v>1</v>
      </c>
      <c r="CT15" s="304">
        <v>0</v>
      </c>
      <c r="CU15" s="301">
        <v>5</v>
      </c>
      <c r="CV15" s="306">
        <v>5</v>
      </c>
    </row>
    <row r="16" spans="1:100" ht="21" customHeight="1" x14ac:dyDescent="0.15">
      <c r="A16" s="285" t="s">
        <v>13</v>
      </c>
      <c r="B16" s="300">
        <v>0</v>
      </c>
      <c r="C16" s="301">
        <v>0</v>
      </c>
      <c r="D16" s="302">
        <v>0</v>
      </c>
      <c r="E16" s="303">
        <v>0</v>
      </c>
      <c r="F16" s="304">
        <v>0</v>
      </c>
      <c r="G16" s="304">
        <v>0</v>
      </c>
      <c r="H16" s="304">
        <v>0</v>
      </c>
      <c r="I16" s="304">
        <v>0</v>
      </c>
      <c r="J16" s="304">
        <v>0</v>
      </c>
      <c r="K16" s="305">
        <v>0</v>
      </c>
      <c r="L16" s="306">
        <v>0</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5</v>
      </c>
      <c r="AC16" s="304">
        <v>9</v>
      </c>
      <c r="AD16" s="304">
        <v>6</v>
      </c>
      <c r="AE16" s="304">
        <v>0</v>
      </c>
      <c r="AF16" s="304">
        <v>1</v>
      </c>
      <c r="AG16" s="301">
        <v>21</v>
      </c>
      <c r="AH16" s="306">
        <v>21</v>
      </c>
      <c r="AI16" s="300">
        <v>0</v>
      </c>
      <c r="AJ16" s="304">
        <v>0</v>
      </c>
      <c r="AK16" s="301">
        <v>0</v>
      </c>
      <c r="AL16" s="303">
        <v>0</v>
      </c>
      <c r="AM16" s="304">
        <v>0</v>
      </c>
      <c r="AN16" s="304">
        <v>1</v>
      </c>
      <c r="AO16" s="304">
        <v>1</v>
      </c>
      <c r="AP16" s="304">
        <v>1</v>
      </c>
      <c r="AQ16" s="304">
        <v>0</v>
      </c>
      <c r="AR16" s="301">
        <v>3</v>
      </c>
      <c r="AS16" s="306">
        <v>3</v>
      </c>
      <c r="AT16" s="300">
        <v>0</v>
      </c>
      <c r="AU16" s="304">
        <v>0</v>
      </c>
      <c r="AV16" s="301">
        <v>0</v>
      </c>
      <c r="AW16" s="303">
        <v>0</v>
      </c>
      <c r="AX16" s="304">
        <v>1</v>
      </c>
      <c r="AY16" s="304">
        <v>2</v>
      </c>
      <c r="AZ16" s="304">
        <v>0</v>
      </c>
      <c r="BA16" s="304">
        <v>1</v>
      </c>
      <c r="BB16" s="304">
        <v>1</v>
      </c>
      <c r="BC16" s="301">
        <v>5</v>
      </c>
      <c r="BD16" s="306">
        <v>5</v>
      </c>
      <c r="BE16" s="300">
        <v>0</v>
      </c>
      <c r="BF16" s="304">
        <v>0</v>
      </c>
      <c r="BG16" s="301">
        <v>0</v>
      </c>
      <c r="BH16" s="303">
        <v>0</v>
      </c>
      <c r="BI16" s="304">
        <v>0</v>
      </c>
      <c r="BJ16" s="304">
        <v>0</v>
      </c>
      <c r="BK16" s="304">
        <v>0</v>
      </c>
      <c r="BL16" s="304">
        <v>0</v>
      </c>
      <c r="BM16" s="304">
        <v>1</v>
      </c>
      <c r="BN16" s="305">
        <v>1</v>
      </c>
      <c r="BO16" s="306">
        <v>1</v>
      </c>
      <c r="BP16" s="300">
        <v>0</v>
      </c>
      <c r="BQ16" s="304">
        <v>0</v>
      </c>
      <c r="BR16" s="301">
        <v>0</v>
      </c>
      <c r="BS16" s="303">
        <v>0</v>
      </c>
      <c r="BT16" s="304">
        <v>0</v>
      </c>
      <c r="BU16" s="304">
        <v>0</v>
      </c>
      <c r="BV16" s="304">
        <v>0</v>
      </c>
      <c r="BW16" s="304">
        <v>1</v>
      </c>
      <c r="BX16" s="304">
        <v>0</v>
      </c>
      <c r="BY16" s="301">
        <v>1</v>
      </c>
      <c r="BZ16" s="306">
        <v>1</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7</v>
      </c>
      <c r="AC17" s="304">
        <v>8</v>
      </c>
      <c r="AD17" s="304">
        <v>1</v>
      </c>
      <c r="AE17" s="304">
        <v>2</v>
      </c>
      <c r="AF17" s="304">
        <v>2</v>
      </c>
      <c r="AG17" s="301">
        <v>20</v>
      </c>
      <c r="AH17" s="306">
        <v>20</v>
      </c>
      <c r="AI17" s="300">
        <v>0</v>
      </c>
      <c r="AJ17" s="304">
        <v>0</v>
      </c>
      <c r="AK17" s="301">
        <v>0</v>
      </c>
      <c r="AL17" s="303">
        <v>0</v>
      </c>
      <c r="AM17" s="304">
        <v>0</v>
      </c>
      <c r="AN17" s="304">
        <v>0</v>
      </c>
      <c r="AO17" s="304">
        <v>0</v>
      </c>
      <c r="AP17" s="304">
        <v>0</v>
      </c>
      <c r="AQ17" s="304">
        <v>0</v>
      </c>
      <c r="AR17" s="301">
        <v>0</v>
      </c>
      <c r="AS17" s="306">
        <v>0</v>
      </c>
      <c r="AT17" s="300">
        <v>0</v>
      </c>
      <c r="AU17" s="304">
        <v>0</v>
      </c>
      <c r="AV17" s="301">
        <v>0</v>
      </c>
      <c r="AW17" s="303">
        <v>0</v>
      </c>
      <c r="AX17" s="304">
        <v>2</v>
      </c>
      <c r="AY17" s="304">
        <v>1</v>
      </c>
      <c r="AZ17" s="304">
        <v>3</v>
      </c>
      <c r="BA17" s="304">
        <v>2</v>
      </c>
      <c r="BB17" s="304">
        <v>0</v>
      </c>
      <c r="BC17" s="301">
        <v>8</v>
      </c>
      <c r="BD17" s="306">
        <v>8</v>
      </c>
      <c r="BE17" s="300">
        <v>0</v>
      </c>
      <c r="BF17" s="304">
        <v>0</v>
      </c>
      <c r="BG17" s="301">
        <v>0</v>
      </c>
      <c r="BH17" s="303">
        <v>0</v>
      </c>
      <c r="BI17" s="304">
        <v>1</v>
      </c>
      <c r="BJ17" s="304">
        <v>1</v>
      </c>
      <c r="BK17" s="304">
        <v>1</v>
      </c>
      <c r="BL17" s="304">
        <v>2</v>
      </c>
      <c r="BM17" s="304">
        <v>0</v>
      </c>
      <c r="BN17" s="305">
        <v>5</v>
      </c>
      <c r="BO17" s="306">
        <v>5</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1</v>
      </c>
      <c r="G18" s="304">
        <v>1</v>
      </c>
      <c r="H18" s="304">
        <v>1</v>
      </c>
      <c r="I18" s="304">
        <v>1</v>
      </c>
      <c r="J18" s="304">
        <v>0</v>
      </c>
      <c r="K18" s="305">
        <v>4</v>
      </c>
      <c r="L18" s="306">
        <v>4</v>
      </c>
      <c r="M18" s="300">
        <v>0</v>
      </c>
      <c r="N18" s="304">
        <v>0</v>
      </c>
      <c r="O18" s="301">
        <v>0</v>
      </c>
      <c r="P18" s="303">
        <v>0</v>
      </c>
      <c r="Q18" s="304">
        <v>0</v>
      </c>
      <c r="R18" s="304">
        <v>0</v>
      </c>
      <c r="S18" s="304">
        <v>0</v>
      </c>
      <c r="T18" s="304">
        <v>0</v>
      </c>
      <c r="U18" s="304">
        <v>0</v>
      </c>
      <c r="V18" s="301">
        <v>0</v>
      </c>
      <c r="W18" s="306">
        <v>0</v>
      </c>
      <c r="X18" s="300">
        <v>0</v>
      </c>
      <c r="Y18" s="304">
        <v>0</v>
      </c>
      <c r="Z18" s="301">
        <v>0</v>
      </c>
      <c r="AA18" s="303">
        <v>0</v>
      </c>
      <c r="AB18" s="304">
        <v>12</v>
      </c>
      <c r="AC18" s="304">
        <v>8</v>
      </c>
      <c r="AD18" s="304">
        <v>2</v>
      </c>
      <c r="AE18" s="304">
        <v>1</v>
      </c>
      <c r="AF18" s="304">
        <v>0</v>
      </c>
      <c r="AG18" s="301">
        <v>23</v>
      </c>
      <c r="AH18" s="306">
        <v>23</v>
      </c>
      <c r="AI18" s="300">
        <v>0</v>
      </c>
      <c r="AJ18" s="304">
        <v>0</v>
      </c>
      <c r="AK18" s="301">
        <v>0</v>
      </c>
      <c r="AL18" s="303">
        <v>0</v>
      </c>
      <c r="AM18" s="304">
        <v>0</v>
      </c>
      <c r="AN18" s="304">
        <v>1</v>
      </c>
      <c r="AO18" s="304">
        <v>2</v>
      </c>
      <c r="AP18" s="304">
        <v>0</v>
      </c>
      <c r="AQ18" s="304">
        <v>0</v>
      </c>
      <c r="AR18" s="301">
        <v>3</v>
      </c>
      <c r="AS18" s="306">
        <v>3</v>
      </c>
      <c r="AT18" s="300">
        <v>0</v>
      </c>
      <c r="AU18" s="304">
        <v>0</v>
      </c>
      <c r="AV18" s="301">
        <v>0</v>
      </c>
      <c r="AW18" s="303">
        <v>0</v>
      </c>
      <c r="AX18" s="304">
        <v>0</v>
      </c>
      <c r="AY18" s="304">
        <v>0</v>
      </c>
      <c r="AZ18" s="304">
        <v>4</v>
      </c>
      <c r="BA18" s="304">
        <v>0</v>
      </c>
      <c r="BB18" s="304">
        <v>0</v>
      </c>
      <c r="BC18" s="301">
        <v>4</v>
      </c>
      <c r="BD18" s="306">
        <v>4</v>
      </c>
      <c r="BE18" s="300">
        <v>0</v>
      </c>
      <c r="BF18" s="304">
        <v>0</v>
      </c>
      <c r="BG18" s="301">
        <v>0</v>
      </c>
      <c r="BH18" s="303">
        <v>0</v>
      </c>
      <c r="BI18" s="304">
        <v>2</v>
      </c>
      <c r="BJ18" s="304">
        <v>5</v>
      </c>
      <c r="BK18" s="304">
        <v>1</v>
      </c>
      <c r="BL18" s="304">
        <v>3</v>
      </c>
      <c r="BM18" s="304">
        <v>0</v>
      </c>
      <c r="BN18" s="305">
        <v>11</v>
      </c>
      <c r="BO18" s="306">
        <v>11</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2</v>
      </c>
      <c r="CR18" s="304">
        <v>1</v>
      </c>
      <c r="CS18" s="304">
        <v>0</v>
      </c>
      <c r="CT18" s="304">
        <v>0</v>
      </c>
      <c r="CU18" s="301">
        <v>3</v>
      </c>
      <c r="CV18" s="306">
        <v>3</v>
      </c>
    </row>
    <row r="19" spans="1:100" ht="21" customHeight="1" x14ac:dyDescent="0.15">
      <c r="A19" s="285" t="s">
        <v>17</v>
      </c>
      <c r="B19" s="300">
        <v>0</v>
      </c>
      <c r="C19" s="301">
        <v>0</v>
      </c>
      <c r="D19" s="302">
        <v>0</v>
      </c>
      <c r="E19" s="303">
        <v>0</v>
      </c>
      <c r="F19" s="304">
        <v>0</v>
      </c>
      <c r="G19" s="304">
        <v>0</v>
      </c>
      <c r="H19" s="304">
        <v>0</v>
      </c>
      <c r="I19" s="304">
        <v>0</v>
      </c>
      <c r="J19" s="304">
        <v>0</v>
      </c>
      <c r="K19" s="305">
        <v>0</v>
      </c>
      <c r="L19" s="306">
        <v>0</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11</v>
      </c>
      <c r="AC19" s="304">
        <v>16</v>
      </c>
      <c r="AD19" s="304">
        <v>5</v>
      </c>
      <c r="AE19" s="304">
        <v>8</v>
      </c>
      <c r="AF19" s="304">
        <v>2</v>
      </c>
      <c r="AG19" s="301">
        <v>42</v>
      </c>
      <c r="AH19" s="306">
        <v>42</v>
      </c>
      <c r="AI19" s="300">
        <v>0</v>
      </c>
      <c r="AJ19" s="304">
        <v>0</v>
      </c>
      <c r="AK19" s="301">
        <v>0</v>
      </c>
      <c r="AL19" s="303">
        <v>0</v>
      </c>
      <c r="AM19" s="304">
        <v>1</v>
      </c>
      <c r="AN19" s="304">
        <v>1</v>
      </c>
      <c r="AO19" s="304">
        <v>1</v>
      </c>
      <c r="AP19" s="304">
        <v>1</v>
      </c>
      <c r="AQ19" s="304">
        <v>0</v>
      </c>
      <c r="AR19" s="301">
        <v>4</v>
      </c>
      <c r="AS19" s="306">
        <v>4</v>
      </c>
      <c r="AT19" s="300">
        <v>0</v>
      </c>
      <c r="AU19" s="304">
        <v>0</v>
      </c>
      <c r="AV19" s="301">
        <v>0</v>
      </c>
      <c r="AW19" s="303">
        <v>0</v>
      </c>
      <c r="AX19" s="304">
        <v>0</v>
      </c>
      <c r="AY19" s="304">
        <v>0</v>
      </c>
      <c r="AZ19" s="304">
        <v>2</v>
      </c>
      <c r="BA19" s="304">
        <v>2</v>
      </c>
      <c r="BB19" s="304">
        <v>1</v>
      </c>
      <c r="BC19" s="301">
        <v>5</v>
      </c>
      <c r="BD19" s="306">
        <v>5</v>
      </c>
      <c r="BE19" s="300">
        <v>0</v>
      </c>
      <c r="BF19" s="304">
        <v>0</v>
      </c>
      <c r="BG19" s="301">
        <v>0</v>
      </c>
      <c r="BH19" s="303">
        <v>0</v>
      </c>
      <c r="BI19" s="304">
        <v>1</v>
      </c>
      <c r="BJ19" s="304">
        <v>2</v>
      </c>
      <c r="BK19" s="304">
        <v>4</v>
      </c>
      <c r="BL19" s="304">
        <v>2</v>
      </c>
      <c r="BM19" s="304">
        <v>0</v>
      </c>
      <c r="BN19" s="305">
        <v>9</v>
      </c>
      <c r="BO19" s="306">
        <v>9</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1</v>
      </c>
      <c r="CH19" s="304">
        <v>0</v>
      </c>
      <c r="CI19" s="304">
        <v>1</v>
      </c>
      <c r="CJ19" s="301">
        <v>2</v>
      </c>
      <c r="CK19" s="306">
        <v>2</v>
      </c>
      <c r="CL19" s="300">
        <v>0</v>
      </c>
      <c r="CM19" s="304">
        <v>0</v>
      </c>
      <c r="CN19" s="301">
        <v>0</v>
      </c>
      <c r="CO19" s="303">
        <v>0</v>
      </c>
      <c r="CP19" s="304">
        <v>0</v>
      </c>
      <c r="CQ19" s="304">
        <v>0</v>
      </c>
      <c r="CR19" s="304">
        <v>0</v>
      </c>
      <c r="CS19" s="304">
        <v>0</v>
      </c>
      <c r="CT19" s="304">
        <v>0</v>
      </c>
      <c r="CU19" s="301">
        <v>0</v>
      </c>
      <c r="CV19" s="306">
        <v>0</v>
      </c>
    </row>
    <row r="20" spans="1:100" ht="21" customHeight="1" x14ac:dyDescent="0.15">
      <c r="A20" s="285" t="s">
        <v>18</v>
      </c>
      <c r="B20" s="300">
        <v>0</v>
      </c>
      <c r="C20" s="301">
        <v>0</v>
      </c>
      <c r="D20" s="302">
        <v>0</v>
      </c>
      <c r="E20" s="303">
        <v>0</v>
      </c>
      <c r="F20" s="304">
        <v>0</v>
      </c>
      <c r="G20" s="304">
        <v>0</v>
      </c>
      <c r="H20" s="304">
        <v>0</v>
      </c>
      <c r="I20" s="304">
        <v>0</v>
      </c>
      <c r="J20" s="304">
        <v>0</v>
      </c>
      <c r="K20" s="305">
        <v>0</v>
      </c>
      <c r="L20" s="306">
        <v>0</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17</v>
      </c>
      <c r="AC20" s="304">
        <v>16</v>
      </c>
      <c r="AD20" s="304">
        <v>1</v>
      </c>
      <c r="AE20" s="304">
        <v>2</v>
      </c>
      <c r="AF20" s="304">
        <v>0</v>
      </c>
      <c r="AG20" s="301">
        <v>36</v>
      </c>
      <c r="AH20" s="306">
        <v>36</v>
      </c>
      <c r="AI20" s="300">
        <v>0</v>
      </c>
      <c r="AJ20" s="304">
        <v>0</v>
      </c>
      <c r="AK20" s="301">
        <v>0</v>
      </c>
      <c r="AL20" s="303">
        <v>0</v>
      </c>
      <c r="AM20" s="304">
        <v>0</v>
      </c>
      <c r="AN20" s="304">
        <v>1</v>
      </c>
      <c r="AO20" s="304">
        <v>3</v>
      </c>
      <c r="AP20" s="304">
        <v>0</v>
      </c>
      <c r="AQ20" s="304">
        <v>0</v>
      </c>
      <c r="AR20" s="301">
        <v>4</v>
      </c>
      <c r="AS20" s="306">
        <v>4</v>
      </c>
      <c r="AT20" s="300">
        <v>1</v>
      </c>
      <c r="AU20" s="304">
        <v>0</v>
      </c>
      <c r="AV20" s="301">
        <v>1</v>
      </c>
      <c r="AW20" s="303">
        <v>0</v>
      </c>
      <c r="AX20" s="304">
        <v>3</v>
      </c>
      <c r="AY20" s="304">
        <v>4</v>
      </c>
      <c r="AZ20" s="304">
        <v>0</v>
      </c>
      <c r="BA20" s="304">
        <v>1</v>
      </c>
      <c r="BB20" s="304">
        <v>1</v>
      </c>
      <c r="BC20" s="301">
        <v>9</v>
      </c>
      <c r="BD20" s="306">
        <v>10</v>
      </c>
      <c r="BE20" s="300">
        <v>0</v>
      </c>
      <c r="BF20" s="304">
        <v>0</v>
      </c>
      <c r="BG20" s="301">
        <v>0</v>
      </c>
      <c r="BH20" s="303">
        <v>0</v>
      </c>
      <c r="BI20" s="304">
        <v>6</v>
      </c>
      <c r="BJ20" s="304">
        <v>1</v>
      </c>
      <c r="BK20" s="304">
        <v>4</v>
      </c>
      <c r="BL20" s="304">
        <v>5</v>
      </c>
      <c r="BM20" s="304">
        <v>1</v>
      </c>
      <c r="BN20" s="305">
        <v>17</v>
      </c>
      <c r="BO20" s="306">
        <v>17</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3</v>
      </c>
      <c r="CI20" s="304">
        <v>0</v>
      </c>
      <c r="CJ20" s="301">
        <v>3</v>
      </c>
      <c r="CK20" s="306">
        <v>3</v>
      </c>
      <c r="CL20" s="300">
        <v>0</v>
      </c>
      <c r="CM20" s="304">
        <v>0</v>
      </c>
      <c r="CN20" s="301">
        <v>0</v>
      </c>
      <c r="CO20" s="303">
        <v>0</v>
      </c>
      <c r="CP20" s="304">
        <v>0</v>
      </c>
      <c r="CQ20" s="304">
        <v>0</v>
      </c>
      <c r="CR20" s="304">
        <v>0</v>
      </c>
      <c r="CS20" s="304">
        <v>1</v>
      </c>
      <c r="CT20" s="304">
        <v>0</v>
      </c>
      <c r="CU20" s="301">
        <v>1</v>
      </c>
      <c r="CV20" s="306">
        <v>1</v>
      </c>
    </row>
    <row r="21" spans="1:100" ht="21" customHeight="1" x14ac:dyDescent="0.15">
      <c r="A21" s="285" t="s">
        <v>19</v>
      </c>
      <c r="B21" s="300">
        <v>0</v>
      </c>
      <c r="C21" s="301">
        <v>0</v>
      </c>
      <c r="D21" s="302">
        <v>0</v>
      </c>
      <c r="E21" s="303">
        <v>0</v>
      </c>
      <c r="F21" s="304">
        <v>1</v>
      </c>
      <c r="G21" s="304">
        <v>1</v>
      </c>
      <c r="H21" s="304">
        <v>0</v>
      </c>
      <c r="I21" s="304">
        <v>1</v>
      </c>
      <c r="J21" s="304">
        <v>0</v>
      </c>
      <c r="K21" s="305">
        <v>3</v>
      </c>
      <c r="L21" s="306">
        <v>3</v>
      </c>
      <c r="M21" s="300">
        <v>0</v>
      </c>
      <c r="N21" s="304">
        <v>0</v>
      </c>
      <c r="O21" s="301">
        <v>0</v>
      </c>
      <c r="P21" s="303">
        <v>0</v>
      </c>
      <c r="Q21" s="304">
        <v>0</v>
      </c>
      <c r="R21" s="304">
        <v>0</v>
      </c>
      <c r="S21" s="304">
        <v>0</v>
      </c>
      <c r="T21" s="304">
        <v>0</v>
      </c>
      <c r="U21" s="304">
        <v>0</v>
      </c>
      <c r="V21" s="301">
        <v>0</v>
      </c>
      <c r="W21" s="306">
        <v>0</v>
      </c>
      <c r="X21" s="300">
        <v>0</v>
      </c>
      <c r="Y21" s="304">
        <v>0</v>
      </c>
      <c r="Z21" s="301">
        <v>0</v>
      </c>
      <c r="AA21" s="303">
        <v>0</v>
      </c>
      <c r="AB21" s="304">
        <v>11</v>
      </c>
      <c r="AC21" s="304">
        <v>7</v>
      </c>
      <c r="AD21" s="304">
        <v>1</v>
      </c>
      <c r="AE21" s="304">
        <v>4</v>
      </c>
      <c r="AF21" s="304">
        <v>1</v>
      </c>
      <c r="AG21" s="301">
        <v>24</v>
      </c>
      <c r="AH21" s="306">
        <v>24</v>
      </c>
      <c r="AI21" s="300">
        <v>0</v>
      </c>
      <c r="AJ21" s="304">
        <v>0</v>
      </c>
      <c r="AK21" s="301">
        <v>0</v>
      </c>
      <c r="AL21" s="303">
        <v>0</v>
      </c>
      <c r="AM21" s="304">
        <v>2</v>
      </c>
      <c r="AN21" s="304">
        <v>2</v>
      </c>
      <c r="AO21" s="304">
        <v>2</v>
      </c>
      <c r="AP21" s="304">
        <v>0</v>
      </c>
      <c r="AQ21" s="304">
        <v>0</v>
      </c>
      <c r="AR21" s="301">
        <v>6</v>
      </c>
      <c r="AS21" s="306">
        <v>6</v>
      </c>
      <c r="AT21" s="300">
        <v>0</v>
      </c>
      <c r="AU21" s="304">
        <v>0</v>
      </c>
      <c r="AV21" s="301">
        <v>0</v>
      </c>
      <c r="AW21" s="303">
        <v>0</v>
      </c>
      <c r="AX21" s="304">
        <v>1</v>
      </c>
      <c r="AY21" s="304">
        <v>2</v>
      </c>
      <c r="AZ21" s="304">
        <v>0</v>
      </c>
      <c r="BA21" s="304">
        <v>1</v>
      </c>
      <c r="BB21" s="304">
        <v>2</v>
      </c>
      <c r="BC21" s="301">
        <v>6</v>
      </c>
      <c r="BD21" s="306">
        <v>6</v>
      </c>
      <c r="BE21" s="300">
        <v>0</v>
      </c>
      <c r="BF21" s="304">
        <v>0</v>
      </c>
      <c r="BG21" s="301">
        <v>0</v>
      </c>
      <c r="BH21" s="303">
        <v>0</v>
      </c>
      <c r="BI21" s="304">
        <v>1</v>
      </c>
      <c r="BJ21" s="304">
        <v>1</v>
      </c>
      <c r="BK21" s="304">
        <v>0</v>
      </c>
      <c r="BL21" s="304">
        <v>1</v>
      </c>
      <c r="BM21" s="304">
        <v>0</v>
      </c>
      <c r="BN21" s="305">
        <v>3</v>
      </c>
      <c r="BO21" s="306">
        <v>3</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11</v>
      </c>
      <c r="AC22" s="304">
        <v>6</v>
      </c>
      <c r="AD22" s="304">
        <v>3</v>
      </c>
      <c r="AE22" s="304">
        <v>2</v>
      </c>
      <c r="AF22" s="304">
        <v>1</v>
      </c>
      <c r="AG22" s="301">
        <v>23</v>
      </c>
      <c r="AH22" s="306">
        <v>23</v>
      </c>
      <c r="AI22" s="300">
        <v>0</v>
      </c>
      <c r="AJ22" s="304">
        <v>0</v>
      </c>
      <c r="AK22" s="301">
        <v>0</v>
      </c>
      <c r="AL22" s="303">
        <v>0</v>
      </c>
      <c r="AM22" s="304">
        <v>0</v>
      </c>
      <c r="AN22" s="304">
        <v>0</v>
      </c>
      <c r="AO22" s="304">
        <v>0</v>
      </c>
      <c r="AP22" s="304">
        <v>0</v>
      </c>
      <c r="AQ22" s="304">
        <v>0</v>
      </c>
      <c r="AR22" s="301">
        <v>0</v>
      </c>
      <c r="AS22" s="306">
        <v>0</v>
      </c>
      <c r="AT22" s="300">
        <v>0</v>
      </c>
      <c r="AU22" s="304">
        <v>0</v>
      </c>
      <c r="AV22" s="301">
        <v>0</v>
      </c>
      <c r="AW22" s="303">
        <v>0</v>
      </c>
      <c r="AX22" s="304">
        <v>1</v>
      </c>
      <c r="AY22" s="304">
        <v>1</v>
      </c>
      <c r="AZ22" s="304">
        <v>0</v>
      </c>
      <c r="BA22" s="304">
        <v>0</v>
      </c>
      <c r="BB22" s="304">
        <v>0</v>
      </c>
      <c r="BC22" s="301">
        <v>2</v>
      </c>
      <c r="BD22" s="306">
        <v>2</v>
      </c>
      <c r="BE22" s="300">
        <v>0</v>
      </c>
      <c r="BF22" s="304">
        <v>0</v>
      </c>
      <c r="BG22" s="301">
        <v>0</v>
      </c>
      <c r="BH22" s="303">
        <v>0</v>
      </c>
      <c r="BI22" s="304">
        <v>1</v>
      </c>
      <c r="BJ22" s="304">
        <v>1</v>
      </c>
      <c r="BK22" s="304">
        <v>0</v>
      </c>
      <c r="BL22" s="304">
        <v>1</v>
      </c>
      <c r="BM22" s="304">
        <v>0</v>
      </c>
      <c r="BN22" s="305">
        <v>3</v>
      </c>
      <c r="BO22" s="306">
        <v>3</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1</v>
      </c>
      <c r="J23" s="304">
        <v>0</v>
      </c>
      <c r="K23" s="305">
        <v>1</v>
      </c>
      <c r="L23" s="306">
        <v>1</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10</v>
      </c>
      <c r="AC23" s="304">
        <v>15</v>
      </c>
      <c r="AD23" s="304">
        <v>4</v>
      </c>
      <c r="AE23" s="304">
        <v>1</v>
      </c>
      <c r="AF23" s="304">
        <v>0</v>
      </c>
      <c r="AG23" s="301">
        <v>30</v>
      </c>
      <c r="AH23" s="306">
        <v>30</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0</v>
      </c>
      <c r="AZ23" s="304">
        <v>1</v>
      </c>
      <c r="BA23" s="304">
        <v>1</v>
      </c>
      <c r="BB23" s="304">
        <v>0</v>
      </c>
      <c r="BC23" s="301">
        <v>2</v>
      </c>
      <c r="BD23" s="306">
        <v>2</v>
      </c>
      <c r="BE23" s="300">
        <v>0</v>
      </c>
      <c r="BF23" s="304">
        <v>0</v>
      </c>
      <c r="BG23" s="301">
        <v>0</v>
      </c>
      <c r="BH23" s="303">
        <v>0</v>
      </c>
      <c r="BI23" s="304">
        <v>3</v>
      </c>
      <c r="BJ23" s="304">
        <v>1</v>
      </c>
      <c r="BK23" s="304">
        <v>0</v>
      </c>
      <c r="BL23" s="304">
        <v>1</v>
      </c>
      <c r="BM23" s="304">
        <v>0</v>
      </c>
      <c r="BN23" s="305">
        <v>5</v>
      </c>
      <c r="BO23" s="306">
        <v>5</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0</v>
      </c>
      <c r="G24" s="304">
        <v>0</v>
      </c>
      <c r="H24" s="304">
        <v>1</v>
      </c>
      <c r="I24" s="304">
        <v>0</v>
      </c>
      <c r="J24" s="304">
        <v>1</v>
      </c>
      <c r="K24" s="305">
        <v>2</v>
      </c>
      <c r="L24" s="306">
        <v>2</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6</v>
      </c>
      <c r="AC24" s="304">
        <v>5</v>
      </c>
      <c r="AD24" s="304">
        <v>4</v>
      </c>
      <c r="AE24" s="304">
        <v>1</v>
      </c>
      <c r="AF24" s="304">
        <v>0</v>
      </c>
      <c r="AG24" s="301">
        <v>16</v>
      </c>
      <c r="AH24" s="306">
        <v>16</v>
      </c>
      <c r="AI24" s="300">
        <v>0</v>
      </c>
      <c r="AJ24" s="304">
        <v>0</v>
      </c>
      <c r="AK24" s="301">
        <v>0</v>
      </c>
      <c r="AL24" s="303">
        <v>0</v>
      </c>
      <c r="AM24" s="304">
        <v>0</v>
      </c>
      <c r="AN24" s="304">
        <v>0</v>
      </c>
      <c r="AO24" s="304">
        <v>1</v>
      </c>
      <c r="AP24" s="304">
        <v>0</v>
      </c>
      <c r="AQ24" s="304">
        <v>0</v>
      </c>
      <c r="AR24" s="301">
        <v>1</v>
      </c>
      <c r="AS24" s="306">
        <v>1</v>
      </c>
      <c r="AT24" s="300">
        <v>0</v>
      </c>
      <c r="AU24" s="304">
        <v>0</v>
      </c>
      <c r="AV24" s="301">
        <v>0</v>
      </c>
      <c r="AW24" s="303">
        <v>0</v>
      </c>
      <c r="AX24" s="304">
        <v>4</v>
      </c>
      <c r="AY24" s="304">
        <v>1</v>
      </c>
      <c r="AZ24" s="304">
        <v>0</v>
      </c>
      <c r="BA24" s="304">
        <v>0</v>
      </c>
      <c r="BB24" s="304">
        <v>1</v>
      </c>
      <c r="BC24" s="301">
        <v>6</v>
      </c>
      <c r="BD24" s="306">
        <v>6</v>
      </c>
      <c r="BE24" s="300">
        <v>0</v>
      </c>
      <c r="BF24" s="304">
        <v>0</v>
      </c>
      <c r="BG24" s="301">
        <v>0</v>
      </c>
      <c r="BH24" s="303">
        <v>0</v>
      </c>
      <c r="BI24" s="304">
        <v>1</v>
      </c>
      <c r="BJ24" s="304">
        <v>1</v>
      </c>
      <c r="BK24" s="304">
        <v>0</v>
      </c>
      <c r="BL24" s="304">
        <v>0</v>
      </c>
      <c r="BM24" s="304">
        <v>0</v>
      </c>
      <c r="BN24" s="305">
        <v>2</v>
      </c>
      <c r="BO24" s="306">
        <v>2</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0</v>
      </c>
      <c r="CH24" s="304">
        <v>6</v>
      </c>
      <c r="CI24" s="304">
        <v>1</v>
      </c>
      <c r="CJ24" s="301">
        <v>7</v>
      </c>
      <c r="CK24" s="306">
        <v>7</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3</v>
      </c>
      <c r="AC25" s="304">
        <v>2</v>
      </c>
      <c r="AD25" s="304">
        <v>0</v>
      </c>
      <c r="AE25" s="304">
        <v>0</v>
      </c>
      <c r="AF25" s="304">
        <v>0</v>
      </c>
      <c r="AG25" s="301">
        <v>5</v>
      </c>
      <c r="AH25" s="306">
        <v>5</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2</v>
      </c>
      <c r="BJ25" s="304">
        <v>3</v>
      </c>
      <c r="BK25" s="304">
        <v>1</v>
      </c>
      <c r="BL25" s="304">
        <v>1</v>
      </c>
      <c r="BM25" s="304">
        <v>2</v>
      </c>
      <c r="BN25" s="305">
        <v>9</v>
      </c>
      <c r="BO25" s="306">
        <v>9</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0</v>
      </c>
      <c r="K26" s="305">
        <v>0</v>
      </c>
      <c r="L26" s="306">
        <v>0</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5</v>
      </c>
      <c r="AC26" s="304">
        <v>0</v>
      </c>
      <c r="AD26" s="304">
        <v>2</v>
      </c>
      <c r="AE26" s="304">
        <v>2</v>
      </c>
      <c r="AF26" s="304">
        <v>0</v>
      </c>
      <c r="AG26" s="301">
        <v>9</v>
      </c>
      <c r="AH26" s="306">
        <v>9</v>
      </c>
      <c r="AI26" s="300">
        <v>0</v>
      </c>
      <c r="AJ26" s="304">
        <v>0</v>
      </c>
      <c r="AK26" s="301">
        <v>0</v>
      </c>
      <c r="AL26" s="303">
        <v>0</v>
      </c>
      <c r="AM26" s="304">
        <v>0</v>
      </c>
      <c r="AN26" s="304">
        <v>0</v>
      </c>
      <c r="AO26" s="304">
        <v>2</v>
      </c>
      <c r="AP26" s="304">
        <v>0</v>
      </c>
      <c r="AQ26" s="304">
        <v>0</v>
      </c>
      <c r="AR26" s="301">
        <v>2</v>
      </c>
      <c r="AS26" s="306">
        <v>2</v>
      </c>
      <c r="AT26" s="300">
        <v>1</v>
      </c>
      <c r="AU26" s="304">
        <v>0</v>
      </c>
      <c r="AV26" s="301">
        <v>1</v>
      </c>
      <c r="AW26" s="303">
        <v>0</v>
      </c>
      <c r="AX26" s="304">
        <v>1</v>
      </c>
      <c r="AY26" s="304">
        <v>0</v>
      </c>
      <c r="AZ26" s="304">
        <v>0</v>
      </c>
      <c r="BA26" s="304">
        <v>0</v>
      </c>
      <c r="BB26" s="304">
        <v>0</v>
      </c>
      <c r="BC26" s="301">
        <v>1</v>
      </c>
      <c r="BD26" s="306">
        <v>2</v>
      </c>
      <c r="BE26" s="300">
        <v>0</v>
      </c>
      <c r="BF26" s="304">
        <v>0</v>
      </c>
      <c r="BG26" s="301">
        <v>0</v>
      </c>
      <c r="BH26" s="303">
        <v>0</v>
      </c>
      <c r="BI26" s="304">
        <v>1</v>
      </c>
      <c r="BJ26" s="304">
        <v>0</v>
      </c>
      <c r="BK26" s="304">
        <v>2</v>
      </c>
      <c r="BL26" s="304">
        <v>1</v>
      </c>
      <c r="BM26" s="304">
        <v>0</v>
      </c>
      <c r="BN26" s="305">
        <v>4</v>
      </c>
      <c r="BO26" s="306">
        <v>4</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1</v>
      </c>
      <c r="G27" s="304">
        <v>0</v>
      </c>
      <c r="H27" s="304">
        <v>0</v>
      </c>
      <c r="I27" s="304">
        <v>0</v>
      </c>
      <c r="J27" s="304">
        <v>0</v>
      </c>
      <c r="K27" s="305">
        <v>1</v>
      </c>
      <c r="L27" s="306">
        <v>1</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3</v>
      </c>
      <c r="AC27" s="304">
        <v>3</v>
      </c>
      <c r="AD27" s="304">
        <v>0</v>
      </c>
      <c r="AE27" s="304">
        <v>1</v>
      </c>
      <c r="AF27" s="304">
        <v>0</v>
      </c>
      <c r="AG27" s="301">
        <v>7</v>
      </c>
      <c r="AH27" s="306">
        <v>7</v>
      </c>
      <c r="AI27" s="300">
        <v>0</v>
      </c>
      <c r="AJ27" s="304">
        <v>0</v>
      </c>
      <c r="AK27" s="301">
        <v>0</v>
      </c>
      <c r="AL27" s="303">
        <v>0</v>
      </c>
      <c r="AM27" s="304">
        <v>0</v>
      </c>
      <c r="AN27" s="304">
        <v>0</v>
      </c>
      <c r="AO27" s="304">
        <v>0</v>
      </c>
      <c r="AP27" s="304">
        <v>0</v>
      </c>
      <c r="AQ27" s="304">
        <v>0</v>
      </c>
      <c r="AR27" s="301">
        <v>0</v>
      </c>
      <c r="AS27" s="306">
        <v>0</v>
      </c>
      <c r="AT27" s="300">
        <v>0</v>
      </c>
      <c r="AU27" s="304">
        <v>0</v>
      </c>
      <c r="AV27" s="301">
        <v>0</v>
      </c>
      <c r="AW27" s="303">
        <v>0</v>
      </c>
      <c r="AX27" s="304">
        <v>0</v>
      </c>
      <c r="AY27" s="304">
        <v>1</v>
      </c>
      <c r="AZ27" s="304">
        <v>0</v>
      </c>
      <c r="BA27" s="304">
        <v>0</v>
      </c>
      <c r="BB27" s="304">
        <v>0</v>
      </c>
      <c r="BC27" s="301">
        <v>1</v>
      </c>
      <c r="BD27" s="306">
        <v>1</v>
      </c>
      <c r="BE27" s="300">
        <v>0</v>
      </c>
      <c r="BF27" s="304">
        <v>0</v>
      </c>
      <c r="BG27" s="301">
        <v>0</v>
      </c>
      <c r="BH27" s="303">
        <v>0</v>
      </c>
      <c r="BI27" s="304">
        <v>0</v>
      </c>
      <c r="BJ27" s="304">
        <v>0</v>
      </c>
      <c r="BK27" s="304">
        <v>1</v>
      </c>
      <c r="BL27" s="304">
        <v>0</v>
      </c>
      <c r="BM27" s="304">
        <v>0</v>
      </c>
      <c r="BN27" s="305">
        <v>1</v>
      </c>
      <c r="BO27" s="306">
        <v>1</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1</v>
      </c>
      <c r="AC28" s="304">
        <v>2</v>
      </c>
      <c r="AD28" s="304">
        <v>3</v>
      </c>
      <c r="AE28" s="304">
        <v>0</v>
      </c>
      <c r="AF28" s="304">
        <v>0</v>
      </c>
      <c r="AG28" s="301">
        <v>6</v>
      </c>
      <c r="AH28" s="306">
        <v>6</v>
      </c>
      <c r="AI28" s="300">
        <v>0</v>
      </c>
      <c r="AJ28" s="304">
        <v>0</v>
      </c>
      <c r="AK28" s="301">
        <v>0</v>
      </c>
      <c r="AL28" s="303">
        <v>0</v>
      </c>
      <c r="AM28" s="304">
        <v>0</v>
      </c>
      <c r="AN28" s="304">
        <v>1</v>
      </c>
      <c r="AO28" s="304">
        <v>0</v>
      </c>
      <c r="AP28" s="304">
        <v>0</v>
      </c>
      <c r="AQ28" s="304">
        <v>0</v>
      </c>
      <c r="AR28" s="301">
        <v>1</v>
      </c>
      <c r="AS28" s="306">
        <v>1</v>
      </c>
      <c r="AT28" s="300">
        <v>0</v>
      </c>
      <c r="AU28" s="304">
        <v>0</v>
      </c>
      <c r="AV28" s="301">
        <v>0</v>
      </c>
      <c r="AW28" s="303">
        <v>0</v>
      </c>
      <c r="AX28" s="304">
        <v>0</v>
      </c>
      <c r="AY28" s="304">
        <v>1</v>
      </c>
      <c r="AZ28" s="304">
        <v>1</v>
      </c>
      <c r="BA28" s="304">
        <v>0</v>
      </c>
      <c r="BB28" s="304">
        <v>0</v>
      </c>
      <c r="BC28" s="301">
        <v>2</v>
      </c>
      <c r="BD28" s="306">
        <v>2</v>
      </c>
      <c r="BE28" s="300">
        <v>0</v>
      </c>
      <c r="BF28" s="304">
        <v>0</v>
      </c>
      <c r="BG28" s="301">
        <v>0</v>
      </c>
      <c r="BH28" s="303">
        <v>0</v>
      </c>
      <c r="BI28" s="304">
        <v>2</v>
      </c>
      <c r="BJ28" s="304">
        <v>0</v>
      </c>
      <c r="BK28" s="304">
        <v>0</v>
      </c>
      <c r="BL28" s="304">
        <v>0</v>
      </c>
      <c r="BM28" s="304">
        <v>0</v>
      </c>
      <c r="BN28" s="305">
        <v>2</v>
      </c>
      <c r="BO28" s="306">
        <v>2</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1</v>
      </c>
      <c r="G29" s="304">
        <v>0</v>
      </c>
      <c r="H29" s="304">
        <v>0</v>
      </c>
      <c r="I29" s="304">
        <v>0</v>
      </c>
      <c r="J29" s="304">
        <v>0</v>
      </c>
      <c r="K29" s="305">
        <v>1</v>
      </c>
      <c r="L29" s="306">
        <v>1</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v>
      </c>
      <c r="AC29" s="304">
        <v>2</v>
      </c>
      <c r="AD29" s="304">
        <v>0</v>
      </c>
      <c r="AE29" s="304">
        <v>1</v>
      </c>
      <c r="AF29" s="304">
        <v>0</v>
      </c>
      <c r="AG29" s="301">
        <v>6</v>
      </c>
      <c r="AH29" s="306">
        <v>6</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0</v>
      </c>
      <c r="BK29" s="304">
        <v>1</v>
      </c>
      <c r="BL29" s="304">
        <v>1</v>
      </c>
      <c r="BM29" s="304">
        <v>0</v>
      </c>
      <c r="BN29" s="305">
        <v>2</v>
      </c>
      <c r="BO29" s="306">
        <v>2</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0</v>
      </c>
      <c r="CH29" s="304">
        <v>0</v>
      </c>
      <c r="CI29" s="304">
        <v>0</v>
      </c>
      <c r="CJ29" s="301">
        <v>0</v>
      </c>
      <c r="CK29" s="306">
        <v>0</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0</v>
      </c>
      <c r="K30" s="305">
        <v>0</v>
      </c>
      <c r="L30" s="306">
        <v>0</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3</v>
      </c>
      <c r="AD30" s="304">
        <v>1</v>
      </c>
      <c r="AE30" s="304">
        <v>0</v>
      </c>
      <c r="AF30" s="304">
        <v>0</v>
      </c>
      <c r="AG30" s="301">
        <v>4</v>
      </c>
      <c r="AH30" s="306">
        <v>4</v>
      </c>
      <c r="AI30" s="300">
        <v>0</v>
      </c>
      <c r="AJ30" s="304">
        <v>0</v>
      </c>
      <c r="AK30" s="301">
        <v>0</v>
      </c>
      <c r="AL30" s="303">
        <v>0</v>
      </c>
      <c r="AM30" s="304">
        <v>0</v>
      </c>
      <c r="AN30" s="304">
        <v>0</v>
      </c>
      <c r="AO30" s="304">
        <v>1</v>
      </c>
      <c r="AP30" s="304">
        <v>0</v>
      </c>
      <c r="AQ30" s="304">
        <v>0</v>
      </c>
      <c r="AR30" s="301">
        <v>1</v>
      </c>
      <c r="AS30" s="306">
        <v>1</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0</v>
      </c>
      <c r="BL30" s="304">
        <v>0</v>
      </c>
      <c r="BM30" s="304">
        <v>0</v>
      </c>
      <c r="BN30" s="305">
        <v>0</v>
      </c>
      <c r="BO30" s="306">
        <v>0</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4</v>
      </c>
      <c r="AD31" s="304">
        <v>0</v>
      </c>
      <c r="AE31" s="304">
        <v>0</v>
      </c>
      <c r="AF31" s="304">
        <v>0</v>
      </c>
      <c r="AG31" s="301">
        <v>4</v>
      </c>
      <c r="AH31" s="306">
        <v>4</v>
      </c>
      <c r="AI31" s="300">
        <v>0</v>
      </c>
      <c r="AJ31" s="304">
        <v>0</v>
      </c>
      <c r="AK31" s="301">
        <v>0</v>
      </c>
      <c r="AL31" s="303">
        <v>0</v>
      </c>
      <c r="AM31" s="304">
        <v>0</v>
      </c>
      <c r="AN31" s="304">
        <v>0</v>
      </c>
      <c r="AO31" s="304">
        <v>0</v>
      </c>
      <c r="AP31" s="304">
        <v>0</v>
      </c>
      <c r="AQ31" s="304">
        <v>0</v>
      </c>
      <c r="AR31" s="301">
        <v>0</v>
      </c>
      <c r="AS31" s="306">
        <v>0</v>
      </c>
      <c r="AT31" s="300">
        <v>0</v>
      </c>
      <c r="AU31" s="304">
        <v>0</v>
      </c>
      <c r="AV31" s="301">
        <v>0</v>
      </c>
      <c r="AW31" s="303">
        <v>0</v>
      </c>
      <c r="AX31" s="304">
        <v>0</v>
      </c>
      <c r="AY31" s="304">
        <v>0</v>
      </c>
      <c r="AZ31" s="304">
        <v>0</v>
      </c>
      <c r="BA31" s="304">
        <v>0</v>
      </c>
      <c r="BB31" s="304">
        <v>0</v>
      </c>
      <c r="BC31" s="301">
        <v>0</v>
      </c>
      <c r="BD31" s="306">
        <v>0</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0</v>
      </c>
      <c r="AC32" s="304">
        <v>3</v>
      </c>
      <c r="AD32" s="304">
        <v>0</v>
      </c>
      <c r="AE32" s="304">
        <v>0</v>
      </c>
      <c r="AF32" s="304">
        <v>0</v>
      </c>
      <c r="AG32" s="301">
        <v>3</v>
      </c>
      <c r="AH32" s="306">
        <v>3</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1</v>
      </c>
      <c r="AZ32" s="304">
        <v>0</v>
      </c>
      <c r="BA32" s="304">
        <v>0</v>
      </c>
      <c r="BB32" s="304">
        <v>0</v>
      </c>
      <c r="BC32" s="301">
        <v>1</v>
      </c>
      <c r="BD32" s="306">
        <v>1</v>
      </c>
      <c r="BE32" s="300">
        <v>0</v>
      </c>
      <c r="BF32" s="304">
        <v>0</v>
      </c>
      <c r="BG32" s="301">
        <v>0</v>
      </c>
      <c r="BH32" s="303">
        <v>0</v>
      </c>
      <c r="BI32" s="304">
        <v>0</v>
      </c>
      <c r="BJ32" s="304">
        <v>0</v>
      </c>
      <c r="BK32" s="304">
        <v>0</v>
      </c>
      <c r="BL32" s="304">
        <v>1</v>
      </c>
      <c r="BM32" s="304">
        <v>0</v>
      </c>
      <c r="BN32" s="305">
        <v>1</v>
      </c>
      <c r="BO32" s="306">
        <v>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0</v>
      </c>
      <c r="H33" s="304">
        <v>0</v>
      </c>
      <c r="I33" s="304">
        <v>0</v>
      </c>
      <c r="J33" s="304">
        <v>0</v>
      </c>
      <c r="K33" s="305">
        <v>0</v>
      </c>
      <c r="L33" s="306">
        <v>0</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0</v>
      </c>
      <c r="AC33" s="304">
        <v>1</v>
      </c>
      <c r="AD33" s="304">
        <v>0</v>
      </c>
      <c r="AE33" s="304">
        <v>0</v>
      </c>
      <c r="AF33" s="304">
        <v>0</v>
      </c>
      <c r="AG33" s="301">
        <v>1</v>
      </c>
      <c r="AH33" s="306">
        <v>1</v>
      </c>
      <c r="AI33" s="300">
        <v>0</v>
      </c>
      <c r="AJ33" s="304">
        <v>0</v>
      </c>
      <c r="AK33" s="301">
        <v>0</v>
      </c>
      <c r="AL33" s="303">
        <v>0</v>
      </c>
      <c r="AM33" s="304">
        <v>0</v>
      </c>
      <c r="AN33" s="304">
        <v>0</v>
      </c>
      <c r="AO33" s="304">
        <v>1</v>
      </c>
      <c r="AP33" s="304">
        <v>0</v>
      </c>
      <c r="AQ33" s="304">
        <v>0</v>
      </c>
      <c r="AR33" s="301">
        <v>1</v>
      </c>
      <c r="AS33" s="306">
        <v>1</v>
      </c>
      <c r="AT33" s="300">
        <v>0</v>
      </c>
      <c r="AU33" s="304">
        <v>0</v>
      </c>
      <c r="AV33" s="301">
        <v>0</v>
      </c>
      <c r="AW33" s="303">
        <v>0</v>
      </c>
      <c r="AX33" s="304">
        <v>1</v>
      </c>
      <c r="AY33" s="304">
        <v>0</v>
      </c>
      <c r="AZ33" s="304">
        <v>0</v>
      </c>
      <c r="BA33" s="304">
        <v>0</v>
      </c>
      <c r="BB33" s="304">
        <v>0</v>
      </c>
      <c r="BC33" s="301">
        <v>1</v>
      </c>
      <c r="BD33" s="306">
        <v>1</v>
      </c>
      <c r="BE33" s="300">
        <v>0</v>
      </c>
      <c r="BF33" s="304">
        <v>0</v>
      </c>
      <c r="BG33" s="301">
        <v>0</v>
      </c>
      <c r="BH33" s="303">
        <v>0</v>
      </c>
      <c r="BI33" s="304">
        <v>0</v>
      </c>
      <c r="BJ33" s="304">
        <v>1</v>
      </c>
      <c r="BK33" s="304">
        <v>1</v>
      </c>
      <c r="BL33" s="304">
        <v>1</v>
      </c>
      <c r="BM33" s="304">
        <v>1</v>
      </c>
      <c r="BN33" s="305">
        <v>4</v>
      </c>
      <c r="BO33" s="306">
        <v>4</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0</v>
      </c>
      <c r="G34" s="304">
        <v>0</v>
      </c>
      <c r="H34" s="304">
        <v>0</v>
      </c>
      <c r="I34" s="304">
        <v>0</v>
      </c>
      <c r="J34" s="304">
        <v>0</v>
      </c>
      <c r="K34" s="305">
        <v>0</v>
      </c>
      <c r="L34" s="306">
        <v>0</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2</v>
      </c>
      <c r="AC34" s="304">
        <v>0</v>
      </c>
      <c r="AD34" s="304">
        <v>1</v>
      </c>
      <c r="AE34" s="304">
        <v>0</v>
      </c>
      <c r="AF34" s="304">
        <v>0</v>
      </c>
      <c r="AG34" s="301">
        <v>3</v>
      </c>
      <c r="AH34" s="306">
        <v>3</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0</v>
      </c>
      <c r="BK34" s="304">
        <v>2</v>
      </c>
      <c r="BL34" s="304">
        <v>0</v>
      </c>
      <c r="BM34" s="304">
        <v>0</v>
      </c>
      <c r="BN34" s="305">
        <v>2</v>
      </c>
      <c r="BO34" s="306">
        <v>2</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0</v>
      </c>
      <c r="CG34" s="304">
        <v>0</v>
      </c>
      <c r="CH34" s="304">
        <v>1</v>
      </c>
      <c r="CI34" s="304">
        <v>1</v>
      </c>
      <c r="CJ34" s="301">
        <v>2</v>
      </c>
      <c r="CK34" s="306">
        <v>2</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0</v>
      </c>
      <c r="J35" s="304">
        <v>0</v>
      </c>
      <c r="K35" s="305">
        <v>0</v>
      </c>
      <c r="L35" s="306">
        <v>0</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v>
      </c>
      <c r="AC35" s="304">
        <v>0</v>
      </c>
      <c r="AD35" s="304">
        <v>0</v>
      </c>
      <c r="AE35" s="304">
        <v>0</v>
      </c>
      <c r="AF35" s="304">
        <v>0</v>
      </c>
      <c r="AG35" s="301">
        <v>1</v>
      </c>
      <c r="AH35" s="306">
        <v>1</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1</v>
      </c>
      <c r="BJ35" s="304">
        <v>0</v>
      </c>
      <c r="BK35" s="304">
        <v>0</v>
      </c>
      <c r="BL35" s="304">
        <v>0</v>
      </c>
      <c r="BM35" s="304">
        <v>0</v>
      </c>
      <c r="BN35" s="305">
        <v>1</v>
      </c>
      <c r="BO35" s="306">
        <v>1</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1</v>
      </c>
      <c r="CQ35" s="304">
        <v>1</v>
      </c>
      <c r="CR35" s="304">
        <v>0</v>
      </c>
      <c r="CS35" s="304">
        <v>0</v>
      </c>
      <c r="CT35" s="304">
        <v>0</v>
      </c>
      <c r="CU35" s="301">
        <v>2</v>
      </c>
      <c r="CV35" s="306">
        <v>2</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1</v>
      </c>
      <c r="AC36" s="304">
        <v>0</v>
      </c>
      <c r="AD36" s="304">
        <v>1</v>
      </c>
      <c r="AE36" s="304">
        <v>0</v>
      </c>
      <c r="AF36" s="304">
        <v>0</v>
      </c>
      <c r="AG36" s="301">
        <v>2</v>
      </c>
      <c r="AH36" s="306">
        <v>2</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1</v>
      </c>
      <c r="AY36" s="304">
        <v>0</v>
      </c>
      <c r="AZ36" s="304">
        <v>0</v>
      </c>
      <c r="BA36" s="304">
        <v>0</v>
      </c>
      <c r="BB36" s="304">
        <v>0</v>
      </c>
      <c r="BC36" s="301">
        <v>1</v>
      </c>
      <c r="BD36" s="306">
        <v>1</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1</v>
      </c>
      <c r="CQ36" s="304">
        <v>2</v>
      </c>
      <c r="CR36" s="304">
        <v>0</v>
      </c>
      <c r="CS36" s="304">
        <v>0</v>
      </c>
      <c r="CT36" s="304">
        <v>0</v>
      </c>
      <c r="CU36" s="301">
        <v>3</v>
      </c>
      <c r="CV36" s="306">
        <v>3</v>
      </c>
    </row>
    <row r="37" spans="1:100" ht="21" customHeight="1" x14ac:dyDescent="0.15">
      <c r="A37" s="285" t="s">
        <v>35</v>
      </c>
      <c r="B37" s="300">
        <v>0</v>
      </c>
      <c r="C37" s="301">
        <v>0</v>
      </c>
      <c r="D37" s="302">
        <v>0</v>
      </c>
      <c r="E37" s="303">
        <v>0</v>
      </c>
      <c r="F37" s="304">
        <v>0</v>
      </c>
      <c r="G37" s="304">
        <v>1</v>
      </c>
      <c r="H37" s="304">
        <v>0</v>
      </c>
      <c r="I37" s="304">
        <v>0</v>
      </c>
      <c r="J37" s="304">
        <v>0</v>
      </c>
      <c r="K37" s="305">
        <v>1</v>
      </c>
      <c r="L37" s="306">
        <v>1</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3</v>
      </c>
      <c r="AD37" s="304">
        <v>1</v>
      </c>
      <c r="AE37" s="304">
        <v>0</v>
      </c>
      <c r="AF37" s="304">
        <v>0</v>
      </c>
      <c r="AG37" s="301">
        <v>4</v>
      </c>
      <c r="AH37" s="306">
        <v>4</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1</v>
      </c>
      <c r="AY37" s="304">
        <v>0</v>
      </c>
      <c r="AZ37" s="304">
        <v>0</v>
      </c>
      <c r="BA37" s="304">
        <v>1</v>
      </c>
      <c r="BB37" s="304">
        <v>0</v>
      </c>
      <c r="BC37" s="301">
        <v>2</v>
      </c>
      <c r="BD37" s="306">
        <v>2</v>
      </c>
      <c r="BE37" s="300">
        <v>0</v>
      </c>
      <c r="BF37" s="304">
        <v>0</v>
      </c>
      <c r="BG37" s="301">
        <v>0</v>
      </c>
      <c r="BH37" s="303">
        <v>0</v>
      </c>
      <c r="BI37" s="304">
        <v>0</v>
      </c>
      <c r="BJ37" s="304">
        <v>1</v>
      </c>
      <c r="BK37" s="304">
        <v>2</v>
      </c>
      <c r="BL37" s="304">
        <v>0</v>
      </c>
      <c r="BM37" s="304">
        <v>0</v>
      </c>
      <c r="BN37" s="305">
        <v>3</v>
      </c>
      <c r="BO37" s="306">
        <v>3</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1</v>
      </c>
      <c r="AC38" s="304">
        <v>1</v>
      </c>
      <c r="AD38" s="304">
        <v>0</v>
      </c>
      <c r="AE38" s="304">
        <v>1</v>
      </c>
      <c r="AF38" s="304">
        <v>0</v>
      </c>
      <c r="AG38" s="301">
        <v>3</v>
      </c>
      <c r="AH38" s="306">
        <v>3</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1</v>
      </c>
      <c r="AZ38" s="304">
        <v>1</v>
      </c>
      <c r="BA38" s="304">
        <v>1</v>
      </c>
      <c r="BB38" s="304">
        <v>0</v>
      </c>
      <c r="BC38" s="301">
        <v>3</v>
      </c>
      <c r="BD38" s="306">
        <v>3</v>
      </c>
      <c r="BE38" s="300">
        <v>0</v>
      </c>
      <c r="BF38" s="304">
        <v>0</v>
      </c>
      <c r="BG38" s="301">
        <v>0</v>
      </c>
      <c r="BH38" s="303">
        <v>0</v>
      </c>
      <c r="BI38" s="304">
        <v>0</v>
      </c>
      <c r="BJ38" s="304">
        <v>0</v>
      </c>
      <c r="BK38" s="304">
        <v>2</v>
      </c>
      <c r="BL38" s="304">
        <v>0</v>
      </c>
      <c r="BM38" s="304">
        <v>0</v>
      </c>
      <c r="BN38" s="305">
        <v>2</v>
      </c>
      <c r="BO38" s="306">
        <v>2</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8.5" style="279" customWidth="1"/>
    <col min="7" max="7" width="8.7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625" style="279" customWidth="1"/>
    <col min="50" max="59" width="9" style="279"/>
    <col min="60" max="60" width="7.25" style="279" customWidth="1"/>
    <col min="61" max="70" width="9" style="279"/>
    <col min="71" max="71" width="7.25" style="279" customWidth="1"/>
    <col min="72" max="81" width="9" style="279"/>
    <col min="82" max="82" width="7.375" style="279" customWidth="1"/>
    <col min="83" max="92" width="9" style="279"/>
    <col min="93" max="93" width="7.5" style="279" customWidth="1"/>
    <col min="94" max="16384" width="9" style="279"/>
  </cols>
  <sheetData>
    <row r="1" spans="1:100" ht="22.5" customHeight="1" x14ac:dyDescent="0.15">
      <c r="A1" s="314" t="s">
        <v>124</v>
      </c>
      <c r="H1" s="439">
        <f>第１表!F2</f>
        <v>2</v>
      </c>
      <c r="I1" s="439"/>
      <c r="J1" s="271">
        <f>第１表!G2</f>
        <v>10</v>
      </c>
      <c r="K1" s="440">
        <f>IF(J1&lt;3,J1+12-2,J1-2)</f>
        <v>8</v>
      </c>
      <c r="L1" s="440"/>
    </row>
    <row r="2" spans="1:100" s="315" customFormat="1" ht="21" customHeight="1" thickBot="1" x14ac:dyDescent="0.2">
      <c r="A2" s="314" t="s">
        <v>155</v>
      </c>
    </row>
    <row r="3" spans="1:100" ht="23.25" customHeight="1" thickBot="1" x14ac:dyDescent="0.2">
      <c r="A3" s="448"/>
      <c r="B3" s="451" t="s">
        <v>94</v>
      </c>
      <c r="C3" s="452"/>
      <c r="D3" s="452"/>
      <c r="E3" s="452"/>
      <c r="F3" s="452"/>
      <c r="G3" s="452"/>
      <c r="H3" s="452"/>
      <c r="I3" s="452"/>
      <c r="J3" s="452"/>
      <c r="K3" s="452"/>
      <c r="L3" s="453"/>
      <c r="M3" s="451" t="s">
        <v>88</v>
      </c>
      <c r="N3" s="452"/>
      <c r="O3" s="452"/>
      <c r="P3" s="452"/>
      <c r="Q3" s="452"/>
      <c r="R3" s="452"/>
      <c r="S3" s="452"/>
      <c r="T3" s="452"/>
      <c r="U3" s="452"/>
      <c r="V3" s="452"/>
      <c r="W3" s="453"/>
      <c r="X3" s="451" t="s">
        <v>142</v>
      </c>
      <c r="Y3" s="452"/>
      <c r="Z3" s="452"/>
      <c r="AA3" s="452"/>
      <c r="AB3" s="452"/>
      <c r="AC3" s="452"/>
      <c r="AD3" s="452"/>
      <c r="AE3" s="452"/>
      <c r="AF3" s="452"/>
      <c r="AG3" s="452"/>
      <c r="AH3" s="453"/>
      <c r="AI3" s="451" t="s">
        <v>90</v>
      </c>
      <c r="AJ3" s="452"/>
      <c r="AK3" s="452"/>
      <c r="AL3" s="452"/>
      <c r="AM3" s="452"/>
      <c r="AN3" s="452"/>
      <c r="AO3" s="452"/>
      <c r="AP3" s="452"/>
      <c r="AQ3" s="452"/>
      <c r="AR3" s="452"/>
      <c r="AS3" s="453"/>
      <c r="AT3" s="457" t="s">
        <v>89</v>
      </c>
      <c r="AU3" s="458"/>
      <c r="AV3" s="458"/>
      <c r="AW3" s="458"/>
      <c r="AX3" s="458"/>
      <c r="AY3" s="458"/>
      <c r="AZ3" s="458"/>
      <c r="BA3" s="458"/>
      <c r="BB3" s="458"/>
      <c r="BC3" s="458"/>
      <c r="BD3" s="459"/>
      <c r="BE3" s="457" t="s">
        <v>91</v>
      </c>
      <c r="BF3" s="458"/>
      <c r="BG3" s="458"/>
      <c r="BH3" s="458"/>
      <c r="BI3" s="458"/>
      <c r="BJ3" s="458"/>
      <c r="BK3" s="458"/>
      <c r="BL3" s="458"/>
      <c r="BM3" s="458"/>
      <c r="BN3" s="458"/>
      <c r="BO3" s="459"/>
      <c r="BP3" s="457" t="s">
        <v>92</v>
      </c>
      <c r="BQ3" s="458"/>
      <c r="BR3" s="458"/>
      <c r="BS3" s="458"/>
      <c r="BT3" s="458"/>
      <c r="BU3" s="458"/>
      <c r="BV3" s="458"/>
      <c r="BW3" s="458"/>
      <c r="BX3" s="458"/>
      <c r="BY3" s="458"/>
      <c r="BZ3" s="459"/>
      <c r="CA3" s="457" t="s">
        <v>93</v>
      </c>
      <c r="CB3" s="458"/>
      <c r="CC3" s="458"/>
      <c r="CD3" s="458"/>
      <c r="CE3" s="458"/>
      <c r="CF3" s="458"/>
      <c r="CG3" s="458"/>
      <c r="CH3" s="458"/>
      <c r="CI3" s="458"/>
      <c r="CJ3" s="458"/>
      <c r="CK3" s="459"/>
      <c r="CL3" s="458" t="s">
        <v>141</v>
      </c>
      <c r="CM3" s="458"/>
      <c r="CN3" s="458"/>
      <c r="CO3" s="458"/>
      <c r="CP3" s="458"/>
      <c r="CQ3" s="458"/>
      <c r="CR3" s="458"/>
      <c r="CS3" s="458"/>
      <c r="CT3" s="458"/>
      <c r="CU3" s="458"/>
      <c r="CV3" s="459"/>
    </row>
    <row r="4" spans="1:100"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73" t="s">
        <v>61</v>
      </c>
      <c r="AU4" s="471"/>
      <c r="AV4" s="472"/>
      <c r="AW4" s="470" t="s">
        <v>62</v>
      </c>
      <c r="AX4" s="471"/>
      <c r="AY4" s="471"/>
      <c r="AZ4" s="471"/>
      <c r="BA4" s="471"/>
      <c r="BB4" s="471"/>
      <c r="BC4" s="472"/>
      <c r="BD4" s="474" t="s">
        <v>52</v>
      </c>
      <c r="BE4" s="473" t="s">
        <v>61</v>
      </c>
      <c r="BF4" s="471"/>
      <c r="BG4" s="472"/>
      <c r="BH4" s="470" t="s">
        <v>62</v>
      </c>
      <c r="BI4" s="471"/>
      <c r="BJ4" s="471"/>
      <c r="BK4" s="471"/>
      <c r="BL4" s="471"/>
      <c r="BM4" s="471"/>
      <c r="BN4" s="472"/>
      <c r="BO4" s="474" t="s">
        <v>52</v>
      </c>
      <c r="BP4" s="473" t="s">
        <v>61</v>
      </c>
      <c r="BQ4" s="471"/>
      <c r="BR4" s="472"/>
      <c r="BS4" s="470" t="s">
        <v>62</v>
      </c>
      <c r="BT4" s="471"/>
      <c r="BU4" s="471"/>
      <c r="BV4" s="471"/>
      <c r="BW4" s="471"/>
      <c r="BX4" s="471"/>
      <c r="BY4" s="472"/>
      <c r="BZ4" s="474" t="s">
        <v>52</v>
      </c>
      <c r="CA4" s="473" t="s">
        <v>61</v>
      </c>
      <c r="CB4" s="471"/>
      <c r="CC4" s="472"/>
      <c r="CD4" s="470" t="s">
        <v>62</v>
      </c>
      <c r="CE4" s="471"/>
      <c r="CF4" s="471"/>
      <c r="CG4" s="471"/>
      <c r="CH4" s="471"/>
      <c r="CI4" s="471"/>
      <c r="CJ4" s="472"/>
      <c r="CK4" s="474" t="s">
        <v>52</v>
      </c>
      <c r="CL4" s="473" t="s">
        <v>61</v>
      </c>
      <c r="CM4" s="471"/>
      <c r="CN4" s="472"/>
      <c r="CO4" s="470" t="s">
        <v>62</v>
      </c>
      <c r="CP4" s="471"/>
      <c r="CQ4" s="471"/>
      <c r="CR4" s="471"/>
      <c r="CS4" s="471"/>
      <c r="CT4" s="471"/>
      <c r="CU4" s="472"/>
      <c r="CV4" s="474" t="s">
        <v>52</v>
      </c>
    </row>
    <row r="5" spans="1:100" ht="34.5" customHeight="1" thickBot="1" x14ac:dyDescent="0.2">
      <c r="A5" s="450"/>
      <c r="B5" s="389" t="s">
        <v>43</v>
      </c>
      <c r="C5" s="289" t="s">
        <v>44</v>
      </c>
      <c r="D5" s="290" t="s">
        <v>45</v>
      </c>
      <c r="E5" s="291" t="s">
        <v>83</v>
      </c>
      <c r="F5" s="283" t="s">
        <v>47</v>
      </c>
      <c r="G5" s="283" t="s">
        <v>48</v>
      </c>
      <c r="H5" s="283" t="s">
        <v>49</v>
      </c>
      <c r="I5" s="283" t="s">
        <v>50</v>
      </c>
      <c r="J5" s="283" t="s">
        <v>51</v>
      </c>
      <c r="K5" s="292" t="s">
        <v>45</v>
      </c>
      <c r="L5" s="442"/>
      <c r="M5" s="389" t="s">
        <v>43</v>
      </c>
      <c r="N5" s="283" t="s">
        <v>44</v>
      </c>
      <c r="O5" s="289" t="s">
        <v>45</v>
      </c>
      <c r="P5" s="291" t="s">
        <v>83</v>
      </c>
      <c r="Q5" s="283" t="s">
        <v>47</v>
      </c>
      <c r="R5" s="283" t="s">
        <v>48</v>
      </c>
      <c r="S5" s="283" t="s">
        <v>49</v>
      </c>
      <c r="T5" s="283" t="s">
        <v>50</v>
      </c>
      <c r="U5" s="283" t="s">
        <v>51</v>
      </c>
      <c r="V5" s="289" t="s">
        <v>45</v>
      </c>
      <c r="W5" s="442"/>
      <c r="X5" s="389" t="s">
        <v>43</v>
      </c>
      <c r="Y5" s="283" t="s">
        <v>44</v>
      </c>
      <c r="Z5" s="289" t="s">
        <v>45</v>
      </c>
      <c r="AA5" s="291" t="s">
        <v>83</v>
      </c>
      <c r="AB5" s="283" t="s">
        <v>47</v>
      </c>
      <c r="AC5" s="283" t="s">
        <v>48</v>
      </c>
      <c r="AD5" s="283" t="s">
        <v>49</v>
      </c>
      <c r="AE5" s="283" t="s">
        <v>50</v>
      </c>
      <c r="AF5" s="283" t="s">
        <v>51</v>
      </c>
      <c r="AG5" s="289" t="s">
        <v>45</v>
      </c>
      <c r="AH5" s="442"/>
      <c r="AI5" s="389" t="s">
        <v>43</v>
      </c>
      <c r="AJ5" s="283" t="s">
        <v>44</v>
      </c>
      <c r="AK5" s="289" t="s">
        <v>45</v>
      </c>
      <c r="AL5" s="291" t="s">
        <v>83</v>
      </c>
      <c r="AM5" s="283" t="s">
        <v>47</v>
      </c>
      <c r="AN5" s="283" t="s">
        <v>48</v>
      </c>
      <c r="AO5" s="283" t="s">
        <v>49</v>
      </c>
      <c r="AP5" s="283" t="s">
        <v>50</v>
      </c>
      <c r="AQ5" s="283" t="s">
        <v>51</v>
      </c>
      <c r="AR5" s="289" t="s">
        <v>45</v>
      </c>
      <c r="AS5" s="442"/>
      <c r="AT5" s="389" t="s">
        <v>43</v>
      </c>
      <c r="AU5" s="283" t="s">
        <v>44</v>
      </c>
      <c r="AV5" s="289" t="s">
        <v>45</v>
      </c>
      <c r="AW5" s="291" t="s">
        <v>83</v>
      </c>
      <c r="AX5" s="283" t="s">
        <v>47</v>
      </c>
      <c r="AY5" s="283" t="s">
        <v>48</v>
      </c>
      <c r="AZ5" s="283" t="s">
        <v>49</v>
      </c>
      <c r="BA5" s="283" t="s">
        <v>50</v>
      </c>
      <c r="BB5" s="283" t="s">
        <v>51</v>
      </c>
      <c r="BC5" s="289" t="s">
        <v>45</v>
      </c>
      <c r="BD5" s="475"/>
      <c r="BE5" s="389" t="s">
        <v>43</v>
      </c>
      <c r="BF5" s="283" t="s">
        <v>44</v>
      </c>
      <c r="BG5" s="289" t="s">
        <v>45</v>
      </c>
      <c r="BH5" s="291" t="s">
        <v>83</v>
      </c>
      <c r="BI5" s="283" t="s">
        <v>47</v>
      </c>
      <c r="BJ5" s="283" t="s">
        <v>48</v>
      </c>
      <c r="BK5" s="283" t="s">
        <v>49</v>
      </c>
      <c r="BL5" s="283" t="s">
        <v>50</v>
      </c>
      <c r="BM5" s="283" t="s">
        <v>51</v>
      </c>
      <c r="BN5" s="289" t="s">
        <v>45</v>
      </c>
      <c r="BO5" s="475"/>
      <c r="BP5" s="389" t="s">
        <v>43</v>
      </c>
      <c r="BQ5" s="283" t="s">
        <v>44</v>
      </c>
      <c r="BR5" s="289" t="s">
        <v>45</v>
      </c>
      <c r="BS5" s="291" t="s">
        <v>83</v>
      </c>
      <c r="BT5" s="283" t="s">
        <v>47</v>
      </c>
      <c r="BU5" s="283" t="s">
        <v>48</v>
      </c>
      <c r="BV5" s="283" t="s">
        <v>49</v>
      </c>
      <c r="BW5" s="283" t="s">
        <v>50</v>
      </c>
      <c r="BX5" s="283" t="s">
        <v>51</v>
      </c>
      <c r="BY5" s="289" t="s">
        <v>45</v>
      </c>
      <c r="BZ5" s="475"/>
      <c r="CA5" s="389" t="s">
        <v>43</v>
      </c>
      <c r="CB5" s="283" t="s">
        <v>44</v>
      </c>
      <c r="CC5" s="289" t="s">
        <v>45</v>
      </c>
      <c r="CD5" s="291" t="s">
        <v>83</v>
      </c>
      <c r="CE5" s="283" t="s">
        <v>47</v>
      </c>
      <c r="CF5" s="283" t="s">
        <v>48</v>
      </c>
      <c r="CG5" s="283" t="s">
        <v>49</v>
      </c>
      <c r="CH5" s="283" t="s">
        <v>50</v>
      </c>
      <c r="CI5" s="283" t="s">
        <v>51</v>
      </c>
      <c r="CJ5" s="289" t="s">
        <v>45</v>
      </c>
      <c r="CK5" s="475"/>
      <c r="CL5" s="389" t="s">
        <v>43</v>
      </c>
      <c r="CM5" s="283" t="s">
        <v>44</v>
      </c>
      <c r="CN5" s="289" t="s">
        <v>45</v>
      </c>
      <c r="CO5" s="291" t="s">
        <v>83</v>
      </c>
      <c r="CP5" s="283" t="s">
        <v>47</v>
      </c>
      <c r="CQ5" s="283" t="s">
        <v>48</v>
      </c>
      <c r="CR5" s="283" t="s">
        <v>49</v>
      </c>
      <c r="CS5" s="283" t="s">
        <v>50</v>
      </c>
      <c r="CT5" s="283" t="s">
        <v>51</v>
      </c>
      <c r="CU5" s="289" t="s">
        <v>45</v>
      </c>
      <c r="CV5" s="475"/>
    </row>
    <row r="6" spans="1:100" ht="21" customHeight="1" x14ac:dyDescent="0.15">
      <c r="A6" s="284" t="s">
        <v>4</v>
      </c>
      <c r="B6" s="293">
        <v>0</v>
      </c>
      <c r="C6" s="294">
        <v>0</v>
      </c>
      <c r="D6" s="295">
        <v>0</v>
      </c>
      <c r="E6" s="296">
        <v>0</v>
      </c>
      <c r="F6" s="297">
        <v>21</v>
      </c>
      <c r="G6" s="297">
        <v>29</v>
      </c>
      <c r="H6" s="297">
        <v>11</v>
      </c>
      <c r="I6" s="297">
        <v>24</v>
      </c>
      <c r="J6" s="297">
        <v>17</v>
      </c>
      <c r="K6" s="298">
        <v>102</v>
      </c>
      <c r="L6" s="299">
        <v>102</v>
      </c>
      <c r="M6" s="293">
        <v>0</v>
      </c>
      <c r="N6" s="297">
        <v>0</v>
      </c>
      <c r="O6" s="294">
        <v>0</v>
      </c>
      <c r="P6" s="296">
        <v>0</v>
      </c>
      <c r="Q6" s="297">
        <v>12</v>
      </c>
      <c r="R6" s="297">
        <v>34</v>
      </c>
      <c r="S6" s="297">
        <v>32</v>
      </c>
      <c r="T6" s="297">
        <v>33</v>
      </c>
      <c r="U6" s="297">
        <v>26</v>
      </c>
      <c r="V6" s="294">
        <v>137</v>
      </c>
      <c r="W6" s="299">
        <v>137</v>
      </c>
      <c r="X6" s="293">
        <v>0</v>
      </c>
      <c r="Y6" s="297">
        <v>0</v>
      </c>
      <c r="Z6" s="294">
        <v>0</v>
      </c>
      <c r="AA6" s="296">
        <v>0</v>
      </c>
      <c r="AB6" s="297">
        <v>635</v>
      </c>
      <c r="AC6" s="297">
        <v>583</v>
      </c>
      <c r="AD6" s="297">
        <v>262</v>
      </c>
      <c r="AE6" s="297">
        <v>127</v>
      </c>
      <c r="AF6" s="297">
        <v>59</v>
      </c>
      <c r="AG6" s="294">
        <v>1666</v>
      </c>
      <c r="AH6" s="299">
        <v>1666</v>
      </c>
      <c r="AI6" s="293">
        <v>0</v>
      </c>
      <c r="AJ6" s="297">
        <v>0</v>
      </c>
      <c r="AK6" s="294">
        <v>0</v>
      </c>
      <c r="AL6" s="296">
        <v>0</v>
      </c>
      <c r="AM6" s="297">
        <v>43</v>
      </c>
      <c r="AN6" s="297">
        <v>50</v>
      </c>
      <c r="AO6" s="297">
        <v>69</v>
      </c>
      <c r="AP6" s="297">
        <v>26</v>
      </c>
      <c r="AQ6" s="297">
        <v>23</v>
      </c>
      <c r="AR6" s="294">
        <v>211</v>
      </c>
      <c r="AS6" s="299">
        <v>211</v>
      </c>
      <c r="AT6" s="293">
        <v>15</v>
      </c>
      <c r="AU6" s="297">
        <v>19</v>
      </c>
      <c r="AV6" s="294">
        <v>34</v>
      </c>
      <c r="AW6" s="296">
        <v>0</v>
      </c>
      <c r="AX6" s="297">
        <v>58</v>
      </c>
      <c r="AY6" s="297">
        <v>64</v>
      </c>
      <c r="AZ6" s="297">
        <v>54</v>
      </c>
      <c r="BA6" s="297">
        <v>25</v>
      </c>
      <c r="BB6" s="297">
        <v>17</v>
      </c>
      <c r="BC6" s="294">
        <v>218</v>
      </c>
      <c r="BD6" s="299">
        <v>252</v>
      </c>
      <c r="BE6" s="293">
        <v>0</v>
      </c>
      <c r="BF6" s="297">
        <v>1</v>
      </c>
      <c r="BG6" s="294">
        <v>1</v>
      </c>
      <c r="BH6" s="296">
        <v>0</v>
      </c>
      <c r="BI6" s="297">
        <v>58</v>
      </c>
      <c r="BJ6" s="297">
        <v>93</v>
      </c>
      <c r="BK6" s="297">
        <v>144</v>
      </c>
      <c r="BL6" s="297">
        <v>89</v>
      </c>
      <c r="BM6" s="297">
        <v>57</v>
      </c>
      <c r="BN6" s="298">
        <v>441</v>
      </c>
      <c r="BO6" s="299">
        <v>442</v>
      </c>
      <c r="BP6" s="293">
        <v>0</v>
      </c>
      <c r="BQ6" s="297">
        <v>0</v>
      </c>
      <c r="BR6" s="294">
        <v>0</v>
      </c>
      <c r="BS6" s="296">
        <v>0</v>
      </c>
      <c r="BT6" s="297">
        <v>7</v>
      </c>
      <c r="BU6" s="297">
        <v>9</v>
      </c>
      <c r="BV6" s="297">
        <v>7</v>
      </c>
      <c r="BW6" s="297">
        <v>5</v>
      </c>
      <c r="BX6" s="297">
        <v>9</v>
      </c>
      <c r="BY6" s="294">
        <v>37</v>
      </c>
      <c r="BZ6" s="299">
        <v>37</v>
      </c>
      <c r="CA6" s="293">
        <v>0</v>
      </c>
      <c r="CB6" s="297">
        <v>0</v>
      </c>
      <c r="CC6" s="294">
        <v>0</v>
      </c>
      <c r="CD6" s="296">
        <v>0</v>
      </c>
      <c r="CE6" s="297">
        <v>1</v>
      </c>
      <c r="CF6" s="297">
        <v>2</v>
      </c>
      <c r="CG6" s="297">
        <v>7</v>
      </c>
      <c r="CH6" s="297">
        <v>15</v>
      </c>
      <c r="CI6" s="297">
        <v>5</v>
      </c>
      <c r="CJ6" s="294">
        <v>30</v>
      </c>
      <c r="CK6" s="299">
        <v>30</v>
      </c>
      <c r="CL6" s="293">
        <v>0</v>
      </c>
      <c r="CM6" s="297">
        <v>0</v>
      </c>
      <c r="CN6" s="294">
        <v>0</v>
      </c>
      <c r="CO6" s="296">
        <v>0</v>
      </c>
      <c r="CP6" s="297">
        <v>4</v>
      </c>
      <c r="CQ6" s="297">
        <v>17</v>
      </c>
      <c r="CR6" s="297">
        <v>10</v>
      </c>
      <c r="CS6" s="297">
        <v>13</v>
      </c>
      <c r="CT6" s="297">
        <v>15</v>
      </c>
      <c r="CU6" s="294">
        <v>59</v>
      </c>
      <c r="CV6" s="299">
        <v>59</v>
      </c>
    </row>
    <row r="7" spans="1:100" ht="21" customHeight="1" x14ac:dyDescent="0.15">
      <c r="A7" s="285" t="s">
        <v>5</v>
      </c>
      <c r="B7" s="300">
        <v>0</v>
      </c>
      <c r="C7" s="301">
        <v>0</v>
      </c>
      <c r="D7" s="302">
        <v>0</v>
      </c>
      <c r="E7" s="303">
        <v>0</v>
      </c>
      <c r="F7" s="304">
        <v>10</v>
      </c>
      <c r="G7" s="304">
        <v>17</v>
      </c>
      <c r="H7" s="304">
        <v>4</v>
      </c>
      <c r="I7" s="304">
        <v>12</v>
      </c>
      <c r="J7" s="304">
        <v>2</v>
      </c>
      <c r="K7" s="305">
        <v>45</v>
      </c>
      <c r="L7" s="306">
        <v>45</v>
      </c>
      <c r="M7" s="300">
        <v>0</v>
      </c>
      <c r="N7" s="304">
        <v>0</v>
      </c>
      <c r="O7" s="301">
        <v>0</v>
      </c>
      <c r="P7" s="303">
        <v>0</v>
      </c>
      <c r="Q7" s="304">
        <v>8</v>
      </c>
      <c r="R7" s="304">
        <v>24</v>
      </c>
      <c r="S7" s="304">
        <v>22</v>
      </c>
      <c r="T7" s="304">
        <v>21</v>
      </c>
      <c r="U7" s="304">
        <v>21</v>
      </c>
      <c r="V7" s="301">
        <v>96</v>
      </c>
      <c r="W7" s="306">
        <v>96</v>
      </c>
      <c r="X7" s="300">
        <v>0</v>
      </c>
      <c r="Y7" s="304">
        <v>0</v>
      </c>
      <c r="Z7" s="301">
        <v>0</v>
      </c>
      <c r="AA7" s="303">
        <v>0</v>
      </c>
      <c r="AB7" s="304">
        <v>234</v>
      </c>
      <c r="AC7" s="304">
        <v>298</v>
      </c>
      <c r="AD7" s="304">
        <v>117</v>
      </c>
      <c r="AE7" s="304">
        <v>62</v>
      </c>
      <c r="AF7" s="304">
        <v>34</v>
      </c>
      <c r="AG7" s="301">
        <v>745</v>
      </c>
      <c r="AH7" s="306">
        <v>745</v>
      </c>
      <c r="AI7" s="300">
        <v>0</v>
      </c>
      <c r="AJ7" s="304">
        <v>0</v>
      </c>
      <c r="AK7" s="301">
        <v>0</v>
      </c>
      <c r="AL7" s="303">
        <v>0</v>
      </c>
      <c r="AM7" s="304">
        <v>20</v>
      </c>
      <c r="AN7" s="304">
        <v>24</v>
      </c>
      <c r="AO7" s="304">
        <v>36</v>
      </c>
      <c r="AP7" s="304">
        <v>17</v>
      </c>
      <c r="AQ7" s="304">
        <v>17</v>
      </c>
      <c r="AR7" s="301">
        <v>114</v>
      </c>
      <c r="AS7" s="306">
        <v>114</v>
      </c>
      <c r="AT7" s="300">
        <v>8</v>
      </c>
      <c r="AU7" s="304">
        <v>8</v>
      </c>
      <c r="AV7" s="301">
        <v>16</v>
      </c>
      <c r="AW7" s="303">
        <v>0</v>
      </c>
      <c r="AX7" s="304">
        <v>23</v>
      </c>
      <c r="AY7" s="304">
        <v>25</v>
      </c>
      <c r="AZ7" s="304">
        <v>22</v>
      </c>
      <c r="BA7" s="304">
        <v>13</v>
      </c>
      <c r="BB7" s="304">
        <v>4</v>
      </c>
      <c r="BC7" s="301">
        <v>87</v>
      </c>
      <c r="BD7" s="306">
        <v>103</v>
      </c>
      <c r="BE7" s="300">
        <v>0</v>
      </c>
      <c r="BF7" s="304">
        <v>1</v>
      </c>
      <c r="BG7" s="301">
        <v>1</v>
      </c>
      <c r="BH7" s="303">
        <v>0</v>
      </c>
      <c r="BI7" s="304">
        <v>18</v>
      </c>
      <c r="BJ7" s="304">
        <v>32</v>
      </c>
      <c r="BK7" s="304">
        <v>59</v>
      </c>
      <c r="BL7" s="304">
        <v>24</v>
      </c>
      <c r="BM7" s="304">
        <v>18</v>
      </c>
      <c r="BN7" s="305">
        <v>151</v>
      </c>
      <c r="BO7" s="306">
        <v>152</v>
      </c>
      <c r="BP7" s="300">
        <v>0</v>
      </c>
      <c r="BQ7" s="304">
        <v>0</v>
      </c>
      <c r="BR7" s="301">
        <v>0</v>
      </c>
      <c r="BS7" s="303">
        <v>0</v>
      </c>
      <c r="BT7" s="304">
        <v>0</v>
      </c>
      <c r="BU7" s="304">
        <v>0</v>
      </c>
      <c r="BV7" s="304">
        <v>0</v>
      </c>
      <c r="BW7" s="304">
        <v>0</v>
      </c>
      <c r="BX7" s="304">
        <v>0</v>
      </c>
      <c r="BY7" s="301">
        <v>0</v>
      </c>
      <c r="BZ7" s="306">
        <v>0</v>
      </c>
      <c r="CA7" s="300">
        <v>0</v>
      </c>
      <c r="CB7" s="304">
        <v>0</v>
      </c>
      <c r="CC7" s="301">
        <v>0</v>
      </c>
      <c r="CD7" s="303">
        <v>0</v>
      </c>
      <c r="CE7" s="304">
        <v>0</v>
      </c>
      <c r="CF7" s="304">
        <v>0</v>
      </c>
      <c r="CG7" s="304">
        <v>0</v>
      </c>
      <c r="CH7" s="304">
        <v>1</v>
      </c>
      <c r="CI7" s="304">
        <v>0</v>
      </c>
      <c r="CJ7" s="301">
        <v>1</v>
      </c>
      <c r="CK7" s="306">
        <v>1</v>
      </c>
      <c r="CL7" s="300">
        <v>0</v>
      </c>
      <c r="CM7" s="304">
        <v>0</v>
      </c>
      <c r="CN7" s="301">
        <v>0</v>
      </c>
      <c r="CO7" s="303">
        <v>0</v>
      </c>
      <c r="CP7" s="304">
        <v>1</v>
      </c>
      <c r="CQ7" s="304">
        <v>5</v>
      </c>
      <c r="CR7" s="304">
        <v>3</v>
      </c>
      <c r="CS7" s="304">
        <v>3</v>
      </c>
      <c r="CT7" s="304">
        <v>5</v>
      </c>
      <c r="CU7" s="301">
        <v>17</v>
      </c>
      <c r="CV7" s="306">
        <v>17</v>
      </c>
    </row>
    <row r="8" spans="1:100" ht="21" customHeight="1" x14ac:dyDescent="0.15">
      <c r="A8" s="285" t="s">
        <v>6</v>
      </c>
      <c r="B8" s="300">
        <v>0</v>
      </c>
      <c r="C8" s="301">
        <v>0</v>
      </c>
      <c r="D8" s="302">
        <v>0</v>
      </c>
      <c r="E8" s="303">
        <v>0</v>
      </c>
      <c r="F8" s="304">
        <v>7</v>
      </c>
      <c r="G8" s="304">
        <v>4</v>
      </c>
      <c r="H8" s="304">
        <v>5</v>
      </c>
      <c r="I8" s="304">
        <v>5</v>
      </c>
      <c r="J8" s="304">
        <v>8</v>
      </c>
      <c r="K8" s="305">
        <v>29</v>
      </c>
      <c r="L8" s="306">
        <v>29</v>
      </c>
      <c r="M8" s="300">
        <v>0</v>
      </c>
      <c r="N8" s="304">
        <v>0</v>
      </c>
      <c r="O8" s="301">
        <v>0</v>
      </c>
      <c r="P8" s="303">
        <v>0</v>
      </c>
      <c r="Q8" s="304">
        <v>4</v>
      </c>
      <c r="R8" s="304">
        <v>8</v>
      </c>
      <c r="S8" s="304">
        <v>7</v>
      </c>
      <c r="T8" s="304">
        <v>10</v>
      </c>
      <c r="U8" s="304">
        <v>5</v>
      </c>
      <c r="V8" s="301">
        <v>34</v>
      </c>
      <c r="W8" s="306">
        <v>34</v>
      </c>
      <c r="X8" s="300">
        <v>0</v>
      </c>
      <c r="Y8" s="304">
        <v>0</v>
      </c>
      <c r="Z8" s="301">
        <v>0</v>
      </c>
      <c r="AA8" s="303">
        <v>0</v>
      </c>
      <c r="AB8" s="304">
        <v>126</v>
      </c>
      <c r="AC8" s="304">
        <v>78</v>
      </c>
      <c r="AD8" s="304">
        <v>32</v>
      </c>
      <c r="AE8" s="304">
        <v>17</v>
      </c>
      <c r="AF8" s="304">
        <v>9</v>
      </c>
      <c r="AG8" s="301">
        <v>262</v>
      </c>
      <c r="AH8" s="306">
        <v>262</v>
      </c>
      <c r="AI8" s="300">
        <v>0</v>
      </c>
      <c r="AJ8" s="304">
        <v>0</v>
      </c>
      <c r="AK8" s="301">
        <v>0</v>
      </c>
      <c r="AL8" s="303">
        <v>0</v>
      </c>
      <c r="AM8" s="304">
        <v>15</v>
      </c>
      <c r="AN8" s="304">
        <v>14</v>
      </c>
      <c r="AO8" s="304">
        <v>17</v>
      </c>
      <c r="AP8" s="304">
        <v>5</v>
      </c>
      <c r="AQ8" s="304">
        <v>3</v>
      </c>
      <c r="AR8" s="301">
        <v>54</v>
      </c>
      <c r="AS8" s="306">
        <v>54</v>
      </c>
      <c r="AT8" s="300">
        <v>2</v>
      </c>
      <c r="AU8" s="304">
        <v>5</v>
      </c>
      <c r="AV8" s="301">
        <v>7</v>
      </c>
      <c r="AW8" s="303">
        <v>0</v>
      </c>
      <c r="AX8" s="304">
        <v>15</v>
      </c>
      <c r="AY8" s="304">
        <v>11</v>
      </c>
      <c r="AZ8" s="304">
        <v>6</v>
      </c>
      <c r="BA8" s="304">
        <v>5</v>
      </c>
      <c r="BB8" s="304">
        <v>2</v>
      </c>
      <c r="BC8" s="301">
        <v>39</v>
      </c>
      <c r="BD8" s="306">
        <v>46</v>
      </c>
      <c r="BE8" s="300">
        <v>0</v>
      </c>
      <c r="BF8" s="304">
        <v>0</v>
      </c>
      <c r="BG8" s="301">
        <v>0</v>
      </c>
      <c r="BH8" s="303">
        <v>0</v>
      </c>
      <c r="BI8" s="304">
        <v>18</v>
      </c>
      <c r="BJ8" s="304">
        <v>19</v>
      </c>
      <c r="BK8" s="304">
        <v>28</v>
      </c>
      <c r="BL8" s="304">
        <v>18</v>
      </c>
      <c r="BM8" s="304">
        <v>11</v>
      </c>
      <c r="BN8" s="305">
        <v>94</v>
      </c>
      <c r="BO8" s="306">
        <v>94</v>
      </c>
      <c r="BP8" s="300">
        <v>0</v>
      </c>
      <c r="BQ8" s="304">
        <v>0</v>
      </c>
      <c r="BR8" s="301">
        <v>0</v>
      </c>
      <c r="BS8" s="303">
        <v>0</v>
      </c>
      <c r="BT8" s="304">
        <v>0</v>
      </c>
      <c r="BU8" s="304">
        <v>0</v>
      </c>
      <c r="BV8" s="304">
        <v>0</v>
      </c>
      <c r="BW8" s="304">
        <v>0</v>
      </c>
      <c r="BX8" s="304">
        <v>0</v>
      </c>
      <c r="BY8" s="301">
        <v>0</v>
      </c>
      <c r="BZ8" s="306">
        <v>0</v>
      </c>
      <c r="CA8" s="300">
        <v>0</v>
      </c>
      <c r="CB8" s="304">
        <v>0</v>
      </c>
      <c r="CC8" s="301">
        <v>0</v>
      </c>
      <c r="CD8" s="303">
        <v>0</v>
      </c>
      <c r="CE8" s="304">
        <v>1</v>
      </c>
      <c r="CF8" s="304">
        <v>0</v>
      </c>
      <c r="CG8" s="304">
        <v>5</v>
      </c>
      <c r="CH8" s="304">
        <v>7</v>
      </c>
      <c r="CI8" s="304">
        <v>1</v>
      </c>
      <c r="CJ8" s="301">
        <v>14</v>
      </c>
      <c r="CK8" s="306">
        <v>14</v>
      </c>
      <c r="CL8" s="300">
        <v>0</v>
      </c>
      <c r="CM8" s="304">
        <v>0</v>
      </c>
      <c r="CN8" s="301">
        <v>0</v>
      </c>
      <c r="CO8" s="303">
        <v>0</v>
      </c>
      <c r="CP8" s="304">
        <v>2</v>
      </c>
      <c r="CQ8" s="304">
        <v>4</v>
      </c>
      <c r="CR8" s="304">
        <v>3</v>
      </c>
      <c r="CS8" s="304">
        <v>4</v>
      </c>
      <c r="CT8" s="304">
        <v>4</v>
      </c>
      <c r="CU8" s="301">
        <v>17</v>
      </c>
      <c r="CV8" s="306">
        <v>17</v>
      </c>
    </row>
    <row r="9" spans="1:100" ht="21" customHeight="1" x14ac:dyDescent="0.15">
      <c r="A9" s="285" t="s">
        <v>14</v>
      </c>
      <c r="B9" s="300">
        <v>0</v>
      </c>
      <c r="C9" s="301">
        <v>0</v>
      </c>
      <c r="D9" s="302">
        <v>0</v>
      </c>
      <c r="E9" s="303">
        <v>0</v>
      </c>
      <c r="F9" s="304">
        <v>0</v>
      </c>
      <c r="G9" s="304">
        <v>2</v>
      </c>
      <c r="H9" s="304">
        <v>1</v>
      </c>
      <c r="I9" s="304">
        <v>3</v>
      </c>
      <c r="J9" s="304">
        <v>1</v>
      </c>
      <c r="K9" s="305">
        <v>7</v>
      </c>
      <c r="L9" s="306">
        <v>7</v>
      </c>
      <c r="M9" s="300">
        <v>0</v>
      </c>
      <c r="N9" s="304">
        <v>0</v>
      </c>
      <c r="O9" s="301">
        <v>0</v>
      </c>
      <c r="P9" s="303">
        <v>0</v>
      </c>
      <c r="Q9" s="304">
        <v>0</v>
      </c>
      <c r="R9" s="304">
        <v>1</v>
      </c>
      <c r="S9" s="304">
        <v>0</v>
      </c>
      <c r="T9" s="304">
        <v>1</v>
      </c>
      <c r="U9" s="304">
        <v>0</v>
      </c>
      <c r="V9" s="301">
        <v>2</v>
      </c>
      <c r="W9" s="306">
        <v>2</v>
      </c>
      <c r="X9" s="300">
        <v>0</v>
      </c>
      <c r="Y9" s="304">
        <v>0</v>
      </c>
      <c r="Z9" s="301">
        <v>0</v>
      </c>
      <c r="AA9" s="303">
        <v>0</v>
      </c>
      <c r="AB9" s="304">
        <v>37</v>
      </c>
      <c r="AC9" s="304">
        <v>46</v>
      </c>
      <c r="AD9" s="304">
        <v>20</v>
      </c>
      <c r="AE9" s="304">
        <v>8</v>
      </c>
      <c r="AF9" s="304">
        <v>4</v>
      </c>
      <c r="AG9" s="301">
        <v>115</v>
      </c>
      <c r="AH9" s="306">
        <v>115</v>
      </c>
      <c r="AI9" s="300">
        <v>0</v>
      </c>
      <c r="AJ9" s="304">
        <v>0</v>
      </c>
      <c r="AK9" s="301">
        <v>0</v>
      </c>
      <c r="AL9" s="303">
        <v>0</v>
      </c>
      <c r="AM9" s="304">
        <v>1</v>
      </c>
      <c r="AN9" s="304">
        <v>1</v>
      </c>
      <c r="AO9" s="304">
        <v>4</v>
      </c>
      <c r="AP9" s="304">
        <v>0</v>
      </c>
      <c r="AQ9" s="304">
        <v>1</v>
      </c>
      <c r="AR9" s="301">
        <v>7</v>
      </c>
      <c r="AS9" s="306">
        <v>7</v>
      </c>
      <c r="AT9" s="300">
        <v>1</v>
      </c>
      <c r="AU9" s="304">
        <v>1</v>
      </c>
      <c r="AV9" s="301">
        <v>2</v>
      </c>
      <c r="AW9" s="303">
        <v>0</v>
      </c>
      <c r="AX9" s="304">
        <v>5</v>
      </c>
      <c r="AY9" s="304">
        <v>3</v>
      </c>
      <c r="AZ9" s="304">
        <v>5</v>
      </c>
      <c r="BA9" s="304">
        <v>1</v>
      </c>
      <c r="BB9" s="304">
        <v>0</v>
      </c>
      <c r="BC9" s="301">
        <v>14</v>
      </c>
      <c r="BD9" s="306">
        <v>16</v>
      </c>
      <c r="BE9" s="300">
        <v>0</v>
      </c>
      <c r="BF9" s="304">
        <v>0</v>
      </c>
      <c r="BG9" s="301">
        <v>0</v>
      </c>
      <c r="BH9" s="303">
        <v>0</v>
      </c>
      <c r="BI9" s="304">
        <v>5</v>
      </c>
      <c r="BJ9" s="304">
        <v>2</v>
      </c>
      <c r="BK9" s="304">
        <v>15</v>
      </c>
      <c r="BL9" s="304">
        <v>11</v>
      </c>
      <c r="BM9" s="304">
        <v>3</v>
      </c>
      <c r="BN9" s="305">
        <v>36</v>
      </c>
      <c r="BO9" s="306">
        <v>36</v>
      </c>
      <c r="BP9" s="300">
        <v>0</v>
      </c>
      <c r="BQ9" s="304">
        <v>0</v>
      </c>
      <c r="BR9" s="301">
        <v>0</v>
      </c>
      <c r="BS9" s="303">
        <v>0</v>
      </c>
      <c r="BT9" s="304">
        <v>0</v>
      </c>
      <c r="BU9" s="304">
        <v>0</v>
      </c>
      <c r="BV9" s="304">
        <v>0</v>
      </c>
      <c r="BW9" s="304">
        <v>0</v>
      </c>
      <c r="BX9" s="304">
        <v>0</v>
      </c>
      <c r="BY9" s="301">
        <v>0</v>
      </c>
      <c r="BZ9" s="306">
        <v>0</v>
      </c>
      <c r="CA9" s="300">
        <v>0</v>
      </c>
      <c r="CB9" s="304">
        <v>0</v>
      </c>
      <c r="CC9" s="301">
        <v>0</v>
      </c>
      <c r="CD9" s="303">
        <v>0</v>
      </c>
      <c r="CE9" s="304">
        <v>0</v>
      </c>
      <c r="CF9" s="304">
        <v>1</v>
      </c>
      <c r="CG9" s="304">
        <v>0</v>
      </c>
      <c r="CH9" s="304">
        <v>1</v>
      </c>
      <c r="CI9" s="304">
        <v>0</v>
      </c>
      <c r="CJ9" s="301">
        <v>2</v>
      </c>
      <c r="CK9" s="306">
        <v>2</v>
      </c>
      <c r="CL9" s="300">
        <v>0</v>
      </c>
      <c r="CM9" s="304">
        <v>0</v>
      </c>
      <c r="CN9" s="301">
        <v>0</v>
      </c>
      <c r="CO9" s="303">
        <v>0</v>
      </c>
      <c r="CP9" s="304">
        <v>0</v>
      </c>
      <c r="CQ9" s="304">
        <v>0</v>
      </c>
      <c r="CR9" s="304">
        <v>0</v>
      </c>
      <c r="CS9" s="304">
        <v>0</v>
      </c>
      <c r="CT9" s="304">
        <v>0</v>
      </c>
      <c r="CU9" s="301">
        <v>0</v>
      </c>
      <c r="CV9" s="306">
        <v>0</v>
      </c>
    </row>
    <row r="10" spans="1:100" ht="21" customHeight="1" x14ac:dyDescent="0.15">
      <c r="A10" s="285" t="s">
        <v>7</v>
      </c>
      <c r="B10" s="300">
        <v>0</v>
      </c>
      <c r="C10" s="301">
        <v>0</v>
      </c>
      <c r="D10" s="302">
        <v>0</v>
      </c>
      <c r="E10" s="303">
        <v>0</v>
      </c>
      <c r="F10" s="304">
        <v>0</v>
      </c>
      <c r="G10" s="304">
        <v>1</v>
      </c>
      <c r="H10" s="304">
        <v>0</v>
      </c>
      <c r="I10" s="304">
        <v>0</v>
      </c>
      <c r="J10" s="304">
        <v>0</v>
      </c>
      <c r="K10" s="305">
        <v>1</v>
      </c>
      <c r="L10" s="306">
        <v>1</v>
      </c>
      <c r="M10" s="300">
        <v>0</v>
      </c>
      <c r="N10" s="304">
        <v>0</v>
      </c>
      <c r="O10" s="301">
        <v>0</v>
      </c>
      <c r="P10" s="303">
        <v>0</v>
      </c>
      <c r="Q10" s="304">
        <v>0</v>
      </c>
      <c r="R10" s="304">
        <v>0</v>
      </c>
      <c r="S10" s="304">
        <v>0</v>
      </c>
      <c r="T10" s="304">
        <v>0</v>
      </c>
      <c r="U10" s="304">
        <v>0</v>
      </c>
      <c r="V10" s="301">
        <v>0</v>
      </c>
      <c r="W10" s="306">
        <v>0</v>
      </c>
      <c r="X10" s="300">
        <v>0</v>
      </c>
      <c r="Y10" s="304">
        <v>0</v>
      </c>
      <c r="Z10" s="301">
        <v>0</v>
      </c>
      <c r="AA10" s="303">
        <v>0</v>
      </c>
      <c r="AB10" s="304">
        <v>23</v>
      </c>
      <c r="AC10" s="304">
        <v>16</v>
      </c>
      <c r="AD10" s="304">
        <v>11</v>
      </c>
      <c r="AE10" s="304">
        <v>2</v>
      </c>
      <c r="AF10" s="304">
        <v>0</v>
      </c>
      <c r="AG10" s="301">
        <v>52</v>
      </c>
      <c r="AH10" s="306">
        <v>52</v>
      </c>
      <c r="AI10" s="300">
        <v>0</v>
      </c>
      <c r="AJ10" s="304">
        <v>0</v>
      </c>
      <c r="AK10" s="301">
        <v>0</v>
      </c>
      <c r="AL10" s="303">
        <v>0</v>
      </c>
      <c r="AM10" s="304">
        <v>4</v>
      </c>
      <c r="AN10" s="304">
        <v>2</v>
      </c>
      <c r="AO10" s="304">
        <v>5</v>
      </c>
      <c r="AP10" s="304">
        <v>4</v>
      </c>
      <c r="AQ10" s="304">
        <v>0</v>
      </c>
      <c r="AR10" s="301">
        <v>15</v>
      </c>
      <c r="AS10" s="306">
        <v>15</v>
      </c>
      <c r="AT10" s="300">
        <v>1</v>
      </c>
      <c r="AU10" s="304">
        <v>0</v>
      </c>
      <c r="AV10" s="301">
        <v>1</v>
      </c>
      <c r="AW10" s="303">
        <v>0</v>
      </c>
      <c r="AX10" s="304">
        <v>2</v>
      </c>
      <c r="AY10" s="304">
        <v>1</v>
      </c>
      <c r="AZ10" s="304">
        <v>0</v>
      </c>
      <c r="BA10" s="304">
        <v>0</v>
      </c>
      <c r="BB10" s="304">
        <v>1</v>
      </c>
      <c r="BC10" s="301">
        <v>4</v>
      </c>
      <c r="BD10" s="306">
        <v>5</v>
      </c>
      <c r="BE10" s="300">
        <v>0</v>
      </c>
      <c r="BF10" s="304">
        <v>0</v>
      </c>
      <c r="BG10" s="301">
        <v>0</v>
      </c>
      <c r="BH10" s="303">
        <v>0</v>
      </c>
      <c r="BI10" s="304">
        <v>3</v>
      </c>
      <c r="BJ10" s="304">
        <v>5</v>
      </c>
      <c r="BK10" s="304">
        <v>9</v>
      </c>
      <c r="BL10" s="304">
        <v>8</v>
      </c>
      <c r="BM10" s="304">
        <v>1</v>
      </c>
      <c r="BN10" s="305">
        <v>26</v>
      </c>
      <c r="BO10" s="306">
        <v>26</v>
      </c>
      <c r="BP10" s="300">
        <v>0</v>
      </c>
      <c r="BQ10" s="304">
        <v>0</v>
      </c>
      <c r="BR10" s="301">
        <v>0</v>
      </c>
      <c r="BS10" s="303">
        <v>0</v>
      </c>
      <c r="BT10" s="304">
        <v>0</v>
      </c>
      <c r="BU10" s="304">
        <v>0</v>
      </c>
      <c r="BV10" s="304">
        <v>0</v>
      </c>
      <c r="BW10" s="304">
        <v>0</v>
      </c>
      <c r="BX10" s="304">
        <v>0</v>
      </c>
      <c r="BY10" s="301">
        <v>0</v>
      </c>
      <c r="BZ10" s="306">
        <v>0</v>
      </c>
      <c r="CA10" s="300">
        <v>0</v>
      </c>
      <c r="CB10" s="304">
        <v>0</v>
      </c>
      <c r="CC10" s="301">
        <v>0</v>
      </c>
      <c r="CD10" s="303">
        <v>0</v>
      </c>
      <c r="CE10" s="304">
        <v>0</v>
      </c>
      <c r="CF10" s="304">
        <v>0</v>
      </c>
      <c r="CG10" s="304">
        <v>0</v>
      </c>
      <c r="CH10" s="304">
        <v>0</v>
      </c>
      <c r="CI10" s="304">
        <v>0</v>
      </c>
      <c r="CJ10" s="301">
        <v>0</v>
      </c>
      <c r="CK10" s="306">
        <v>0</v>
      </c>
      <c r="CL10" s="300">
        <v>0</v>
      </c>
      <c r="CM10" s="304">
        <v>0</v>
      </c>
      <c r="CN10" s="301">
        <v>0</v>
      </c>
      <c r="CO10" s="303">
        <v>0</v>
      </c>
      <c r="CP10" s="304">
        <v>0</v>
      </c>
      <c r="CQ10" s="304">
        <v>0</v>
      </c>
      <c r="CR10" s="304">
        <v>0</v>
      </c>
      <c r="CS10" s="304">
        <v>0</v>
      </c>
      <c r="CT10" s="304">
        <v>1</v>
      </c>
      <c r="CU10" s="301">
        <v>1</v>
      </c>
      <c r="CV10" s="306">
        <v>1</v>
      </c>
    </row>
    <row r="11" spans="1:100" ht="21" customHeight="1" x14ac:dyDescent="0.15">
      <c r="A11" s="285" t="s">
        <v>8</v>
      </c>
      <c r="B11" s="300">
        <v>0</v>
      </c>
      <c r="C11" s="301">
        <v>0</v>
      </c>
      <c r="D11" s="302">
        <v>0</v>
      </c>
      <c r="E11" s="303">
        <v>0</v>
      </c>
      <c r="F11" s="304">
        <v>0</v>
      </c>
      <c r="G11" s="304">
        <v>0</v>
      </c>
      <c r="H11" s="304">
        <v>0</v>
      </c>
      <c r="I11" s="304">
        <v>0</v>
      </c>
      <c r="J11" s="304">
        <v>0</v>
      </c>
      <c r="K11" s="305">
        <v>0</v>
      </c>
      <c r="L11" s="306">
        <v>0</v>
      </c>
      <c r="M11" s="300">
        <v>0</v>
      </c>
      <c r="N11" s="304">
        <v>0</v>
      </c>
      <c r="O11" s="301">
        <v>0</v>
      </c>
      <c r="P11" s="303">
        <v>0</v>
      </c>
      <c r="Q11" s="304">
        <v>0</v>
      </c>
      <c r="R11" s="304">
        <v>0</v>
      </c>
      <c r="S11" s="304">
        <v>0</v>
      </c>
      <c r="T11" s="304">
        <v>0</v>
      </c>
      <c r="U11" s="304">
        <v>0</v>
      </c>
      <c r="V11" s="301">
        <v>0</v>
      </c>
      <c r="W11" s="306">
        <v>0</v>
      </c>
      <c r="X11" s="300">
        <v>0</v>
      </c>
      <c r="Y11" s="304">
        <v>0</v>
      </c>
      <c r="Z11" s="301">
        <v>0</v>
      </c>
      <c r="AA11" s="303">
        <v>0</v>
      </c>
      <c r="AB11" s="304">
        <v>15</v>
      </c>
      <c r="AC11" s="304">
        <v>25</v>
      </c>
      <c r="AD11" s="304">
        <v>11</v>
      </c>
      <c r="AE11" s="304">
        <v>4</v>
      </c>
      <c r="AF11" s="304">
        <v>2</v>
      </c>
      <c r="AG11" s="301">
        <v>57</v>
      </c>
      <c r="AH11" s="306">
        <v>57</v>
      </c>
      <c r="AI11" s="300">
        <v>0</v>
      </c>
      <c r="AJ11" s="304">
        <v>0</v>
      </c>
      <c r="AK11" s="301">
        <v>0</v>
      </c>
      <c r="AL11" s="303">
        <v>0</v>
      </c>
      <c r="AM11" s="304">
        <v>0</v>
      </c>
      <c r="AN11" s="304">
        <v>0</v>
      </c>
      <c r="AO11" s="304">
        <v>0</v>
      </c>
      <c r="AP11" s="304">
        <v>0</v>
      </c>
      <c r="AQ11" s="304">
        <v>0</v>
      </c>
      <c r="AR11" s="301">
        <v>0</v>
      </c>
      <c r="AS11" s="306">
        <v>0</v>
      </c>
      <c r="AT11" s="300">
        <v>0</v>
      </c>
      <c r="AU11" s="304">
        <v>1</v>
      </c>
      <c r="AV11" s="301">
        <v>1</v>
      </c>
      <c r="AW11" s="303">
        <v>0</v>
      </c>
      <c r="AX11" s="304">
        <v>0</v>
      </c>
      <c r="AY11" s="304">
        <v>2</v>
      </c>
      <c r="AZ11" s="304">
        <v>1</v>
      </c>
      <c r="BA11" s="304">
        <v>1</v>
      </c>
      <c r="BB11" s="304">
        <v>0</v>
      </c>
      <c r="BC11" s="301">
        <v>4</v>
      </c>
      <c r="BD11" s="306">
        <v>5</v>
      </c>
      <c r="BE11" s="300">
        <v>0</v>
      </c>
      <c r="BF11" s="304">
        <v>0</v>
      </c>
      <c r="BG11" s="301">
        <v>0</v>
      </c>
      <c r="BH11" s="303">
        <v>0</v>
      </c>
      <c r="BI11" s="304">
        <v>0</v>
      </c>
      <c r="BJ11" s="304">
        <v>5</v>
      </c>
      <c r="BK11" s="304">
        <v>3</v>
      </c>
      <c r="BL11" s="304">
        <v>2</v>
      </c>
      <c r="BM11" s="304">
        <v>0</v>
      </c>
      <c r="BN11" s="305">
        <v>10</v>
      </c>
      <c r="BO11" s="306">
        <v>10</v>
      </c>
      <c r="BP11" s="300">
        <v>0</v>
      </c>
      <c r="BQ11" s="304">
        <v>0</v>
      </c>
      <c r="BR11" s="301">
        <v>0</v>
      </c>
      <c r="BS11" s="303">
        <v>0</v>
      </c>
      <c r="BT11" s="304">
        <v>0</v>
      </c>
      <c r="BU11" s="304">
        <v>1</v>
      </c>
      <c r="BV11" s="304">
        <v>0</v>
      </c>
      <c r="BW11" s="304">
        <v>1</v>
      </c>
      <c r="BX11" s="304">
        <v>0</v>
      </c>
      <c r="BY11" s="301">
        <v>2</v>
      </c>
      <c r="BZ11" s="306">
        <v>2</v>
      </c>
      <c r="CA11" s="300">
        <v>0</v>
      </c>
      <c r="CB11" s="304">
        <v>0</v>
      </c>
      <c r="CC11" s="301">
        <v>0</v>
      </c>
      <c r="CD11" s="303">
        <v>0</v>
      </c>
      <c r="CE11" s="304">
        <v>0</v>
      </c>
      <c r="CF11" s="304">
        <v>0</v>
      </c>
      <c r="CG11" s="304">
        <v>1</v>
      </c>
      <c r="CH11" s="304">
        <v>1</v>
      </c>
      <c r="CI11" s="304">
        <v>1</v>
      </c>
      <c r="CJ11" s="301">
        <v>3</v>
      </c>
      <c r="CK11" s="306">
        <v>3</v>
      </c>
      <c r="CL11" s="300">
        <v>0</v>
      </c>
      <c r="CM11" s="304">
        <v>0</v>
      </c>
      <c r="CN11" s="301">
        <v>0</v>
      </c>
      <c r="CO11" s="303">
        <v>0</v>
      </c>
      <c r="CP11" s="304">
        <v>0</v>
      </c>
      <c r="CQ11" s="304">
        <v>1</v>
      </c>
      <c r="CR11" s="304">
        <v>0</v>
      </c>
      <c r="CS11" s="304">
        <v>2</v>
      </c>
      <c r="CT11" s="304">
        <v>0</v>
      </c>
      <c r="CU11" s="301">
        <v>3</v>
      </c>
      <c r="CV11" s="306">
        <v>3</v>
      </c>
    </row>
    <row r="12" spans="1:100" ht="21" customHeight="1" x14ac:dyDescent="0.15">
      <c r="A12" s="285" t="s">
        <v>9</v>
      </c>
      <c r="B12" s="300">
        <v>0</v>
      </c>
      <c r="C12" s="301">
        <v>0</v>
      </c>
      <c r="D12" s="302">
        <v>0</v>
      </c>
      <c r="E12" s="303">
        <v>0</v>
      </c>
      <c r="F12" s="304">
        <v>0</v>
      </c>
      <c r="G12" s="304">
        <v>1</v>
      </c>
      <c r="H12" s="304">
        <v>0</v>
      </c>
      <c r="I12" s="304">
        <v>1</v>
      </c>
      <c r="J12" s="304">
        <v>1</v>
      </c>
      <c r="K12" s="305">
        <v>3</v>
      </c>
      <c r="L12" s="306">
        <v>3</v>
      </c>
      <c r="M12" s="300">
        <v>0</v>
      </c>
      <c r="N12" s="304">
        <v>0</v>
      </c>
      <c r="O12" s="301">
        <v>0</v>
      </c>
      <c r="P12" s="303">
        <v>0</v>
      </c>
      <c r="Q12" s="304">
        <v>0</v>
      </c>
      <c r="R12" s="304">
        <v>0</v>
      </c>
      <c r="S12" s="304">
        <v>0</v>
      </c>
      <c r="T12" s="304">
        <v>0</v>
      </c>
      <c r="U12" s="304">
        <v>0</v>
      </c>
      <c r="V12" s="301">
        <v>0</v>
      </c>
      <c r="W12" s="306">
        <v>0</v>
      </c>
      <c r="X12" s="300">
        <v>0</v>
      </c>
      <c r="Y12" s="304">
        <v>0</v>
      </c>
      <c r="Z12" s="301">
        <v>0</v>
      </c>
      <c r="AA12" s="303">
        <v>0</v>
      </c>
      <c r="AB12" s="304">
        <v>27</v>
      </c>
      <c r="AC12" s="304">
        <v>20</v>
      </c>
      <c r="AD12" s="304">
        <v>15</v>
      </c>
      <c r="AE12" s="304">
        <v>9</v>
      </c>
      <c r="AF12" s="304">
        <v>4</v>
      </c>
      <c r="AG12" s="301">
        <v>75</v>
      </c>
      <c r="AH12" s="306">
        <v>75</v>
      </c>
      <c r="AI12" s="300">
        <v>0</v>
      </c>
      <c r="AJ12" s="304">
        <v>0</v>
      </c>
      <c r="AK12" s="301">
        <v>0</v>
      </c>
      <c r="AL12" s="303">
        <v>0</v>
      </c>
      <c r="AM12" s="304">
        <v>0</v>
      </c>
      <c r="AN12" s="304">
        <v>0</v>
      </c>
      <c r="AO12" s="304">
        <v>0</v>
      </c>
      <c r="AP12" s="304">
        <v>0</v>
      </c>
      <c r="AQ12" s="304">
        <v>0</v>
      </c>
      <c r="AR12" s="301">
        <v>0</v>
      </c>
      <c r="AS12" s="306">
        <v>0</v>
      </c>
      <c r="AT12" s="300">
        <v>1</v>
      </c>
      <c r="AU12" s="304">
        <v>1</v>
      </c>
      <c r="AV12" s="301">
        <v>2</v>
      </c>
      <c r="AW12" s="303">
        <v>0</v>
      </c>
      <c r="AX12" s="304">
        <v>2</v>
      </c>
      <c r="AY12" s="304">
        <v>2</v>
      </c>
      <c r="AZ12" s="304">
        <v>4</v>
      </c>
      <c r="BA12" s="304">
        <v>0</v>
      </c>
      <c r="BB12" s="304">
        <v>3</v>
      </c>
      <c r="BC12" s="301">
        <v>11</v>
      </c>
      <c r="BD12" s="306">
        <v>13</v>
      </c>
      <c r="BE12" s="300">
        <v>0</v>
      </c>
      <c r="BF12" s="304">
        <v>0</v>
      </c>
      <c r="BG12" s="301">
        <v>0</v>
      </c>
      <c r="BH12" s="303">
        <v>0</v>
      </c>
      <c r="BI12" s="304">
        <v>1</v>
      </c>
      <c r="BJ12" s="304">
        <v>3</v>
      </c>
      <c r="BK12" s="304">
        <v>4</v>
      </c>
      <c r="BL12" s="304">
        <v>3</v>
      </c>
      <c r="BM12" s="304">
        <v>1</v>
      </c>
      <c r="BN12" s="305">
        <v>12</v>
      </c>
      <c r="BO12" s="306">
        <v>12</v>
      </c>
      <c r="BP12" s="300">
        <v>0</v>
      </c>
      <c r="BQ12" s="304">
        <v>0</v>
      </c>
      <c r="BR12" s="301">
        <v>0</v>
      </c>
      <c r="BS12" s="303">
        <v>0</v>
      </c>
      <c r="BT12" s="304">
        <v>1</v>
      </c>
      <c r="BU12" s="304">
        <v>1</v>
      </c>
      <c r="BV12" s="304">
        <v>0</v>
      </c>
      <c r="BW12" s="304">
        <v>1</v>
      </c>
      <c r="BX12" s="304">
        <v>1</v>
      </c>
      <c r="BY12" s="301">
        <v>4</v>
      </c>
      <c r="BZ12" s="306">
        <v>4</v>
      </c>
      <c r="CA12" s="300">
        <v>0</v>
      </c>
      <c r="CB12" s="304">
        <v>0</v>
      </c>
      <c r="CC12" s="301">
        <v>0</v>
      </c>
      <c r="CD12" s="303">
        <v>0</v>
      </c>
      <c r="CE12" s="304">
        <v>0</v>
      </c>
      <c r="CF12" s="304">
        <v>0</v>
      </c>
      <c r="CG12" s="304">
        <v>0</v>
      </c>
      <c r="CH12" s="304">
        <v>0</v>
      </c>
      <c r="CI12" s="304">
        <v>0</v>
      </c>
      <c r="CJ12" s="301">
        <v>0</v>
      </c>
      <c r="CK12" s="306">
        <v>0</v>
      </c>
      <c r="CL12" s="300">
        <v>0</v>
      </c>
      <c r="CM12" s="304">
        <v>0</v>
      </c>
      <c r="CN12" s="301">
        <v>0</v>
      </c>
      <c r="CO12" s="303">
        <v>0</v>
      </c>
      <c r="CP12" s="304">
        <v>0</v>
      </c>
      <c r="CQ12" s="304">
        <v>2</v>
      </c>
      <c r="CR12" s="304">
        <v>1</v>
      </c>
      <c r="CS12" s="304">
        <v>2</v>
      </c>
      <c r="CT12" s="304">
        <v>2</v>
      </c>
      <c r="CU12" s="301">
        <v>7</v>
      </c>
      <c r="CV12" s="306">
        <v>7</v>
      </c>
    </row>
    <row r="13" spans="1:100" ht="21" customHeight="1" x14ac:dyDescent="0.15">
      <c r="A13" s="285" t="s">
        <v>10</v>
      </c>
      <c r="B13" s="300">
        <v>0</v>
      </c>
      <c r="C13" s="301">
        <v>0</v>
      </c>
      <c r="D13" s="302">
        <v>0</v>
      </c>
      <c r="E13" s="303">
        <v>0</v>
      </c>
      <c r="F13" s="304">
        <v>1</v>
      </c>
      <c r="G13" s="304">
        <v>1</v>
      </c>
      <c r="H13" s="304">
        <v>0</v>
      </c>
      <c r="I13" s="304">
        <v>0</v>
      </c>
      <c r="J13" s="304">
        <v>1</v>
      </c>
      <c r="K13" s="305">
        <v>3</v>
      </c>
      <c r="L13" s="306">
        <v>3</v>
      </c>
      <c r="M13" s="300">
        <v>0</v>
      </c>
      <c r="N13" s="304">
        <v>0</v>
      </c>
      <c r="O13" s="301">
        <v>0</v>
      </c>
      <c r="P13" s="303">
        <v>0</v>
      </c>
      <c r="Q13" s="304">
        <v>0</v>
      </c>
      <c r="R13" s="304">
        <v>0</v>
      </c>
      <c r="S13" s="304">
        <v>2</v>
      </c>
      <c r="T13" s="304">
        <v>1</v>
      </c>
      <c r="U13" s="304">
        <v>0</v>
      </c>
      <c r="V13" s="301">
        <v>3</v>
      </c>
      <c r="W13" s="306">
        <v>3</v>
      </c>
      <c r="X13" s="300">
        <v>0</v>
      </c>
      <c r="Y13" s="304">
        <v>0</v>
      </c>
      <c r="Z13" s="301">
        <v>0</v>
      </c>
      <c r="AA13" s="303">
        <v>0</v>
      </c>
      <c r="AB13" s="304">
        <v>38</v>
      </c>
      <c r="AC13" s="304">
        <v>9</v>
      </c>
      <c r="AD13" s="304">
        <v>7</v>
      </c>
      <c r="AE13" s="304">
        <v>2</v>
      </c>
      <c r="AF13" s="304">
        <v>0</v>
      </c>
      <c r="AG13" s="301">
        <v>56</v>
      </c>
      <c r="AH13" s="306">
        <v>56</v>
      </c>
      <c r="AI13" s="300">
        <v>0</v>
      </c>
      <c r="AJ13" s="304">
        <v>0</v>
      </c>
      <c r="AK13" s="301">
        <v>0</v>
      </c>
      <c r="AL13" s="303">
        <v>0</v>
      </c>
      <c r="AM13" s="304">
        <v>2</v>
      </c>
      <c r="AN13" s="304">
        <v>2</v>
      </c>
      <c r="AO13" s="304">
        <v>2</v>
      </c>
      <c r="AP13" s="304">
        <v>0</v>
      </c>
      <c r="AQ13" s="304">
        <v>0</v>
      </c>
      <c r="AR13" s="301">
        <v>6</v>
      </c>
      <c r="AS13" s="306">
        <v>6</v>
      </c>
      <c r="AT13" s="300">
        <v>0</v>
      </c>
      <c r="AU13" s="304">
        <v>2</v>
      </c>
      <c r="AV13" s="301">
        <v>2</v>
      </c>
      <c r="AW13" s="303">
        <v>0</v>
      </c>
      <c r="AX13" s="304">
        <v>1</v>
      </c>
      <c r="AY13" s="304">
        <v>3</v>
      </c>
      <c r="AZ13" s="304">
        <v>7</v>
      </c>
      <c r="BA13" s="304">
        <v>0</v>
      </c>
      <c r="BB13" s="304">
        <v>2</v>
      </c>
      <c r="BC13" s="301">
        <v>13</v>
      </c>
      <c r="BD13" s="306">
        <v>15</v>
      </c>
      <c r="BE13" s="300">
        <v>0</v>
      </c>
      <c r="BF13" s="304">
        <v>0</v>
      </c>
      <c r="BG13" s="301">
        <v>0</v>
      </c>
      <c r="BH13" s="303">
        <v>0</v>
      </c>
      <c r="BI13" s="304">
        <v>1</v>
      </c>
      <c r="BJ13" s="304">
        <v>8</v>
      </c>
      <c r="BK13" s="304">
        <v>5</v>
      </c>
      <c r="BL13" s="304">
        <v>6</v>
      </c>
      <c r="BM13" s="304">
        <v>7</v>
      </c>
      <c r="BN13" s="305">
        <v>27</v>
      </c>
      <c r="BO13" s="306">
        <v>27</v>
      </c>
      <c r="BP13" s="300">
        <v>0</v>
      </c>
      <c r="BQ13" s="304">
        <v>0</v>
      </c>
      <c r="BR13" s="301">
        <v>0</v>
      </c>
      <c r="BS13" s="303">
        <v>0</v>
      </c>
      <c r="BT13" s="304">
        <v>3</v>
      </c>
      <c r="BU13" s="304">
        <v>5</v>
      </c>
      <c r="BV13" s="304">
        <v>6</v>
      </c>
      <c r="BW13" s="304">
        <v>3</v>
      </c>
      <c r="BX13" s="304">
        <v>6</v>
      </c>
      <c r="BY13" s="301">
        <v>23</v>
      </c>
      <c r="BZ13" s="306">
        <v>23</v>
      </c>
      <c r="CA13" s="300">
        <v>0</v>
      </c>
      <c r="CB13" s="304">
        <v>0</v>
      </c>
      <c r="CC13" s="301">
        <v>0</v>
      </c>
      <c r="CD13" s="303">
        <v>0</v>
      </c>
      <c r="CE13" s="304">
        <v>0</v>
      </c>
      <c r="CF13" s="304">
        <v>0</v>
      </c>
      <c r="CG13" s="304">
        <v>0</v>
      </c>
      <c r="CH13" s="304">
        <v>2</v>
      </c>
      <c r="CI13" s="304">
        <v>2</v>
      </c>
      <c r="CJ13" s="301">
        <v>4</v>
      </c>
      <c r="CK13" s="306">
        <v>4</v>
      </c>
      <c r="CL13" s="300">
        <v>0</v>
      </c>
      <c r="CM13" s="304">
        <v>0</v>
      </c>
      <c r="CN13" s="301">
        <v>0</v>
      </c>
      <c r="CO13" s="303">
        <v>0</v>
      </c>
      <c r="CP13" s="304">
        <v>0</v>
      </c>
      <c r="CQ13" s="304">
        <v>2</v>
      </c>
      <c r="CR13" s="304">
        <v>0</v>
      </c>
      <c r="CS13" s="304">
        <v>1</v>
      </c>
      <c r="CT13" s="304">
        <v>0</v>
      </c>
      <c r="CU13" s="301">
        <v>3</v>
      </c>
      <c r="CV13" s="306">
        <v>3</v>
      </c>
    </row>
    <row r="14" spans="1:100" ht="21" customHeight="1" x14ac:dyDescent="0.15">
      <c r="A14" s="285" t="s">
        <v>11</v>
      </c>
      <c r="B14" s="300">
        <v>0</v>
      </c>
      <c r="C14" s="301">
        <v>0</v>
      </c>
      <c r="D14" s="302">
        <v>0</v>
      </c>
      <c r="E14" s="303">
        <v>0</v>
      </c>
      <c r="F14" s="304">
        <v>1</v>
      </c>
      <c r="G14" s="304">
        <v>0</v>
      </c>
      <c r="H14" s="304">
        <v>1</v>
      </c>
      <c r="I14" s="304">
        <v>0</v>
      </c>
      <c r="J14" s="304">
        <v>0</v>
      </c>
      <c r="K14" s="305">
        <v>2</v>
      </c>
      <c r="L14" s="306">
        <v>2</v>
      </c>
      <c r="M14" s="300">
        <v>0</v>
      </c>
      <c r="N14" s="304">
        <v>0</v>
      </c>
      <c r="O14" s="301">
        <v>0</v>
      </c>
      <c r="P14" s="303">
        <v>0</v>
      </c>
      <c r="Q14" s="304">
        <v>0</v>
      </c>
      <c r="R14" s="304">
        <v>0</v>
      </c>
      <c r="S14" s="304">
        <v>0</v>
      </c>
      <c r="T14" s="304">
        <v>0</v>
      </c>
      <c r="U14" s="304">
        <v>0</v>
      </c>
      <c r="V14" s="301">
        <v>0</v>
      </c>
      <c r="W14" s="306">
        <v>0</v>
      </c>
      <c r="X14" s="300">
        <v>0</v>
      </c>
      <c r="Y14" s="304">
        <v>0</v>
      </c>
      <c r="Z14" s="301">
        <v>0</v>
      </c>
      <c r="AA14" s="303">
        <v>0</v>
      </c>
      <c r="AB14" s="304">
        <v>16</v>
      </c>
      <c r="AC14" s="304">
        <v>4</v>
      </c>
      <c r="AD14" s="304">
        <v>8</v>
      </c>
      <c r="AE14" s="304">
        <v>2</v>
      </c>
      <c r="AF14" s="304">
        <v>3</v>
      </c>
      <c r="AG14" s="301">
        <v>33</v>
      </c>
      <c r="AH14" s="306">
        <v>33</v>
      </c>
      <c r="AI14" s="300">
        <v>0</v>
      </c>
      <c r="AJ14" s="304">
        <v>0</v>
      </c>
      <c r="AK14" s="301">
        <v>0</v>
      </c>
      <c r="AL14" s="303">
        <v>0</v>
      </c>
      <c r="AM14" s="304">
        <v>0</v>
      </c>
      <c r="AN14" s="304">
        <v>1</v>
      </c>
      <c r="AO14" s="304">
        <v>1</v>
      </c>
      <c r="AP14" s="304">
        <v>0</v>
      </c>
      <c r="AQ14" s="304">
        <v>0</v>
      </c>
      <c r="AR14" s="301">
        <v>2</v>
      </c>
      <c r="AS14" s="306">
        <v>2</v>
      </c>
      <c r="AT14" s="300">
        <v>0</v>
      </c>
      <c r="AU14" s="304">
        <v>0</v>
      </c>
      <c r="AV14" s="301">
        <v>0</v>
      </c>
      <c r="AW14" s="303">
        <v>0</v>
      </c>
      <c r="AX14" s="304">
        <v>1</v>
      </c>
      <c r="AY14" s="304">
        <v>3</v>
      </c>
      <c r="AZ14" s="304">
        <v>0</v>
      </c>
      <c r="BA14" s="304">
        <v>0</v>
      </c>
      <c r="BB14" s="304">
        <v>0</v>
      </c>
      <c r="BC14" s="301">
        <v>4</v>
      </c>
      <c r="BD14" s="306">
        <v>4</v>
      </c>
      <c r="BE14" s="300">
        <v>0</v>
      </c>
      <c r="BF14" s="304">
        <v>0</v>
      </c>
      <c r="BG14" s="301">
        <v>0</v>
      </c>
      <c r="BH14" s="303">
        <v>0</v>
      </c>
      <c r="BI14" s="304">
        <v>1</v>
      </c>
      <c r="BJ14" s="304">
        <v>4</v>
      </c>
      <c r="BK14" s="304">
        <v>0</v>
      </c>
      <c r="BL14" s="304">
        <v>6</v>
      </c>
      <c r="BM14" s="304">
        <v>1</v>
      </c>
      <c r="BN14" s="305">
        <v>12</v>
      </c>
      <c r="BO14" s="306">
        <v>12</v>
      </c>
      <c r="BP14" s="300">
        <v>0</v>
      </c>
      <c r="BQ14" s="304">
        <v>0</v>
      </c>
      <c r="BR14" s="301">
        <v>0</v>
      </c>
      <c r="BS14" s="303">
        <v>0</v>
      </c>
      <c r="BT14" s="304">
        <v>0</v>
      </c>
      <c r="BU14" s="304">
        <v>0</v>
      </c>
      <c r="BV14" s="304">
        <v>0</v>
      </c>
      <c r="BW14" s="304">
        <v>0</v>
      </c>
      <c r="BX14" s="304">
        <v>0</v>
      </c>
      <c r="BY14" s="301">
        <v>0</v>
      </c>
      <c r="BZ14" s="306">
        <v>0</v>
      </c>
      <c r="CA14" s="300">
        <v>0</v>
      </c>
      <c r="CB14" s="304">
        <v>0</v>
      </c>
      <c r="CC14" s="301">
        <v>0</v>
      </c>
      <c r="CD14" s="303">
        <v>0</v>
      </c>
      <c r="CE14" s="304">
        <v>0</v>
      </c>
      <c r="CF14" s="304">
        <v>0</v>
      </c>
      <c r="CG14" s="304">
        <v>0</v>
      </c>
      <c r="CH14" s="304">
        <v>0</v>
      </c>
      <c r="CI14" s="304">
        <v>0</v>
      </c>
      <c r="CJ14" s="301">
        <v>0</v>
      </c>
      <c r="CK14" s="306">
        <v>0</v>
      </c>
      <c r="CL14" s="300">
        <v>0</v>
      </c>
      <c r="CM14" s="304">
        <v>0</v>
      </c>
      <c r="CN14" s="301">
        <v>0</v>
      </c>
      <c r="CO14" s="303">
        <v>0</v>
      </c>
      <c r="CP14" s="304">
        <v>0</v>
      </c>
      <c r="CQ14" s="304">
        <v>1</v>
      </c>
      <c r="CR14" s="304">
        <v>1</v>
      </c>
      <c r="CS14" s="304">
        <v>1</v>
      </c>
      <c r="CT14" s="304">
        <v>1</v>
      </c>
      <c r="CU14" s="301">
        <v>4</v>
      </c>
      <c r="CV14" s="306">
        <v>4</v>
      </c>
    </row>
    <row r="15" spans="1:100" ht="21" customHeight="1" x14ac:dyDescent="0.15">
      <c r="A15" s="285" t="s">
        <v>12</v>
      </c>
      <c r="B15" s="300">
        <v>0</v>
      </c>
      <c r="C15" s="301">
        <v>0</v>
      </c>
      <c r="D15" s="302">
        <v>0</v>
      </c>
      <c r="E15" s="303">
        <v>0</v>
      </c>
      <c r="F15" s="304">
        <v>0</v>
      </c>
      <c r="G15" s="304">
        <v>0</v>
      </c>
      <c r="H15" s="304">
        <v>0</v>
      </c>
      <c r="I15" s="304">
        <v>0</v>
      </c>
      <c r="J15" s="304">
        <v>1</v>
      </c>
      <c r="K15" s="305">
        <v>1</v>
      </c>
      <c r="L15" s="306">
        <v>1</v>
      </c>
      <c r="M15" s="300">
        <v>0</v>
      </c>
      <c r="N15" s="304">
        <v>0</v>
      </c>
      <c r="O15" s="301">
        <v>0</v>
      </c>
      <c r="P15" s="303">
        <v>0</v>
      </c>
      <c r="Q15" s="304">
        <v>0</v>
      </c>
      <c r="R15" s="304">
        <v>0</v>
      </c>
      <c r="S15" s="304">
        <v>0</v>
      </c>
      <c r="T15" s="304">
        <v>0</v>
      </c>
      <c r="U15" s="304">
        <v>0</v>
      </c>
      <c r="V15" s="301">
        <v>0</v>
      </c>
      <c r="W15" s="306">
        <v>0</v>
      </c>
      <c r="X15" s="300">
        <v>0</v>
      </c>
      <c r="Y15" s="304">
        <v>0</v>
      </c>
      <c r="Z15" s="301">
        <v>0</v>
      </c>
      <c r="AA15" s="303">
        <v>0</v>
      </c>
      <c r="AB15" s="304">
        <v>19</v>
      </c>
      <c r="AC15" s="304">
        <v>13</v>
      </c>
      <c r="AD15" s="304">
        <v>5</v>
      </c>
      <c r="AE15" s="304">
        <v>3</v>
      </c>
      <c r="AF15" s="304">
        <v>0</v>
      </c>
      <c r="AG15" s="301">
        <v>40</v>
      </c>
      <c r="AH15" s="306">
        <v>40</v>
      </c>
      <c r="AI15" s="300">
        <v>0</v>
      </c>
      <c r="AJ15" s="304">
        <v>0</v>
      </c>
      <c r="AK15" s="301">
        <v>0</v>
      </c>
      <c r="AL15" s="303">
        <v>0</v>
      </c>
      <c r="AM15" s="304">
        <v>0</v>
      </c>
      <c r="AN15" s="304">
        <v>0</v>
      </c>
      <c r="AO15" s="304">
        <v>0</v>
      </c>
      <c r="AP15" s="304">
        <v>0</v>
      </c>
      <c r="AQ15" s="304">
        <v>0</v>
      </c>
      <c r="AR15" s="301">
        <v>0</v>
      </c>
      <c r="AS15" s="306">
        <v>0</v>
      </c>
      <c r="AT15" s="300">
        <v>0</v>
      </c>
      <c r="AU15" s="304">
        <v>0</v>
      </c>
      <c r="AV15" s="301">
        <v>0</v>
      </c>
      <c r="AW15" s="303">
        <v>0</v>
      </c>
      <c r="AX15" s="304">
        <v>0</v>
      </c>
      <c r="AY15" s="304">
        <v>3</v>
      </c>
      <c r="AZ15" s="304">
        <v>3</v>
      </c>
      <c r="BA15" s="304">
        <v>3</v>
      </c>
      <c r="BB15" s="304">
        <v>0</v>
      </c>
      <c r="BC15" s="301">
        <v>9</v>
      </c>
      <c r="BD15" s="306">
        <v>9</v>
      </c>
      <c r="BE15" s="300">
        <v>0</v>
      </c>
      <c r="BF15" s="304">
        <v>0</v>
      </c>
      <c r="BG15" s="301">
        <v>0</v>
      </c>
      <c r="BH15" s="303">
        <v>0</v>
      </c>
      <c r="BI15" s="304">
        <v>2</v>
      </c>
      <c r="BJ15" s="304">
        <v>0</v>
      </c>
      <c r="BK15" s="304">
        <v>3</v>
      </c>
      <c r="BL15" s="304">
        <v>3</v>
      </c>
      <c r="BM15" s="304">
        <v>1</v>
      </c>
      <c r="BN15" s="305">
        <v>9</v>
      </c>
      <c r="BO15" s="306">
        <v>9</v>
      </c>
      <c r="BP15" s="300">
        <v>0</v>
      </c>
      <c r="BQ15" s="304">
        <v>0</v>
      </c>
      <c r="BR15" s="301">
        <v>0</v>
      </c>
      <c r="BS15" s="303">
        <v>0</v>
      </c>
      <c r="BT15" s="304">
        <v>3</v>
      </c>
      <c r="BU15" s="304">
        <v>1</v>
      </c>
      <c r="BV15" s="304">
        <v>0</v>
      </c>
      <c r="BW15" s="304">
        <v>0</v>
      </c>
      <c r="BX15" s="304">
        <v>0</v>
      </c>
      <c r="BY15" s="301">
        <v>4</v>
      </c>
      <c r="BZ15" s="306">
        <v>4</v>
      </c>
      <c r="CA15" s="300">
        <v>0</v>
      </c>
      <c r="CB15" s="304">
        <v>0</v>
      </c>
      <c r="CC15" s="301">
        <v>0</v>
      </c>
      <c r="CD15" s="303">
        <v>0</v>
      </c>
      <c r="CE15" s="304">
        <v>0</v>
      </c>
      <c r="CF15" s="304">
        <v>0</v>
      </c>
      <c r="CG15" s="304">
        <v>0</v>
      </c>
      <c r="CH15" s="304">
        <v>0</v>
      </c>
      <c r="CI15" s="304">
        <v>0</v>
      </c>
      <c r="CJ15" s="301">
        <v>0</v>
      </c>
      <c r="CK15" s="306">
        <v>0</v>
      </c>
      <c r="CL15" s="300">
        <v>0</v>
      </c>
      <c r="CM15" s="304">
        <v>0</v>
      </c>
      <c r="CN15" s="301">
        <v>0</v>
      </c>
      <c r="CO15" s="303">
        <v>0</v>
      </c>
      <c r="CP15" s="304">
        <v>1</v>
      </c>
      <c r="CQ15" s="304">
        <v>2</v>
      </c>
      <c r="CR15" s="304">
        <v>1</v>
      </c>
      <c r="CS15" s="304">
        <v>0</v>
      </c>
      <c r="CT15" s="304">
        <v>1</v>
      </c>
      <c r="CU15" s="301">
        <v>5</v>
      </c>
      <c r="CV15" s="306">
        <v>5</v>
      </c>
    </row>
    <row r="16" spans="1:100" ht="21" customHeight="1" x14ac:dyDescent="0.15">
      <c r="A16" s="285" t="s">
        <v>13</v>
      </c>
      <c r="B16" s="300">
        <v>0</v>
      </c>
      <c r="C16" s="301">
        <v>0</v>
      </c>
      <c r="D16" s="302">
        <v>0</v>
      </c>
      <c r="E16" s="303">
        <v>0</v>
      </c>
      <c r="F16" s="304">
        <v>0</v>
      </c>
      <c r="G16" s="304">
        <v>0</v>
      </c>
      <c r="H16" s="304">
        <v>0</v>
      </c>
      <c r="I16" s="304">
        <v>0</v>
      </c>
      <c r="J16" s="304">
        <v>0</v>
      </c>
      <c r="K16" s="305">
        <v>0</v>
      </c>
      <c r="L16" s="306">
        <v>0</v>
      </c>
      <c r="M16" s="300">
        <v>0</v>
      </c>
      <c r="N16" s="304">
        <v>0</v>
      </c>
      <c r="O16" s="301">
        <v>0</v>
      </c>
      <c r="P16" s="303">
        <v>0</v>
      </c>
      <c r="Q16" s="304">
        <v>0</v>
      </c>
      <c r="R16" s="304">
        <v>0</v>
      </c>
      <c r="S16" s="304">
        <v>0</v>
      </c>
      <c r="T16" s="304">
        <v>0</v>
      </c>
      <c r="U16" s="304">
        <v>0</v>
      </c>
      <c r="V16" s="301">
        <v>0</v>
      </c>
      <c r="W16" s="306">
        <v>0</v>
      </c>
      <c r="X16" s="300">
        <v>0</v>
      </c>
      <c r="Y16" s="304">
        <v>0</v>
      </c>
      <c r="Z16" s="301">
        <v>0</v>
      </c>
      <c r="AA16" s="303">
        <v>0</v>
      </c>
      <c r="AB16" s="304">
        <v>8</v>
      </c>
      <c r="AC16" s="304">
        <v>7</v>
      </c>
      <c r="AD16" s="304">
        <v>8</v>
      </c>
      <c r="AE16" s="304">
        <v>2</v>
      </c>
      <c r="AF16" s="304">
        <v>0</v>
      </c>
      <c r="AG16" s="301">
        <v>25</v>
      </c>
      <c r="AH16" s="306">
        <v>25</v>
      </c>
      <c r="AI16" s="300">
        <v>0</v>
      </c>
      <c r="AJ16" s="304">
        <v>0</v>
      </c>
      <c r="AK16" s="301">
        <v>0</v>
      </c>
      <c r="AL16" s="303">
        <v>0</v>
      </c>
      <c r="AM16" s="304">
        <v>0</v>
      </c>
      <c r="AN16" s="304">
        <v>0</v>
      </c>
      <c r="AO16" s="304">
        <v>0</v>
      </c>
      <c r="AP16" s="304">
        <v>0</v>
      </c>
      <c r="AQ16" s="304">
        <v>0</v>
      </c>
      <c r="AR16" s="301">
        <v>0</v>
      </c>
      <c r="AS16" s="306">
        <v>0</v>
      </c>
      <c r="AT16" s="300">
        <v>0</v>
      </c>
      <c r="AU16" s="304">
        <v>0</v>
      </c>
      <c r="AV16" s="301">
        <v>0</v>
      </c>
      <c r="AW16" s="303">
        <v>0</v>
      </c>
      <c r="AX16" s="304">
        <v>2</v>
      </c>
      <c r="AY16" s="304">
        <v>0</v>
      </c>
      <c r="AZ16" s="304">
        <v>0</v>
      </c>
      <c r="BA16" s="304">
        <v>0</v>
      </c>
      <c r="BB16" s="304">
        <v>0</v>
      </c>
      <c r="BC16" s="301">
        <v>2</v>
      </c>
      <c r="BD16" s="306">
        <v>2</v>
      </c>
      <c r="BE16" s="300">
        <v>0</v>
      </c>
      <c r="BF16" s="304">
        <v>0</v>
      </c>
      <c r="BG16" s="301">
        <v>0</v>
      </c>
      <c r="BH16" s="303">
        <v>0</v>
      </c>
      <c r="BI16" s="304">
        <v>0</v>
      </c>
      <c r="BJ16" s="304">
        <v>1</v>
      </c>
      <c r="BK16" s="304">
        <v>0</v>
      </c>
      <c r="BL16" s="304">
        <v>0</v>
      </c>
      <c r="BM16" s="304">
        <v>0</v>
      </c>
      <c r="BN16" s="305">
        <v>1</v>
      </c>
      <c r="BO16" s="306">
        <v>1</v>
      </c>
      <c r="BP16" s="300">
        <v>0</v>
      </c>
      <c r="BQ16" s="304">
        <v>0</v>
      </c>
      <c r="BR16" s="301">
        <v>0</v>
      </c>
      <c r="BS16" s="303">
        <v>0</v>
      </c>
      <c r="BT16" s="304">
        <v>0</v>
      </c>
      <c r="BU16" s="304">
        <v>1</v>
      </c>
      <c r="BV16" s="304">
        <v>1</v>
      </c>
      <c r="BW16" s="304">
        <v>0</v>
      </c>
      <c r="BX16" s="304">
        <v>2</v>
      </c>
      <c r="BY16" s="301">
        <v>4</v>
      </c>
      <c r="BZ16" s="306">
        <v>4</v>
      </c>
      <c r="CA16" s="300">
        <v>0</v>
      </c>
      <c r="CB16" s="304">
        <v>0</v>
      </c>
      <c r="CC16" s="301">
        <v>0</v>
      </c>
      <c r="CD16" s="303">
        <v>0</v>
      </c>
      <c r="CE16" s="304">
        <v>0</v>
      </c>
      <c r="CF16" s="304">
        <v>0</v>
      </c>
      <c r="CG16" s="304">
        <v>0</v>
      </c>
      <c r="CH16" s="304">
        <v>0</v>
      </c>
      <c r="CI16" s="304">
        <v>0</v>
      </c>
      <c r="CJ16" s="301">
        <v>0</v>
      </c>
      <c r="CK16" s="306">
        <v>0</v>
      </c>
      <c r="CL16" s="300">
        <v>0</v>
      </c>
      <c r="CM16" s="304">
        <v>0</v>
      </c>
      <c r="CN16" s="301">
        <v>0</v>
      </c>
      <c r="CO16" s="303">
        <v>0</v>
      </c>
      <c r="CP16" s="304">
        <v>0</v>
      </c>
      <c r="CQ16" s="304">
        <v>0</v>
      </c>
      <c r="CR16" s="304">
        <v>0</v>
      </c>
      <c r="CS16" s="304">
        <v>0</v>
      </c>
      <c r="CT16" s="304">
        <v>0</v>
      </c>
      <c r="CU16" s="301">
        <v>0</v>
      </c>
      <c r="CV16" s="306">
        <v>0</v>
      </c>
    </row>
    <row r="17" spans="1:100" ht="21" customHeight="1" x14ac:dyDescent="0.15">
      <c r="A17" s="285" t="s">
        <v>15</v>
      </c>
      <c r="B17" s="300">
        <v>0</v>
      </c>
      <c r="C17" s="301">
        <v>0</v>
      </c>
      <c r="D17" s="302">
        <v>0</v>
      </c>
      <c r="E17" s="303">
        <v>0</v>
      </c>
      <c r="F17" s="304">
        <v>0</v>
      </c>
      <c r="G17" s="304">
        <v>0</v>
      </c>
      <c r="H17" s="304">
        <v>0</v>
      </c>
      <c r="I17" s="304">
        <v>0</v>
      </c>
      <c r="J17" s="304">
        <v>0</v>
      </c>
      <c r="K17" s="305">
        <v>0</v>
      </c>
      <c r="L17" s="306">
        <v>0</v>
      </c>
      <c r="M17" s="300">
        <v>0</v>
      </c>
      <c r="N17" s="304">
        <v>0</v>
      </c>
      <c r="O17" s="301">
        <v>0</v>
      </c>
      <c r="P17" s="303">
        <v>0</v>
      </c>
      <c r="Q17" s="304">
        <v>0</v>
      </c>
      <c r="R17" s="304">
        <v>0</v>
      </c>
      <c r="S17" s="304">
        <v>0</v>
      </c>
      <c r="T17" s="304">
        <v>0</v>
      </c>
      <c r="U17" s="304">
        <v>0</v>
      </c>
      <c r="V17" s="301">
        <v>0</v>
      </c>
      <c r="W17" s="306">
        <v>0</v>
      </c>
      <c r="X17" s="300">
        <v>0</v>
      </c>
      <c r="Y17" s="304">
        <v>0</v>
      </c>
      <c r="Z17" s="301">
        <v>0</v>
      </c>
      <c r="AA17" s="303">
        <v>0</v>
      </c>
      <c r="AB17" s="304">
        <v>9</v>
      </c>
      <c r="AC17" s="304">
        <v>8</v>
      </c>
      <c r="AD17" s="304">
        <v>1</v>
      </c>
      <c r="AE17" s="304">
        <v>3</v>
      </c>
      <c r="AF17" s="304">
        <v>0</v>
      </c>
      <c r="AG17" s="301">
        <v>21</v>
      </c>
      <c r="AH17" s="306">
        <v>21</v>
      </c>
      <c r="AI17" s="300">
        <v>0</v>
      </c>
      <c r="AJ17" s="304">
        <v>0</v>
      </c>
      <c r="AK17" s="301">
        <v>0</v>
      </c>
      <c r="AL17" s="303">
        <v>0</v>
      </c>
      <c r="AM17" s="304">
        <v>0</v>
      </c>
      <c r="AN17" s="304">
        <v>0</v>
      </c>
      <c r="AO17" s="304">
        <v>1</v>
      </c>
      <c r="AP17" s="304">
        <v>0</v>
      </c>
      <c r="AQ17" s="304">
        <v>0</v>
      </c>
      <c r="AR17" s="301">
        <v>1</v>
      </c>
      <c r="AS17" s="306">
        <v>1</v>
      </c>
      <c r="AT17" s="300">
        <v>0</v>
      </c>
      <c r="AU17" s="304">
        <v>0</v>
      </c>
      <c r="AV17" s="301">
        <v>0</v>
      </c>
      <c r="AW17" s="303">
        <v>0</v>
      </c>
      <c r="AX17" s="304">
        <v>1</v>
      </c>
      <c r="AY17" s="304">
        <v>1</v>
      </c>
      <c r="AZ17" s="304">
        <v>0</v>
      </c>
      <c r="BA17" s="304">
        <v>0</v>
      </c>
      <c r="BB17" s="304">
        <v>0</v>
      </c>
      <c r="BC17" s="301">
        <v>2</v>
      </c>
      <c r="BD17" s="306">
        <v>2</v>
      </c>
      <c r="BE17" s="300">
        <v>0</v>
      </c>
      <c r="BF17" s="304">
        <v>0</v>
      </c>
      <c r="BG17" s="301">
        <v>0</v>
      </c>
      <c r="BH17" s="303">
        <v>0</v>
      </c>
      <c r="BI17" s="304">
        <v>0</v>
      </c>
      <c r="BJ17" s="304">
        <v>1</v>
      </c>
      <c r="BK17" s="304">
        <v>3</v>
      </c>
      <c r="BL17" s="304">
        <v>0</v>
      </c>
      <c r="BM17" s="304">
        <v>0</v>
      </c>
      <c r="BN17" s="305">
        <v>4</v>
      </c>
      <c r="BO17" s="306">
        <v>4</v>
      </c>
      <c r="BP17" s="300">
        <v>0</v>
      </c>
      <c r="BQ17" s="304">
        <v>0</v>
      </c>
      <c r="BR17" s="301">
        <v>0</v>
      </c>
      <c r="BS17" s="303">
        <v>0</v>
      </c>
      <c r="BT17" s="304">
        <v>0</v>
      </c>
      <c r="BU17" s="304">
        <v>0</v>
      </c>
      <c r="BV17" s="304">
        <v>0</v>
      </c>
      <c r="BW17" s="304">
        <v>0</v>
      </c>
      <c r="BX17" s="304">
        <v>0</v>
      </c>
      <c r="BY17" s="301">
        <v>0</v>
      </c>
      <c r="BZ17" s="306">
        <v>0</v>
      </c>
      <c r="CA17" s="300">
        <v>0</v>
      </c>
      <c r="CB17" s="304">
        <v>0</v>
      </c>
      <c r="CC17" s="301">
        <v>0</v>
      </c>
      <c r="CD17" s="303">
        <v>0</v>
      </c>
      <c r="CE17" s="304">
        <v>0</v>
      </c>
      <c r="CF17" s="304">
        <v>0</v>
      </c>
      <c r="CG17" s="304">
        <v>0</v>
      </c>
      <c r="CH17" s="304">
        <v>0</v>
      </c>
      <c r="CI17" s="304">
        <v>0</v>
      </c>
      <c r="CJ17" s="301">
        <v>0</v>
      </c>
      <c r="CK17" s="306">
        <v>0</v>
      </c>
      <c r="CL17" s="300">
        <v>0</v>
      </c>
      <c r="CM17" s="304">
        <v>0</v>
      </c>
      <c r="CN17" s="301">
        <v>0</v>
      </c>
      <c r="CO17" s="303">
        <v>0</v>
      </c>
      <c r="CP17" s="304">
        <v>0</v>
      </c>
      <c r="CQ17" s="304">
        <v>0</v>
      </c>
      <c r="CR17" s="304">
        <v>0</v>
      </c>
      <c r="CS17" s="304">
        <v>0</v>
      </c>
      <c r="CT17" s="304">
        <v>0</v>
      </c>
      <c r="CU17" s="301">
        <v>0</v>
      </c>
      <c r="CV17" s="306">
        <v>0</v>
      </c>
    </row>
    <row r="18" spans="1:100" ht="21" customHeight="1" x14ac:dyDescent="0.15">
      <c r="A18" s="285" t="s">
        <v>16</v>
      </c>
      <c r="B18" s="300">
        <v>0</v>
      </c>
      <c r="C18" s="301">
        <v>0</v>
      </c>
      <c r="D18" s="302">
        <v>0</v>
      </c>
      <c r="E18" s="303">
        <v>0</v>
      </c>
      <c r="F18" s="304">
        <v>0</v>
      </c>
      <c r="G18" s="304">
        <v>0</v>
      </c>
      <c r="H18" s="304">
        <v>0</v>
      </c>
      <c r="I18" s="304">
        <v>0</v>
      </c>
      <c r="J18" s="304">
        <v>1</v>
      </c>
      <c r="K18" s="305">
        <v>1</v>
      </c>
      <c r="L18" s="306">
        <v>1</v>
      </c>
      <c r="M18" s="300">
        <v>0</v>
      </c>
      <c r="N18" s="304">
        <v>0</v>
      </c>
      <c r="O18" s="301">
        <v>0</v>
      </c>
      <c r="P18" s="303">
        <v>0</v>
      </c>
      <c r="Q18" s="304">
        <v>0</v>
      </c>
      <c r="R18" s="304">
        <v>0</v>
      </c>
      <c r="S18" s="304">
        <v>1</v>
      </c>
      <c r="T18" s="304">
        <v>0</v>
      </c>
      <c r="U18" s="304">
        <v>0</v>
      </c>
      <c r="V18" s="301">
        <v>1</v>
      </c>
      <c r="W18" s="306">
        <v>1</v>
      </c>
      <c r="X18" s="300">
        <v>0</v>
      </c>
      <c r="Y18" s="304">
        <v>0</v>
      </c>
      <c r="Z18" s="301">
        <v>0</v>
      </c>
      <c r="AA18" s="303">
        <v>0</v>
      </c>
      <c r="AB18" s="304">
        <v>9</v>
      </c>
      <c r="AC18" s="304">
        <v>8</v>
      </c>
      <c r="AD18" s="304">
        <v>3</v>
      </c>
      <c r="AE18" s="304">
        <v>1</v>
      </c>
      <c r="AF18" s="304">
        <v>0</v>
      </c>
      <c r="AG18" s="301">
        <v>21</v>
      </c>
      <c r="AH18" s="306">
        <v>21</v>
      </c>
      <c r="AI18" s="300">
        <v>0</v>
      </c>
      <c r="AJ18" s="304">
        <v>0</v>
      </c>
      <c r="AK18" s="301">
        <v>0</v>
      </c>
      <c r="AL18" s="303">
        <v>0</v>
      </c>
      <c r="AM18" s="304">
        <v>0</v>
      </c>
      <c r="AN18" s="304">
        <v>0</v>
      </c>
      <c r="AO18" s="304">
        <v>1</v>
      </c>
      <c r="AP18" s="304">
        <v>0</v>
      </c>
      <c r="AQ18" s="304">
        <v>0</v>
      </c>
      <c r="AR18" s="301">
        <v>1</v>
      </c>
      <c r="AS18" s="306">
        <v>1</v>
      </c>
      <c r="AT18" s="300">
        <v>0</v>
      </c>
      <c r="AU18" s="304">
        <v>0</v>
      </c>
      <c r="AV18" s="301">
        <v>0</v>
      </c>
      <c r="AW18" s="303">
        <v>0</v>
      </c>
      <c r="AX18" s="304">
        <v>0</v>
      </c>
      <c r="AY18" s="304">
        <v>0</v>
      </c>
      <c r="AZ18" s="304">
        <v>0</v>
      </c>
      <c r="BA18" s="304">
        <v>0</v>
      </c>
      <c r="BB18" s="304">
        <v>1</v>
      </c>
      <c r="BC18" s="301">
        <v>1</v>
      </c>
      <c r="BD18" s="306">
        <v>1</v>
      </c>
      <c r="BE18" s="300">
        <v>0</v>
      </c>
      <c r="BF18" s="304">
        <v>0</v>
      </c>
      <c r="BG18" s="301">
        <v>0</v>
      </c>
      <c r="BH18" s="303">
        <v>0</v>
      </c>
      <c r="BI18" s="304">
        <v>0</v>
      </c>
      <c r="BJ18" s="304">
        <v>0</v>
      </c>
      <c r="BK18" s="304">
        <v>1</v>
      </c>
      <c r="BL18" s="304">
        <v>0</v>
      </c>
      <c r="BM18" s="304">
        <v>2</v>
      </c>
      <c r="BN18" s="305">
        <v>3</v>
      </c>
      <c r="BO18" s="306">
        <v>3</v>
      </c>
      <c r="BP18" s="300">
        <v>0</v>
      </c>
      <c r="BQ18" s="304">
        <v>0</v>
      </c>
      <c r="BR18" s="301">
        <v>0</v>
      </c>
      <c r="BS18" s="303">
        <v>0</v>
      </c>
      <c r="BT18" s="304">
        <v>0</v>
      </c>
      <c r="BU18" s="304">
        <v>0</v>
      </c>
      <c r="BV18" s="304">
        <v>0</v>
      </c>
      <c r="BW18" s="304">
        <v>0</v>
      </c>
      <c r="BX18" s="304">
        <v>0</v>
      </c>
      <c r="BY18" s="301">
        <v>0</v>
      </c>
      <c r="BZ18" s="306">
        <v>0</v>
      </c>
      <c r="CA18" s="300">
        <v>0</v>
      </c>
      <c r="CB18" s="304">
        <v>0</v>
      </c>
      <c r="CC18" s="301">
        <v>0</v>
      </c>
      <c r="CD18" s="303">
        <v>0</v>
      </c>
      <c r="CE18" s="304">
        <v>0</v>
      </c>
      <c r="CF18" s="304">
        <v>0</v>
      </c>
      <c r="CG18" s="304">
        <v>0</v>
      </c>
      <c r="CH18" s="304">
        <v>0</v>
      </c>
      <c r="CI18" s="304">
        <v>0</v>
      </c>
      <c r="CJ18" s="301">
        <v>0</v>
      </c>
      <c r="CK18" s="306">
        <v>0</v>
      </c>
      <c r="CL18" s="300">
        <v>0</v>
      </c>
      <c r="CM18" s="304">
        <v>0</v>
      </c>
      <c r="CN18" s="301">
        <v>0</v>
      </c>
      <c r="CO18" s="303">
        <v>0</v>
      </c>
      <c r="CP18" s="304">
        <v>0</v>
      </c>
      <c r="CQ18" s="304">
        <v>0</v>
      </c>
      <c r="CR18" s="304">
        <v>0</v>
      </c>
      <c r="CS18" s="304">
        <v>0</v>
      </c>
      <c r="CT18" s="304">
        <v>0</v>
      </c>
      <c r="CU18" s="301">
        <v>0</v>
      </c>
      <c r="CV18" s="306">
        <v>0</v>
      </c>
    </row>
    <row r="19" spans="1:100" ht="21" customHeight="1" x14ac:dyDescent="0.15">
      <c r="A19" s="285" t="s">
        <v>17</v>
      </c>
      <c r="B19" s="300">
        <v>0</v>
      </c>
      <c r="C19" s="301">
        <v>0</v>
      </c>
      <c r="D19" s="302">
        <v>0</v>
      </c>
      <c r="E19" s="303">
        <v>0</v>
      </c>
      <c r="F19" s="304">
        <v>0</v>
      </c>
      <c r="G19" s="304">
        <v>0</v>
      </c>
      <c r="H19" s="304">
        <v>0</v>
      </c>
      <c r="I19" s="304">
        <v>0</v>
      </c>
      <c r="J19" s="304">
        <v>0</v>
      </c>
      <c r="K19" s="305">
        <v>0</v>
      </c>
      <c r="L19" s="306">
        <v>0</v>
      </c>
      <c r="M19" s="300">
        <v>0</v>
      </c>
      <c r="N19" s="304">
        <v>0</v>
      </c>
      <c r="O19" s="301">
        <v>0</v>
      </c>
      <c r="P19" s="303">
        <v>0</v>
      </c>
      <c r="Q19" s="304">
        <v>0</v>
      </c>
      <c r="R19" s="304">
        <v>0</v>
      </c>
      <c r="S19" s="304">
        <v>0</v>
      </c>
      <c r="T19" s="304">
        <v>0</v>
      </c>
      <c r="U19" s="304">
        <v>0</v>
      </c>
      <c r="V19" s="301">
        <v>0</v>
      </c>
      <c r="W19" s="306">
        <v>0</v>
      </c>
      <c r="X19" s="300">
        <v>0</v>
      </c>
      <c r="Y19" s="304">
        <v>0</v>
      </c>
      <c r="Z19" s="301">
        <v>0</v>
      </c>
      <c r="AA19" s="303">
        <v>0</v>
      </c>
      <c r="AB19" s="304">
        <v>6</v>
      </c>
      <c r="AC19" s="304">
        <v>11</v>
      </c>
      <c r="AD19" s="304">
        <v>6</v>
      </c>
      <c r="AE19" s="304">
        <v>5</v>
      </c>
      <c r="AF19" s="304">
        <v>1</v>
      </c>
      <c r="AG19" s="301">
        <v>29</v>
      </c>
      <c r="AH19" s="306">
        <v>29</v>
      </c>
      <c r="AI19" s="300">
        <v>0</v>
      </c>
      <c r="AJ19" s="304">
        <v>0</v>
      </c>
      <c r="AK19" s="301">
        <v>0</v>
      </c>
      <c r="AL19" s="303">
        <v>0</v>
      </c>
      <c r="AM19" s="304">
        <v>1</v>
      </c>
      <c r="AN19" s="304">
        <v>0</v>
      </c>
      <c r="AO19" s="304">
        <v>0</v>
      </c>
      <c r="AP19" s="304">
        <v>0</v>
      </c>
      <c r="AQ19" s="304">
        <v>0</v>
      </c>
      <c r="AR19" s="301">
        <v>1</v>
      </c>
      <c r="AS19" s="306">
        <v>1</v>
      </c>
      <c r="AT19" s="300">
        <v>0</v>
      </c>
      <c r="AU19" s="304">
        <v>0</v>
      </c>
      <c r="AV19" s="301">
        <v>0</v>
      </c>
      <c r="AW19" s="303">
        <v>0</v>
      </c>
      <c r="AX19" s="304">
        <v>0</v>
      </c>
      <c r="AY19" s="304">
        <v>3</v>
      </c>
      <c r="AZ19" s="304">
        <v>0</v>
      </c>
      <c r="BA19" s="304">
        <v>0</v>
      </c>
      <c r="BB19" s="304">
        <v>1</v>
      </c>
      <c r="BC19" s="301">
        <v>4</v>
      </c>
      <c r="BD19" s="306">
        <v>4</v>
      </c>
      <c r="BE19" s="300">
        <v>0</v>
      </c>
      <c r="BF19" s="304">
        <v>0</v>
      </c>
      <c r="BG19" s="301">
        <v>0</v>
      </c>
      <c r="BH19" s="303">
        <v>0</v>
      </c>
      <c r="BI19" s="304">
        <v>4</v>
      </c>
      <c r="BJ19" s="304">
        <v>4</v>
      </c>
      <c r="BK19" s="304">
        <v>3</v>
      </c>
      <c r="BL19" s="304">
        <v>2</v>
      </c>
      <c r="BM19" s="304">
        <v>2</v>
      </c>
      <c r="BN19" s="305">
        <v>15</v>
      </c>
      <c r="BO19" s="306">
        <v>15</v>
      </c>
      <c r="BP19" s="300">
        <v>0</v>
      </c>
      <c r="BQ19" s="304">
        <v>0</v>
      </c>
      <c r="BR19" s="301">
        <v>0</v>
      </c>
      <c r="BS19" s="303">
        <v>0</v>
      </c>
      <c r="BT19" s="304">
        <v>0</v>
      </c>
      <c r="BU19" s="304">
        <v>0</v>
      </c>
      <c r="BV19" s="304">
        <v>0</v>
      </c>
      <c r="BW19" s="304">
        <v>0</v>
      </c>
      <c r="BX19" s="304">
        <v>0</v>
      </c>
      <c r="BY19" s="301">
        <v>0</v>
      </c>
      <c r="BZ19" s="306">
        <v>0</v>
      </c>
      <c r="CA19" s="300">
        <v>0</v>
      </c>
      <c r="CB19" s="304">
        <v>0</v>
      </c>
      <c r="CC19" s="301">
        <v>0</v>
      </c>
      <c r="CD19" s="303">
        <v>0</v>
      </c>
      <c r="CE19" s="304">
        <v>0</v>
      </c>
      <c r="CF19" s="304">
        <v>0</v>
      </c>
      <c r="CG19" s="304">
        <v>1</v>
      </c>
      <c r="CH19" s="304">
        <v>2</v>
      </c>
      <c r="CI19" s="304">
        <v>0</v>
      </c>
      <c r="CJ19" s="301">
        <v>3</v>
      </c>
      <c r="CK19" s="306">
        <v>3</v>
      </c>
      <c r="CL19" s="300">
        <v>0</v>
      </c>
      <c r="CM19" s="304">
        <v>0</v>
      </c>
      <c r="CN19" s="301">
        <v>0</v>
      </c>
      <c r="CO19" s="303">
        <v>0</v>
      </c>
      <c r="CP19" s="304">
        <v>0</v>
      </c>
      <c r="CQ19" s="304">
        <v>0</v>
      </c>
      <c r="CR19" s="304">
        <v>0</v>
      </c>
      <c r="CS19" s="304">
        <v>0</v>
      </c>
      <c r="CT19" s="304">
        <v>0</v>
      </c>
      <c r="CU19" s="301">
        <v>0</v>
      </c>
      <c r="CV19" s="306">
        <v>0</v>
      </c>
    </row>
    <row r="20" spans="1:100" ht="21" customHeight="1" x14ac:dyDescent="0.15">
      <c r="A20" s="285" t="s">
        <v>18</v>
      </c>
      <c r="B20" s="300">
        <v>0</v>
      </c>
      <c r="C20" s="301">
        <v>0</v>
      </c>
      <c r="D20" s="302">
        <v>0</v>
      </c>
      <c r="E20" s="303">
        <v>0</v>
      </c>
      <c r="F20" s="304">
        <v>0</v>
      </c>
      <c r="G20" s="304">
        <v>0</v>
      </c>
      <c r="H20" s="304">
        <v>0</v>
      </c>
      <c r="I20" s="304">
        <v>1</v>
      </c>
      <c r="J20" s="304">
        <v>1</v>
      </c>
      <c r="K20" s="305">
        <v>2</v>
      </c>
      <c r="L20" s="306">
        <v>2</v>
      </c>
      <c r="M20" s="300">
        <v>0</v>
      </c>
      <c r="N20" s="304">
        <v>0</v>
      </c>
      <c r="O20" s="301">
        <v>0</v>
      </c>
      <c r="P20" s="303">
        <v>0</v>
      </c>
      <c r="Q20" s="304">
        <v>0</v>
      </c>
      <c r="R20" s="304">
        <v>0</v>
      </c>
      <c r="S20" s="304">
        <v>0</v>
      </c>
      <c r="T20" s="304">
        <v>0</v>
      </c>
      <c r="U20" s="304">
        <v>0</v>
      </c>
      <c r="V20" s="301">
        <v>0</v>
      </c>
      <c r="W20" s="306">
        <v>0</v>
      </c>
      <c r="X20" s="300">
        <v>0</v>
      </c>
      <c r="Y20" s="304">
        <v>0</v>
      </c>
      <c r="Z20" s="301">
        <v>0</v>
      </c>
      <c r="AA20" s="303">
        <v>0</v>
      </c>
      <c r="AB20" s="304">
        <v>19</v>
      </c>
      <c r="AC20" s="304">
        <v>11</v>
      </c>
      <c r="AD20" s="304">
        <v>3</v>
      </c>
      <c r="AE20" s="304">
        <v>1</v>
      </c>
      <c r="AF20" s="304">
        <v>0</v>
      </c>
      <c r="AG20" s="301">
        <v>34</v>
      </c>
      <c r="AH20" s="306">
        <v>34</v>
      </c>
      <c r="AI20" s="300">
        <v>0</v>
      </c>
      <c r="AJ20" s="304">
        <v>0</v>
      </c>
      <c r="AK20" s="301">
        <v>0</v>
      </c>
      <c r="AL20" s="303">
        <v>0</v>
      </c>
      <c r="AM20" s="304">
        <v>0</v>
      </c>
      <c r="AN20" s="304">
        <v>1</v>
      </c>
      <c r="AO20" s="304">
        <v>1</v>
      </c>
      <c r="AP20" s="304">
        <v>0</v>
      </c>
      <c r="AQ20" s="304">
        <v>0</v>
      </c>
      <c r="AR20" s="301">
        <v>2</v>
      </c>
      <c r="AS20" s="306">
        <v>2</v>
      </c>
      <c r="AT20" s="300">
        <v>0</v>
      </c>
      <c r="AU20" s="304">
        <v>0</v>
      </c>
      <c r="AV20" s="301">
        <v>0</v>
      </c>
      <c r="AW20" s="303">
        <v>0</v>
      </c>
      <c r="AX20" s="304">
        <v>1</v>
      </c>
      <c r="AY20" s="304">
        <v>2</v>
      </c>
      <c r="AZ20" s="304">
        <v>0</v>
      </c>
      <c r="BA20" s="304">
        <v>0</v>
      </c>
      <c r="BB20" s="304">
        <v>0</v>
      </c>
      <c r="BC20" s="301">
        <v>3</v>
      </c>
      <c r="BD20" s="306">
        <v>3</v>
      </c>
      <c r="BE20" s="300">
        <v>0</v>
      </c>
      <c r="BF20" s="304">
        <v>0</v>
      </c>
      <c r="BG20" s="301">
        <v>0</v>
      </c>
      <c r="BH20" s="303">
        <v>0</v>
      </c>
      <c r="BI20" s="304">
        <v>1</v>
      </c>
      <c r="BJ20" s="304">
        <v>1</v>
      </c>
      <c r="BK20" s="304">
        <v>2</v>
      </c>
      <c r="BL20" s="304">
        <v>2</v>
      </c>
      <c r="BM20" s="304">
        <v>3</v>
      </c>
      <c r="BN20" s="305">
        <v>9</v>
      </c>
      <c r="BO20" s="306">
        <v>9</v>
      </c>
      <c r="BP20" s="300">
        <v>0</v>
      </c>
      <c r="BQ20" s="304">
        <v>0</v>
      </c>
      <c r="BR20" s="301">
        <v>0</v>
      </c>
      <c r="BS20" s="303">
        <v>0</v>
      </c>
      <c r="BT20" s="304">
        <v>0</v>
      </c>
      <c r="BU20" s="304">
        <v>0</v>
      </c>
      <c r="BV20" s="304">
        <v>0</v>
      </c>
      <c r="BW20" s="304">
        <v>0</v>
      </c>
      <c r="BX20" s="304">
        <v>0</v>
      </c>
      <c r="BY20" s="301">
        <v>0</v>
      </c>
      <c r="BZ20" s="306">
        <v>0</v>
      </c>
      <c r="CA20" s="300">
        <v>0</v>
      </c>
      <c r="CB20" s="304">
        <v>0</v>
      </c>
      <c r="CC20" s="301">
        <v>0</v>
      </c>
      <c r="CD20" s="303">
        <v>0</v>
      </c>
      <c r="CE20" s="304">
        <v>0</v>
      </c>
      <c r="CF20" s="304">
        <v>0</v>
      </c>
      <c r="CG20" s="304">
        <v>0</v>
      </c>
      <c r="CH20" s="304">
        <v>0</v>
      </c>
      <c r="CI20" s="304">
        <v>1</v>
      </c>
      <c r="CJ20" s="301">
        <v>1</v>
      </c>
      <c r="CK20" s="306">
        <v>1</v>
      </c>
      <c r="CL20" s="300">
        <v>0</v>
      </c>
      <c r="CM20" s="304">
        <v>0</v>
      </c>
      <c r="CN20" s="301">
        <v>0</v>
      </c>
      <c r="CO20" s="303">
        <v>0</v>
      </c>
      <c r="CP20" s="304">
        <v>0</v>
      </c>
      <c r="CQ20" s="304">
        <v>0</v>
      </c>
      <c r="CR20" s="304">
        <v>0</v>
      </c>
      <c r="CS20" s="304">
        <v>0</v>
      </c>
      <c r="CT20" s="304">
        <v>1</v>
      </c>
      <c r="CU20" s="301">
        <v>1</v>
      </c>
      <c r="CV20" s="306">
        <v>1</v>
      </c>
    </row>
    <row r="21" spans="1:100" ht="21" customHeight="1" x14ac:dyDescent="0.15">
      <c r="A21" s="285" t="s">
        <v>19</v>
      </c>
      <c r="B21" s="300">
        <v>0</v>
      </c>
      <c r="C21" s="301">
        <v>0</v>
      </c>
      <c r="D21" s="302">
        <v>0</v>
      </c>
      <c r="E21" s="303">
        <v>0</v>
      </c>
      <c r="F21" s="304">
        <v>0</v>
      </c>
      <c r="G21" s="304">
        <v>0</v>
      </c>
      <c r="H21" s="304">
        <v>0</v>
      </c>
      <c r="I21" s="304">
        <v>0</v>
      </c>
      <c r="J21" s="304">
        <v>0</v>
      </c>
      <c r="K21" s="305">
        <v>0</v>
      </c>
      <c r="L21" s="306">
        <v>0</v>
      </c>
      <c r="M21" s="300">
        <v>0</v>
      </c>
      <c r="N21" s="304">
        <v>0</v>
      </c>
      <c r="O21" s="301">
        <v>0</v>
      </c>
      <c r="P21" s="303">
        <v>0</v>
      </c>
      <c r="Q21" s="304">
        <v>0</v>
      </c>
      <c r="R21" s="304">
        <v>1</v>
      </c>
      <c r="S21" s="304">
        <v>0</v>
      </c>
      <c r="T21" s="304">
        <v>0</v>
      </c>
      <c r="U21" s="304">
        <v>0</v>
      </c>
      <c r="V21" s="301">
        <v>1</v>
      </c>
      <c r="W21" s="306">
        <v>1</v>
      </c>
      <c r="X21" s="300">
        <v>0</v>
      </c>
      <c r="Y21" s="304">
        <v>0</v>
      </c>
      <c r="Z21" s="301">
        <v>0</v>
      </c>
      <c r="AA21" s="303">
        <v>0</v>
      </c>
      <c r="AB21" s="304">
        <v>5</v>
      </c>
      <c r="AC21" s="304">
        <v>3</v>
      </c>
      <c r="AD21" s="304">
        <v>2</v>
      </c>
      <c r="AE21" s="304">
        <v>1</v>
      </c>
      <c r="AF21" s="304">
        <v>0</v>
      </c>
      <c r="AG21" s="301">
        <v>11</v>
      </c>
      <c r="AH21" s="306">
        <v>11</v>
      </c>
      <c r="AI21" s="300">
        <v>0</v>
      </c>
      <c r="AJ21" s="304">
        <v>0</v>
      </c>
      <c r="AK21" s="301">
        <v>0</v>
      </c>
      <c r="AL21" s="303">
        <v>0</v>
      </c>
      <c r="AM21" s="304">
        <v>0</v>
      </c>
      <c r="AN21" s="304">
        <v>2</v>
      </c>
      <c r="AO21" s="304">
        <v>0</v>
      </c>
      <c r="AP21" s="304">
        <v>0</v>
      </c>
      <c r="AQ21" s="304">
        <v>0</v>
      </c>
      <c r="AR21" s="301">
        <v>2</v>
      </c>
      <c r="AS21" s="306">
        <v>2</v>
      </c>
      <c r="AT21" s="300">
        <v>0</v>
      </c>
      <c r="AU21" s="304">
        <v>1</v>
      </c>
      <c r="AV21" s="301">
        <v>1</v>
      </c>
      <c r="AW21" s="303">
        <v>0</v>
      </c>
      <c r="AX21" s="304">
        <v>0</v>
      </c>
      <c r="AY21" s="304">
        <v>3</v>
      </c>
      <c r="AZ21" s="304">
        <v>0</v>
      </c>
      <c r="BA21" s="304">
        <v>1</v>
      </c>
      <c r="BB21" s="304">
        <v>2</v>
      </c>
      <c r="BC21" s="301">
        <v>6</v>
      </c>
      <c r="BD21" s="306">
        <v>7</v>
      </c>
      <c r="BE21" s="300">
        <v>0</v>
      </c>
      <c r="BF21" s="304">
        <v>0</v>
      </c>
      <c r="BG21" s="301">
        <v>0</v>
      </c>
      <c r="BH21" s="303">
        <v>0</v>
      </c>
      <c r="BI21" s="304">
        <v>0</v>
      </c>
      <c r="BJ21" s="304">
        <v>1</v>
      </c>
      <c r="BK21" s="304">
        <v>0</v>
      </c>
      <c r="BL21" s="304">
        <v>0</v>
      </c>
      <c r="BM21" s="304">
        <v>3</v>
      </c>
      <c r="BN21" s="305">
        <v>4</v>
      </c>
      <c r="BO21" s="306">
        <v>4</v>
      </c>
      <c r="BP21" s="300">
        <v>0</v>
      </c>
      <c r="BQ21" s="304">
        <v>0</v>
      </c>
      <c r="BR21" s="301">
        <v>0</v>
      </c>
      <c r="BS21" s="303">
        <v>0</v>
      </c>
      <c r="BT21" s="304">
        <v>0</v>
      </c>
      <c r="BU21" s="304">
        <v>0</v>
      </c>
      <c r="BV21" s="304">
        <v>0</v>
      </c>
      <c r="BW21" s="304">
        <v>0</v>
      </c>
      <c r="BX21" s="304">
        <v>0</v>
      </c>
      <c r="BY21" s="301">
        <v>0</v>
      </c>
      <c r="BZ21" s="306">
        <v>0</v>
      </c>
      <c r="CA21" s="300">
        <v>0</v>
      </c>
      <c r="CB21" s="304">
        <v>0</v>
      </c>
      <c r="CC21" s="301">
        <v>0</v>
      </c>
      <c r="CD21" s="303">
        <v>0</v>
      </c>
      <c r="CE21" s="304">
        <v>0</v>
      </c>
      <c r="CF21" s="304">
        <v>0</v>
      </c>
      <c r="CG21" s="304">
        <v>0</v>
      </c>
      <c r="CH21" s="304">
        <v>0</v>
      </c>
      <c r="CI21" s="304">
        <v>0</v>
      </c>
      <c r="CJ21" s="301">
        <v>0</v>
      </c>
      <c r="CK21" s="306">
        <v>0</v>
      </c>
      <c r="CL21" s="300">
        <v>0</v>
      </c>
      <c r="CM21" s="304">
        <v>0</v>
      </c>
      <c r="CN21" s="301">
        <v>0</v>
      </c>
      <c r="CO21" s="303">
        <v>0</v>
      </c>
      <c r="CP21" s="304">
        <v>0</v>
      </c>
      <c r="CQ21" s="304">
        <v>0</v>
      </c>
      <c r="CR21" s="304">
        <v>0</v>
      </c>
      <c r="CS21" s="304">
        <v>0</v>
      </c>
      <c r="CT21" s="304">
        <v>0</v>
      </c>
      <c r="CU21" s="301">
        <v>0</v>
      </c>
      <c r="CV21" s="306">
        <v>0</v>
      </c>
    </row>
    <row r="22" spans="1:100" ht="21" customHeight="1" x14ac:dyDescent="0.15">
      <c r="A22" s="285" t="s">
        <v>20</v>
      </c>
      <c r="B22" s="300">
        <v>0</v>
      </c>
      <c r="C22" s="301">
        <v>0</v>
      </c>
      <c r="D22" s="302">
        <v>0</v>
      </c>
      <c r="E22" s="303">
        <v>0</v>
      </c>
      <c r="F22" s="304">
        <v>0</v>
      </c>
      <c r="G22" s="304">
        <v>0</v>
      </c>
      <c r="H22" s="304">
        <v>0</v>
      </c>
      <c r="I22" s="304">
        <v>0</v>
      </c>
      <c r="J22" s="304">
        <v>0</v>
      </c>
      <c r="K22" s="305">
        <v>0</v>
      </c>
      <c r="L22" s="306">
        <v>0</v>
      </c>
      <c r="M22" s="300">
        <v>0</v>
      </c>
      <c r="N22" s="304">
        <v>0</v>
      </c>
      <c r="O22" s="301">
        <v>0</v>
      </c>
      <c r="P22" s="303">
        <v>0</v>
      </c>
      <c r="Q22" s="304">
        <v>0</v>
      </c>
      <c r="R22" s="304">
        <v>0</v>
      </c>
      <c r="S22" s="304">
        <v>0</v>
      </c>
      <c r="T22" s="304">
        <v>0</v>
      </c>
      <c r="U22" s="304">
        <v>0</v>
      </c>
      <c r="V22" s="301">
        <v>0</v>
      </c>
      <c r="W22" s="306">
        <v>0</v>
      </c>
      <c r="X22" s="300">
        <v>0</v>
      </c>
      <c r="Y22" s="304">
        <v>0</v>
      </c>
      <c r="Z22" s="301">
        <v>0</v>
      </c>
      <c r="AA22" s="303">
        <v>0</v>
      </c>
      <c r="AB22" s="304">
        <v>12</v>
      </c>
      <c r="AC22" s="304">
        <v>5</v>
      </c>
      <c r="AD22" s="304">
        <v>2</v>
      </c>
      <c r="AE22" s="304">
        <v>1</v>
      </c>
      <c r="AF22" s="304">
        <v>0</v>
      </c>
      <c r="AG22" s="301">
        <v>20</v>
      </c>
      <c r="AH22" s="306">
        <v>20</v>
      </c>
      <c r="AI22" s="300">
        <v>0</v>
      </c>
      <c r="AJ22" s="304">
        <v>0</v>
      </c>
      <c r="AK22" s="301">
        <v>0</v>
      </c>
      <c r="AL22" s="303">
        <v>0</v>
      </c>
      <c r="AM22" s="304">
        <v>0</v>
      </c>
      <c r="AN22" s="304">
        <v>0</v>
      </c>
      <c r="AO22" s="304">
        <v>0</v>
      </c>
      <c r="AP22" s="304">
        <v>0</v>
      </c>
      <c r="AQ22" s="304">
        <v>0</v>
      </c>
      <c r="AR22" s="301">
        <v>0</v>
      </c>
      <c r="AS22" s="306">
        <v>0</v>
      </c>
      <c r="AT22" s="300">
        <v>0</v>
      </c>
      <c r="AU22" s="304">
        <v>0</v>
      </c>
      <c r="AV22" s="301">
        <v>0</v>
      </c>
      <c r="AW22" s="303">
        <v>0</v>
      </c>
      <c r="AX22" s="304">
        <v>0</v>
      </c>
      <c r="AY22" s="304">
        <v>0</v>
      </c>
      <c r="AZ22" s="304">
        <v>1</v>
      </c>
      <c r="BA22" s="304">
        <v>0</v>
      </c>
      <c r="BB22" s="304">
        <v>0</v>
      </c>
      <c r="BC22" s="301">
        <v>1</v>
      </c>
      <c r="BD22" s="306">
        <v>1</v>
      </c>
      <c r="BE22" s="300">
        <v>0</v>
      </c>
      <c r="BF22" s="304">
        <v>0</v>
      </c>
      <c r="BG22" s="301">
        <v>0</v>
      </c>
      <c r="BH22" s="303">
        <v>0</v>
      </c>
      <c r="BI22" s="304">
        <v>0</v>
      </c>
      <c r="BJ22" s="304">
        <v>1</v>
      </c>
      <c r="BK22" s="304">
        <v>2</v>
      </c>
      <c r="BL22" s="304">
        <v>0</v>
      </c>
      <c r="BM22" s="304">
        <v>0</v>
      </c>
      <c r="BN22" s="305">
        <v>3</v>
      </c>
      <c r="BO22" s="306">
        <v>3</v>
      </c>
      <c r="BP22" s="300">
        <v>0</v>
      </c>
      <c r="BQ22" s="304">
        <v>0</v>
      </c>
      <c r="BR22" s="301">
        <v>0</v>
      </c>
      <c r="BS22" s="303">
        <v>0</v>
      </c>
      <c r="BT22" s="304">
        <v>0</v>
      </c>
      <c r="BU22" s="304">
        <v>0</v>
      </c>
      <c r="BV22" s="304">
        <v>0</v>
      </c>
      <c r="BW22" s="304">
        <v>0</v>
      </c>
      <c r="BX22" s="304">
        <v>0</v>
      </c>
      <c r="BY22" s="301">
        <v>0</v>
      </c>
      <c r="BZ22" s="306">
        <v>0</v>
      </c>
      <c r="CA22" s="300">
        <v>0</v>
      </c>
      <c r="CB22" s="304">
        <v>0</v>
      </c>
      <c r="CC22" s="301">
        <v>0</v>
      </c>
      <c r="CD22" s="303">
        <v>0</v>
      </c>
      <c r="CE22" s="304">
        <v>0</v>
      </c>
      <c r="CF22" s="304">
        <v>0</v>
      </c>
      <c r="CG22" s="304">
        <v>0</v>
      </c>
      <c r="CH22" s="304">
        <v>0</v>
      </c>
      <c r="CI22" s="304">
        <v>0</v>
      </c>
      <c r="CJ22" s="301">
        <v>0</v>
      </c>
      <c r="CK22" s="306">
        <v>0</v>
      </c>
      <c r="CL22" s="300">
        <v>0</v>
      </c>
      <c r="CM22" s="304">
        <v>0</v>
      </c>
      <c r="CN22" s="301">
        <v>0</v>
      </c>
      <c r="CO22" s="303">
        <v>0</v>
      </c>
      <c r="CP22" s="304">
        <v>0</v>
      </c>
      <c r="CQ22" s="304">
        <v>0</v>
      </c>
      <c r="CR22" s="304">
        <v>0</v>
      </c>
      <c r="CS22" s="304">
        <v>0</v>
      </c>
      <c r="CT22" s="304">
        <v>0</v>
      </c>
      <c r="CU22" s="301">
        <v>0</v>
      </c>
      <c r="CV22" s="306">
        <v>0</v>
      </c>
    </row>
    <row r="23" spans="1:100" ht="21" customHeight="1" x14ac:dyDescent="0.15">
      <c r="A23" s="285" t="s">
        <v>21</v>
      </c>
      <c r="B23" s="300">
        <v>0</v>
      </c>
      <c r="C23" s="301">
        <v>0</v>
      </c>
      <c r="D23" s="302">
        <v>0</v>
      </c>
      <c r="E23" s="303">
        <v>0</v>
      </c>
      <c r="F23" s="304">
        <v>0</v>
      </c>
      <c r="G23" s="304">
        <v>0</v>
      </c>
      <c r="H23" s="304">
        <v>0</v>
      </c>
      <c r="I23" s="304">
        <v>0</v>
      </c>
      <c r="J23" s="304">
        <v>0</v>
      </c>
      <c r="K23" s="305">
        <v>0</v>
      </c>
      <c r="L23" s="306">
        <v>0</v>
      </c>
      <c r="M23" s="300">
        <v>0</v>
      </c>
      <c r="N23" s="304">
        <v>0</v>
      </c>
      <c r="O23" s="301">
        <v>0</v>
      </c>
      <c r="P23" s="303">
        <v>0</v>
      </c>
      <c r="Q23" s="304">
        <v>0</v>
      </c>
      <c r="R23" s="304">
        <v>0</v>
      </c>
      <c r="S23" s="304">
        <v>0</v>
      </c>
      <c r="T23" s="304">
        <v>0</v>
      </c>
      <c r="U23" s="304">
        <v>0</v>
      </c>
      <c r="V23" s="301">
        <v>0</v>
      </c>
      <c r="W23" s="306">
        <v>0</v>
      </c>
      <c r="X23" s="300">
        <v>0</v>
      </c>
      <c r="Y23" s="304">
        <v>0</v>
      </c>
      <c r="Z23" s="301">
        <v>0</v>
      </c>
      <c r="AA23" s="303">
        <v>0</v>
      </c>
      <c r="AB23" s="304">
        <v>2</v>
      </c>
      <c r="AC23" s="304">
        <v>4</v>
      </c>
      <c r="AD23" s="304">
        <v>3</v>
      </c>
      <c r="AE23" s="304">
        <v>1</v>
      </c>
      <c r="AF23" s="304">
        <v>2</v>
      </c>
      <c r="AG23" s="301">
        <v>12</v>
      </c>
      <c r="AH23" s="306">
        <v>12</v>
      </c>
      <c r="AI23" s="300">
        <v>0</v>
      </c>
      <c r="AJ23" s="304">
        <v>0</v>
      </c>
      <c r="AK23" s="301">
        <v>0</v>
      </c>
      <c r="AL23" s="303">
        <v>0</v>
      </c>
      <c r="AM23" s="304">
        <v>0</v>
      </c>
      <c r="AN23" s="304">
        <v>0</v>
      </c>
      <c r="AO23" s="304">
        <v>0</v>
      </c>
      <c r="AP23" s="304">
        <v>0</v>
      </c>
      <c r="AQ23" s="304">
        <v>0</v>
      </c>
      <c r="AR23" s="301">
        <v>0</v>
      </c>
      <c r="AS23" s="306">
        <v>0</v>
      </c>
      <c r="AT23" s="300">
        <v>0</v>
      </c>
      <c r="AU23" s="304">
        <v>0</v>
      </c>
      <c r="AV23" s="301">
        <v>0</v>
      </c>
      <c r="AW23" s="303">
        <v>0</v>
      </c>
      <c r="AX23" s="304">
        <v>0</v>
      </c>
      <c r="AY23" s="304">
        <v>1</v>
      </c>
      <c r="AZ23" s="304">
        <v>1</v>
      </c>
      <c r="BA23" s="304">
        <v>0</v>
      </c>
      <c r="BB23" s="304">
        <v>0</v>
      </c>
      <c r="BC23" s="301">
        <v>2</v>
      </c>
      <c r="BD23" s="306">
        <v>2</v>
      </c>
      <c r="BE23" s="300">
        <v>0</v>
      </c>
      <c r="BF23" s="304">
        <v>0</v>
      </c>
      <c r="BG23" s="301">
        <v>0</v>
      </c>
      <c r="BH23" s="303">
        <v>0</v>
      </c>
      <c r="BI23" s="304">
        <v>0</v>
      </c>
      <c r="BJ23" s="304">
        <v>1</v>
      </c>
      <c r="BK23" s="304">
        <v>1</v>
      </c>
      <c r="BL23" s="304">
        <v>0</v>
      </c>
      <c r="BM23" s="304">
        <v>1</v>
      </c>
      <c r="BN23" s="305">
        <v>3</v>
      </c>
      <c r="BO23" s="306">
        <v>3</v>
      </c>
      <c r="BP23" s="300">
        <v>0</v>
      </c>
      <c r="BQ23" s="304">
        <v>0</v>
      </c>
      <c r="BR23" s="301">
        <v>0</v>
      </c>
      <c r="BS23" s="303">
        <v>0</v>
      </c>
      <c r="BT23" s="304">
        <v>0</v>
      </c>
      <c r="BU23" s="304">
        <v>0</v>
      </c>
      <c r="BV23" s="304">
        <v>0</v>
      </c>
      <c r="BW23" s="304">
        <v>0</v>
      </c>
      <c r="BX23" s="304">
        <v>0</v>
      </c>
      <c r="BY23" s="301">
        <v>0</v>
      </c>
      <c r="BZ23" s="306">
        <v>0</v>
      </c>
      <c r="CA23" s="300">
        <v>0</v>
      </c>
      <c r="CB23" s="304">
        <v>0</v>
      </c>
      <c r="CC23" s="301">
        <v>0</v>
      </c>
      <c r="CD23" s="303">
        <v>0</v>
      </c>
      <c r="CE23" s="304">
        <v>0</v>
      </c>
      <c r="CF23" s="304">
        <v>0</v>
      </c>
      <c r="CG23" s="304">
        <v>0</v>
      </c>
      <c r="CH23" s="304">
        <v>0</v>
      </c>
      <c r="CI23" s="304">
        <v>0</v>
      </c>
      <c r="CJ23" s="301">
        <v>0</v>
      </c>
      <c r="CK23" s="306">
        <v>0</v>
      </c>
      <c r="CL23" s="300">
        <v>0</v>
      </c>
      <c r="CM23" s="304">
        <v>0</v>
      </c>
      <c r="CN23" s="301">
        <v>0</v>
      </c>
      <c r="CO23" s="303">
        <v>0</v>
      </c>
      <c r="CP23" s="304">
        <v>0</v>
      </c>
      <c r="CQ23" s="304">
        <v>0</v>
      </c>
      <c r="CR23" s="304">
        <v>0</v>
      </c>
      <c r="CS23" s="304">
        <v>0</v>
      </c>
      <c r="CT23" s="304">
        <v>0</v>
      </c>
      <c r="CU23" s="301">
        <v>0</v>
      </c>
      <c r="CV23" s="306">
        <v>0</v>
      </c>
    </row>
    <row r="24" spans="1:100" ht="21" customHeight="1" x14ac:dyDescent="0.15">
      <c r="A24" s="285" t="s">
        <v>22</v>
      </c>
      <c r="B24" s="300">
        <v>0</v>
      </c>
      <c r="C24" s="301">
        <v>0</v>
      </c>
      <c r="D24" s="302">
        <v>0</v>
      </c>
      <c r="E24" s="303">
        <v>0</v>
      </c>
      <c r="F24" s="304">
        <v>1</v>
      </c>
      <c r="G24" s="304">
        <v>2</v>
      </c>
      <c r="H24" s="304">
        <v>0</v>
      </c>
      <c r="I24" s="304">
        <v>1</v>
      </c>
      <c r="J24" s="304">
        <v>0</v>
      </c>
      <c r="K24" s="305">
        <v>4</v>
      </c>
      <c r="L24" s="306">
        <v>4</v>
      </c>
      <c r="M24" s="300">
        <v>0</v>
      </c>
      <c r="N24" s="304">
        <v>0</v>
      </c>
      <c r="O24" s="301">
        <v>0</v>
      </c>
      <c r="P24" s="303">
        <v>0</v>
      </c>
      <c r="Q24" s="304">
        <v>0</v>
      </c>
      <c r="R24" s="304">
        <v>0</v>
      </c>
      <c r="S24" s="304">
        <v>0</v>
      </c>
      <c r="T24" s="304">
        <v>0</v>
      </c>
      <c r="U24" s="304">
        <v>0</v>
      </c>
      <c r="V24" s="301">
        <v>0</v>
      </c>
      <c r="W24" s="306">
        <v>0</v>
      </c>
      <c r="X24" s="300">
        <v>0</v>
      </c>
      <c r="Y24" s="304">
        <v>0</v>
      </c>
      <c r="Z24" s="301">
        <v>0</v>
      </c>
      <c r="AA24" s="303">
        <v>0</v>
      </c>
      <c r="AB24" s="304">
        <v>5</v>
      </c>
      <c r="AC24" s="304">
        <v>3</v>
      </c>
      <c r="AD24" s="304">
        <v>0</v>
      </c>
      <c r="AE24" s="304">
        <v>0</v>
      </c>
      <c r="AF24" s="304">
        <v>0</v>
      </c>
      <c r="AG24" s="301">
        <v>8</v>
      </c>
      <c r="AH24" s="306">
        <v>8</v>
      </c>
      <c r="AI24" s="300">
        <v>0</v>
      </c>
      <c r="AJ24" s="304">
        <v>0</v>
      </c>
      <c r="AK24" s="301">
        <v>0</v>
      </c>
      <c r="AL24" s="303">
        <v>0</v>
      </c>
      <c r="AM24" s="304">
        <v>0</v>
      </c>
      <c r="AN24" s="304">
        <v>1</v>
      </c>
      <c r="AO24" s="304">
        <v>0</v>
      </c>
      <c r="AP24" s="304">
        <v>0</v>
      </c>
      <c r="AQ24" s="304">
        <v>1</v>
      </c>
      <c r="AR24" s="301">
        <v>2</v>
      </c>
      <c r="AS24" s="306">
        <v>2</v>
      </c>
      <c r="AT24" s="300">
        <v>0</v>
      </c>
      <c r="AU24" s="304">
        <v>0</v>
      </c>
      <c r="AV24" s="301">
        <v>0</v>
      </c>
      <c r="AW24" s="303">
        <v>0</v>
      </c>
      <c r="AX24" s="304">
        <v>0</v>
      </c>
      <c r="AY24" s="304">
        <v>1</v>
      </c>
      <c r="AZ24" s="304">
        <v>2</v>
      </c>
      <c r="BA24" s="304">
        <v>1</v>
      </c>
      <c r="BB24" s="304">
        <v>0</v>
      </c>
      <c r="BC24" s="301">
        <v>4</v>
      </c>
      <c r="BD24" s="306">
        <v>4</v>
      </c>
      <c r="BE24" s="300">
        <v>0</v>
      </c>
      <c r="BF24" s="304">
        <v>0</v>
      </c>
      <c r="BG24" s="301">
        <v>0</v>
      </c>
      <c r="BH24" s="303">
        <v>0</v>
      </c>
      <c r="BI24" s="304">
        <v>0</v>
      </c>
      <c r="BJ24" s="304">
        <v>1</v>
      </c>
      <c r="BK24" s="304">
        <v>1</v>
      </c>
      <c r="BL24" s="304">
        <v>1</v>
      </c>
      <c r="BM24" s="304">
        <v>0</v>
      </c>
      <c r="BN24" s="305">
        <v>3</v>
      </c>
      <c r="BO24" s="306">
        <v>3</v>
      </c>
      <c r="BP24" s="300">
        <v>0</v>
      </c>
      <c r="BQ24" s="304">
        <v>0</v>
      </c>
      <c r="BR24" s="301">
        <v>0</v>
      </c>
      <c r="BS24" s="303">
        <v>0</v>
      </c>
      <c r="BT24" s="304">
        <v>0</v>
      </c>
      <c r="BU24" s="304">
        <v>0</v>
      </c>
      <c r="BV24" s="304">
        <v>0</v>
      </c>
      <c r="BW24" s="304">
        <v>0</v>
      </c>
      <c r="BX24" s="304">
        <v>0</v>
      </c>
      <c r="BY24" s="301">
        <v>0</v>
      </c>
      <c r="BZ24" s="306">
        <v>0</v>
      </c>
      <c r="CA24" s="300">
        <v>0</v>
      </c>
      <c r="CB24" s="304">
        <v>0</v>
      </c>
      <c r="CC24" s="301">
        <v>0</v>
      </c>
      <c r="CD24" s="303">
        <v>0</v>
      </c>
      <c r="CE24" s="304">
        <v>0</v>
      </c>
      <c r="CF24" s="304">
        <v>0</v>
      </c>
      <c r="CG24" s="304">
        <v>0</v>
      </c>
      <c r="CH24" s="304">
        <v>0</v>
      </c>
      <c r="CI24" s="304">
        <v>0</v>
      </c>
      <c r="CJ24" s="301">
        <v>0</v>
      </c>
      <c r="CK24" s="306">
        <v>0</v>
      </c>
      <c r="CL24" s="300">
        <v>0</v>
      </c>
      <c r="CM24" s="304">
        <v>0</v>
      </c>
      <c r="CN24" s="301">
        <v>0</v>
      </c>
      <c r="CO24" s="303">
        <v>0</v>
      </c>
      <c r="CP24" s="304">
        <v>0</v>
      </c>
      <c r="CQ24" s="304">
        <v>0</v>
      </c>
      <c r="CR24" s="304">
        <v>0</v>
      </c>
      <c r="CS24" s="304">
        <v>0</v>
      </c>
      <c r="CT24" s="304">
        <v>0</v>
      </c>
      <c r="CU24" s="301">
        <v>0</v>
      </c>
      <c r="CV24" s="306">
        <v>0</v>
      </c>
    </row>
    <row r="25" spans="1:100" ht="21" customHeight="1" x14ac:dyDescent="0.15">
      <c r="A25" s="285" t="s">
        <v>23</v>
      </c>
      <c r="B25" s="300">
        <v>0</v>
      </c>
      <c r="C25" s="301">
        <v>0</v>
      </c>
      <c r="D25" s="302">
        <v>0</v>
      </c>
      <c r="E25" s="303">
        <v>0</v>
      </c>
      <c r="F25" s="304">
        <v>0</v>
      </c>
      <c r="G25" s="304">
        <v>0</v>
      </c>
      <c r="H25" s="304">
        <v>0</v>
      </c>
      <c r="I25" s="304">
        <v>0</v>
      </c>
      <c r="J25" s="304">
        <v>0</v>
      </c>
      <c r="K25" s="305">
        <v>0</v>
      </c>
      <c r="L25" s="306">
        <v>0</v>
      </c>
      <c r="M25" s="300">
        <v>0</v>
      </c>
      <c r="N25" s="304">
        <v>0</v>
      </c>
      <c r="O25" s="301">
        <v>0</v>
      </c>
      <c r="P25" s="303">
        <v>0</v>
      </c>
      <c r="Q25" s="304">
        <v>0</v>
      </c>
      <c r="R25" s="304">
        <v>0</v>
      </c>
      <c r="S25" s="304">
        <v>0</v>
      </c>
      <c r="T25" s="304">
        <v>0</v>
      </c>
      <c r="U25" s="304">
        <v>0</v>
      </c>
      <c r="V25" s="301">
        <v>0</v>
      </c>
      <c r="W25" s="306">
        <v>0</v>
      </c>
      <c r="X25" s="300">
        <v>0</v>
      </c>
      <c r="Y25" s="304">
        <v>0</v>
      </c>
      <c r="Z25" s="301">
        <v>0</v>
      </c>
      <c r="AA25" s="303">
        <v>0</v>
      </c>
      <c r="AB25" s="304">
        <v>5</v>
      </c>
      <c r="AC25" s="304">
        <v>0</v>
      </c>
      <c r="AD25" s="304">
        <v>0</v>
      </c>
      <c r="AE25" s="304">
        <v>1</v>
      </c>
      <c r="AF25" s="304">
        <v>0</v>
      </c>
      <c r="AG25" s="301">
        <v>6</v>
      </c>
      <c r="AH25" s="306">
        <v>6</v>
      </c>
      <c r="AI25" s="300">
        <v>0</v>
      </c>
      <c r="AJ25" s="304">
        <v>0</v>
      </c>
      <c r="AK25" s="301">
        <v>0</v>
      </c>
      <c r="AL25" s="303">
        <v>0</v>
      </c>
      <c r="AM25" s="304">
        <v>0</v>
      </c>
      <c r="AN25" s="304">
        <v>0</v>
      </c>
      <c r="AO25" s="304">
        <v>0</v>
      </c>
      <c r="AP25" s="304">
        <v>0</v>
      </c>
      <c r="AQ25" s="304">
        <v>0</v>
      </c>
      <c r="AR25" s="301">
        <v>0</v>
      </c>
      <c r="AS25" s="306">
        <v>0</v>
      </c>
      <c r="AT25" s="300">
        <v>0</v>
      </c>
      <c r="AU25" s="304">
        <v>0</v>
      </c>
      <c r="AV25" s="301">
        <v>0</v>
      </c>
      <c r="AW25" s="303">
        <v>0</v>
      </c>
      <c r="AX25" s="304">
        <v>0</v>
      </c>
      <c r="AY25" s="304">
        <v>0</v>
      </c>
      <c r="AZ25" s="304">
        <v>0</v>
      </c>
      <c r="BA25" s="304">
        <v>0</v>
      </c>
      <c r="BB25" s="304">
        <v>0</v>
      </c>
      <c r="BC25" s="301">
        <v>0</v>
      </c>
      <c r="BD25" s="306">
        <v>0</v>
      </c>
      <c r="BE25" s="300">
        <v>0</v>
      </c>
      <c r="BF25" s="304">
        <v>0</v>
      </c>
      <c r="BG25" s="301">
        <v>0</v>
      </c>
      <c r="BH25" s="303">
        <v>0</v>
      </c>
      <c r="BI25" s="304">
        <v>1</v>
      </c>
      <c r="BJ25" s="304">
        <v>1</v>
      </c>
      <c r="BK25" s="304">
        <v>0</v>
      </c>
      <c r="BL25" s="304">
        <v>0</v>
      </c>
      <c r="BM25" s="304">
        <v>0</v>
      </c>
      <c r="BN25" s="305">
        <v>2</v>
      </c>
      <c r="BO25" s="306">
        <v>2</v>
      </c>
      <c r="BP25" s="300">
        <v>0</v>
      </c>
      <c r="BQ25" s="304">
        <v>0</v>
      </c>
      <c r="BR25" s="301">
        <v>0</v>
      </c>
      <c r="BS25" s="303">
        <v>0</v>
      </c>
      <c r="BT25" s="304">
        <v>0</v>
      </c>
      <c r="BU25" s="304">
        <v>0</v>
      </c>
      <c r="BV25" s="304">
        <v>0</v>
      </c>
      <c r="BW25" s="304">
        <v>0</v>
      </c>
      <c r="BX25" s="304">
        <v>0</v>
      </c>
      <c r="BY25" s="301">
        <v>0</v>
      </c>
      <c r="BZ25" s="306">
        <v>0</v>
      </c>
      <c r="CA25" s="300">
        <v>0</v>
      </c>
      <c r="CB25" s="304">
        <v>0</v>
      </c>
      <c r="CC25" s="301">
        <v>0</v>
      </c>
      <c r="CD25" s="303">
        <v>0</v>
      </c>
      <c r="CE25" s="304">
        <v>0</v>
      </c>
      <c r="CF25" s="304">
        <v>0</v>
      </c>
      <c r="CG25" s="304">
        <v>0</v>
      </c>
      <c r="CH25" s="304">
        <v>0</v>
      </c>
      <c r="CI25" s="304">
        <v>0</v>
      </c>
      <c r="CJ25" s="301">
        <v>0</v>
      </c>
      <c r="CK25" s="306">
        <v>0</v>
      </c>
      <c r="CL25" s="300">
        <v>0</v>
      </c>
      <c r="CM25" s="304">
        <v>0</v>
      </c>
      <c r="CN25" s="301">
        <v>0</v>
      </c>
      <c r="CO25" s="303">
        <v>0</v>
      </c>
      <c r="CP25" s="304">
        <v>0</v>
      </c>
      <c r="CQ25" s="304">
        <v>0</v>
      </c>
      <c r="CR25" s="304">
        <v>0</v>
      </c>
      <c r="CS25" s="304">
        <v>0</v>
      </c>
      <c r="CT25" s="304">
        <v>0</v>
      </c>
      <c r="CU25" s="301">
        <v>0</v>
      </c>
      <c r="CV25" s="306">
        <v>0</v>
      </c>
    </row>
    <row r="26" spans="1:100" ht="21" customHeight="1" x14ac:dyDescent="0.15">
      <c r="A26" s="285" t="s">
        <v>24</v>
      </c>
      <c r="B26" s="300">
        <v>0</v>
      </c>
      <c r="C26" s="301">
        <v>0</v>
      </c>
      <c r="D26" s="302">
        <v>0</v>
      </c>
      <c r="E26" s="303">
        <v>0</v>
      </c>
      <c r="F26" s="304">
        <v>0</v>
      </c>
      <c r="G26" s="304">
        <v>0</v>
      </c>
      <c r="H26" s="304">
        <v>0</v>
      </c>
      <c r="I26" s="304">
        <v>0</v>
      </c>
      <c r="J26" s="304">
        <v>0</v>
      </c>
      <c r="K26" s="305">
        <v>0</v>
      </c>
      <c r="L26" s="306">
        <v>0</v>
      </c>
      <c r="M26" s="300">
        <v>0</v>
      </c>
      <c r="N26" s="304">
        <v>0</v>
      </c>
      <c r="O26" s="301">
        <v>0</v>
      </c>
      <c r="P26" s="303">
        <v>0</v>
      </c>
      <c r="Q26" s="304">
        <v>0</v>
      </c>
      <c r="R26" s="304">
        <v>0</v>
      </c>
      <c r="S26" s="304">
        <v>0</v>
      </c>
      <c r="T26" s="304">
        <v>0</v>
      </c>
      <c r="U26" s="304">
        <v>0</v>
      </c>
      <c r="V26" s="301">
        <v>0</v>
      </c>
      <c r="W26" s="306">
        <v>0</v>
      </c>
      <c r="X26" s="300">
        <v>0</v>
      </c>
      <c r="Y26" s="304">
        <v>0</v>
      </c>
      <c r="Z26" s="301">
        <v>0</v>
      </c>
      <c r="AA26" s="303">
        <v>0</v>
      </c>
      <c r="AB26" s="304">
        <v>0</v>
      </c>
      <c r="AC26" s="304">
        <v>5</v>
      </c>
      <c r="AD26" s="304">
        <v>1</v>
      </c>
      <c r="AE26" s="304">
        <v>0</v>
      </c>
      <c r="AF26" s="304">
        <v>0</v>
      </c>
      <c r="AG26" s="301">
        <v>6</v>
      </c>
      <c r="AH26" s="306">
        <v>6</v>
      </c>
      <c r="AI26" s="300">
        <v>0</v>
      </c>
      <c r="AJ26" s="304">
        <v>0</v>
      </c>
      <c r="AK26" s="301">
        <v>0</v>
      </c>
      <c r="AL26" s="303">
        <v>0</v>
      </c>
      <c r="AM26" s="304">
        <v>0</v>
      </c>
      <c r="AN26" s="304">
        <v>0</v>
      </c>
      <c r="AO26" s="304">
        <v>0</v>
      </c>
      <c r="AP26" s="304">
        <v>0</v>
      </c>
      <c r="AQ26" s="304">
        <v>1</v>
      </c>
      <c r="AR26" s="301">
        <v>1</v>
      </c>
      <c r="AS26" s="306">
        <v>1</v>
      </c>
      <c r="AT26" s="300">
        <v>2</v>
      </c>
      <c r="AU26" s="304">
        <v>0</v>
      </c>
      <c r="AV26" s="301">
        <v>2</v>
      </c>
      <c r="AW26" s="303">
        <v>0</v>
      </c>
      <c r="AX26" s="304">
        <v>2</v>
      </c>
      <c r="AY26" s="304">
        <v>0</v>
      </c>
      <c r="AZ26" s="304">
        <v>1</v>
      </c>
      <c r="BA26" s="304">
        <v>0</v>
      </c>
      <c r="BB26" s="304">
        <v>0</v>
      </c>
      <c r="BC26" s="301">
        <v>3</v>
      </c>
      <c r="BD26" s="306">
        <v>5</v>
      </c>
      <c r="BE26" s="300">
        <v>0</v>
      </c>
      <c r="BF26" s="304">
        <v>0</v>
      </c>
      <c r="BG26" s="301">
        <v>0</v>
      </c>
      <c r="BH26" s="303">
        <v>0</v>
      </c>
      <c r="BI26" s="304">
        <v>1</v>
      </c>
      <c r="BJ26" s="304">
        <v>0</v>
      </c>
      <c r="BK26" s="304">
        <v>2</v>
      </c>
      <c r="BL26" s="304">
        <v>0</v>
      </c>
      <c r="BM26" s="304">
        <v>0</v>
      </c>
      <c r="BN26" s="305">
        <v>3</v>
      </c>
      <c r="BO26" s="306">
        <v>3</v>
      </c>
      <c r="BP26" s="300">
        <v>0</v>
      </c>
      <c r="BQ26" s="304">
        <v>0</v>
      </c>
      <c r="BR26" s="301">
        <v>0</v>
      </c>
      <c r="BS26" s="303">
        <v>0</v>
      </c>
      <c r="BT26" s="304">
        <v>0</v>
      </c>
      <c r="BU26" s="304">
        <v>0</v>
      </c>
      <c r="BV26" s="304">
        <v>0</v>
      </c>
      <c r="BW26" s="304">
        <v>0</v>
      </c>
      <c r="BX26" s="304">
        <v>0</v>
      </c>
      <c r="BY26" s="301">
        <v>0</v>
      </c>
      <c r="BZ26" s="306">
        <v>0</v>
      </c>
      <c r="CA26" s="300">
        <v>0</v>
      </c>
      <c r="CB26" s="304">
        <v>0</v>
      </c>
      <c r="CC26" s="301">
        <v>0</v>
      </c>
      <c r="CD26" s="303">
        <v>0</v>
      </c>
      <c r="CE26" s="304">
        <v>0</v>
      </c>
      <c r="CF26" s="304">
        <v>0</v>
      </c>
      <c r="CG26" s="304">
        <v>0</v>
      </c>
      <c r="CH26" s="304">
        <v>0</v>
      </c>
      <c r="CI26" s="304">
        <v>0</v>
      </c>
      <c r="CJ26" s="301">
        <v>0</v>
      </c>
      <c r="CK26" s="306">
        <v>0</v>
      </c>
      <c r="CL26" s="300">
        <v>0</v>
      </c>
      <c r="CM26" s="304">
        <v>0</v>
      </c>
      <c r="CN26" s="301">
        <v>0</v>
      </c>
      <c r="CO26" s="303">
        <v>0</v>
      </c>
      <c r="CP26" s="304">
        <v>0</v>
      </c>
      <c r="CQ26" s="304">
        <v>0</v>
      </c>
      <c r="CR26" s="304">
        <v>0</v>
      </c>
      <c r="CS26" s="304">
        <v>0</v>
      </c>
      <c r="CT26" s="304">
        <v>0</v>
      </c>
      <c r="CU26" s="301">
        <v>0</v>
      </c>
      <c r="CV26" s="306">
        <v>0</v>
      </c>
    </row>
    <row r="27" spans="1:100" ht="21" customHeight="1" x14ac:dyDescent="0.15">
      <c r="A27" s="285" t="s">
        <v>25</v>
      </c>
      <c r="B27" s="300">
        <v>0</v>
      </c>
      <c r="C27" s="301">
        <v>0</v>
      </c>
      <c r="D27" s="302">
        <v>0</v>
      </c>
      <c r="E27" s="303">
        <v>0</v>
      </c>
      <c r="F27" s="304">
        <v>0</v>
      </c>
      <c r="G27" s="304">
        <v>0</v>
      </c>
      <c r="H27" s="304">
        <v>0</v>
      </c>
      <c r="I27" s="304">
        <v>0</v>
      </c>
      <c r="J27" s="304">
        <v>0</v>
      </c>
      <c r="K27" s="305">
        <v>0</v>
      </c>
      <c r="L27" s="306">
        <v>0</v>
      </c>
      <c r="M27" s="300">
        <v>0</v>
      </c>
      <c r="N27" s="304">
        <v>0</v>
      </c>
      <c r="O27" s="301">
        <v>0</v>
      </c>
      <c r="P27" s="303">
        <v>0</v>
      </c>
      <c r="Q27" s="304">
        <v>0</v>
      </c>
      <c r="R27" s="304">
        <v>0</v>
      </c>
      <c r="S27" s="304">
        <v>0</v>
      </c>
      <c r="T27" s="304">
        <v>0</v>
      </c>
      <c r="U27" s="304">
        <v>0</v>
      </c>
      <c r="V27" s="301">
        <v>0</v>
      </c>
      <c r="W27" s="306">
        <v>0</v>
      </c>
      <c r="X27" s="300">
        <v>0</v>
      </c>
      <c r="Y27" s="304">
        <v>0</v>
      </c>
      <c r="Z27" s="301">
        <v>0</v>
      </c>
      <c r="AA27" s="303">
        <v>0</v>
      </c>
      <c r="AB27" s="304">
        <v>1</v>
      </c>
      <c r="AC27" s="304">
        <v>0</v>
      </c>
      <c r="AD27" s="304">
        <v>0</v>
      </c>
      <c r="AE27" s="304">
        <v>0</v>
      </c>
      <c r="AF27" s="304">
        <v>0</v>
      </c>
      <c r="AG27" s="301">
        <v>1</v>
      </c>
      <c r="AH27" s="306">
        <v>1</v>
      </c>
      <c r="AI27" s="300">
        <v>0</v>
      </c>
      <c r="AJ27" s="304">
        <v>0</v>
      </c>
      <c r="AK27" s="301">
        <v>0</v>
      </c>
      <c r="AL27" s="303">
        <v>0</v>
      </c>
      <c r="AM27" s="304">
        <v>0</v>
      </c>
      <c r="AN27" s="304">
        <v>1</v>
      </c>
      <c r="AO27" s="304">
        <v>0</v>
      </c>
      <c r="AP27" s="304">
        <v>0</v>
      </c>
      <c r="AQ27" s="304">
        <v>0</v>
      </c>
      <c r="AR27" s="301">
        <v>1</v>
      </c>
      <c r="AS27" s="306">
        <v>1</v>
      </c>
      <c r="AT27" s="300">
        <v>0</v>
      </c>
      <c r="AU27" s="304">
        <v>0</v>
      </c>
      <c r="AV27" s="301">
        <v>0</v>
      </c>
      <c r="AW27" s="303">
        <v>0</v>
      </c>
      <c r="AX27" s="304">
        <v>0</v>
      </c>
      <c r="AY27" s="304">
        <v>0</v>
      </c>
      <c r="AZ27" s="304">
        <v>0</v>
      </c>
      <c r="BA27" s="304">
        <v>0</v>
      </c>
      <c r="BB27" s="304">
        <v>1</v>
      </c>
      <c r="BC27" s="301">
        <v>1</v>
      </c>
      <c r="BD27" s="306">
        <v>1</v>
      </c>
      <c r="BE27" s="300">
        <v>0</v>
      </c>
      <c r="BF27" s="304">
        <v>0</v>
      </c>
      <c r="BG27" s="301">
        <v>0</v>
      </c>
      <c r="BH27" s="303">
        <v>0</v>
      </c>
      <c r="BI27" s="304">
        <v>2</v>
      </c>
      <c r="BJ27" s="304">
        <v>1</v>
      </c>
      <c r="BK27" s="304">
        <v>0</v>
      </c>
      <c r="BL27" s="304">
        <v>0</v>
      </c>
      <c r="BM27" s="304">
        <v>1</v>
      </c>
      <c r="BN27" s="305">
        <v>4</v>
      </c>
      <c r="BO27" s="306">
        <v>4</v>
      </c>
      <c r="BP27" s="300">
        <v>0</v>
      </c>
      <c r="BQ27" s="304">
        <v>0</v>
      </c>
      <c r="BR27" s="301">
        <v>0</v>
      </c>
      <c r="BS27" s="303">
        <v>0</v>
      </c>
      <c r="BT27" s="304">
        <v>0</v>
      </c>
      <c r="BU27" s="304">
        <v>0</v>
      </c>
      <c r="BV27" s="304">
        <v>0</v>
      </c>
      <c r="BW27" s="304">
        <v>0</v>
      </c>
      <c r="BX27" s="304">
        <v>0</v>
      </c>
      <c r="BY27" s="301">
        <v>0</v>
      </c>
      <c r="BZ27" s="306">
        <v>0</v>
      </c>
      <c r="CA27" s="300">
        <v>0</v>
      </c>
      <c r="CB27" s="304">
        <v>0</v>
      </c>
      <c r="CC27" s="301">
        <v>0</v>
      </c>
      <c r="CD27" s="303">
        <v>0</v>
      </c>
      <c r="CE27" s="304">
        <v>0</v>
      </c>
      <c r="CF27" s="304">
        <v>0</v>
      </c>
      <c r="CG27" s="304">
        <v>0</v>
      </c>
      <c r="CH27" s="304">
        <v>0</v>
      </c>
      <c r="CI27" s="304">
        <v>0</v>
      </c>
      <c r="CJ27" s="301">
        <v>0</v>
      </c>
      <c r="CK27" s="306">
        <v>0</v>
      </c>
      <c r="CL27" s="300">
        <v>0</v>
      </c>
      <c r="CM27" s="304">
        <v>0</v>
      </c>
      <c r="CN27" s="301">
        <v>0</v>
      </c>
      <c r="CO27" s="303">
        <v>0</v>
      </c>
      <c r="CP27" s="304">
        <v>0</v>
      </c>
      <c r="CQ27" s="304">
        <v>0</v>
      </c>
      <c r="CR27" s="304">
        <v>0</v>
      </c>
      <c r="CS27" s="304">
        <v>0</v>
      </c>
      <c r="CT27" s="304">
        <v>0</v>
      </c>
      <c r="CU27" s="301">
        <v>0</v>
      </c>
      <c r="CV27" s="306">
        <v>0</v>
      </c>
    </row>
    <row r="28" spans="1:100" ht="21" customHeight="1" x14ac:dyDescent="0.15">
      <c r="A28" s="285" t="s">
        <v>26</v>
      </c>
      <c r="B28" s="300">
        <v>0</v>
      </c>
      <c r="C28" s="301">
        <v>0</v>
      </c>
      <c r="D28" s="302">
        <v>0</v>
      </c>
      <c r="E28" s="303">
        <v>0</v>
      </c>
      <c r="F28" s="304">
        <v>0</v>
      </c>
      <c r="G28" s="304">
        <v>0</v>
      </c>
      <c r="H28" s="304">
        <v>0</v>
      </c>
      <c r="I28" s="304">
        <v>0</v>
      </c>
      <c r="J28" s="304">
        <v>0</v>
      </c>
      <c r="K28" s="305">
        <v>0</v>
      </c>
      <c r="L28" s="306">
        <v>0</v>
      </c>
      <c r="M28" s="300">
        <v>0</v>
      </c>
      <c r="N28" s="304">
        <v>0</v>
      </c>
      <c r="O28" s="301">
        <v>0</v>
      </c>
      <c r="P28" s="303">
        <v>0</v>
      </c>
      <c r="Q28" s="304">
        <v>0</v>
      </c>
      <c r="R28" s="304">
        <v>0</v>
      </c>
      <c r="S28" s="304">
        <v>0</v>
      </c>
      <c r="T28" s="304">
        <v>0</v>
      </c>
      <c r="U28" s="304">
        <v>0</v>
      </c>
      <c r="V28" s="301">
        <v>0</v>
      </c>
      <c r="W28" s="306">
        <v>0</v>
      </c>
      <c r="X28" s="300">
        <v>0</v>
      </c>
      <c r="Y28" s="304">
        <v>0</v>
      </c>
      <c r="Z28" s="301">
        <v>0</v>
      </c>
      <c r="AA28" s="303">
        <v>0</v>
      </c>
      <c r="AB28" s="304">
        <v>1</v>
      </c>
      <c r="AC28" s="304">
        <v>1</v>
      </c>
      <c r="AD28" s="304">
        <v>2</v>
      </c>
      <c r="AE28" s="304">
        <v>0</v>
      </c>
      <c r="AF28" s="304">
        <v>0</v>
      </c>
      <c r="AG28" s="301">
        <v>4</v>
      </c>
      <c r="AH28" s="306">
        <v>4</v>
      </c>
      <c r="AI28" s="300">
        <v>0</v>
      </c>
      <c r="AJ28" s="304">
        <v>0</v>
      </c>
      <c r="AK28" s="301">
        <v>0</v>
      </c>
      <c r="AL28" s="303">
        <v>0</v>
      </c>
      <c r="AM28" s="304">
        <v>0</v>
      </c>
      <c r="AN28" s="304">
        <v>0</v>
      </c>
      <c r="AO28" s="304">
        <v>0</v>
      </c>
      <c r="AP28" s="304">
        <v>0</v>
      </c>
      <c r="AQ28" s="304">
        <v>0</v>
      </c>
      <c r="AR28" s="301">
        <v>0</v>
      </c>
      <c r="AS28" s="306">
        <v>0</v>
      </c>
      <c r="AT28" s="300">
        <v>0</v>
      </c>
      <c r="AU28" s="304">
        <v>0</v>
      </c>
      <c r="AV28" s="301">
        <v>0</v>
      </c>
      <c r="AW28" s="303">
        <v>0</v>
      </c>
      <c r="AX28" s="304">
        <v>1</v>
      </c>
      <c r="AY28" s="304">
        <v>0</v>
      </c>
      <c r="AZ28" s="304">
        <v>0</v>
      </c>
      <c r="BA28" s="304">
        <v>0</v>
      </c>
      <c r="BB28" s="304">
        <v>0</v>
      </c>
      <c r="BC28" s="301">
        <v>1</v>
      </c>
      <c r="BD28" s="306">
        <v>1</v>
      </c>
      <c r="BE28" s="300">
        <v>0</v>
      </c>
      <c r="BF28" s="304">
        <v>0</v>
      </c>
      <c r="BG28" s="301">
        <v>0</v>
      </c>
      <c r="BH28" s="303">
        <v>0</v>
      </c>
      <c r="BI28" s="304">
        <v>0</v>
      </c>
      <c r="BJ28" s="304">
        <v>0</v>
      </c>
      <c r="BK28" s="304">
        <v>2</v>
      </c>
      <c r="BL28" s="304">
        <v>1</v>
      </c>
      <c r="BM28" s="304">
        <v>0</v>
      </c>
      <c r="BN28" s="305">
        <v>3</v>
      </c>
      <c r="BO28" s="306">
        <v>3</v>
      </c>
      <c r="BP28" s="300">
        <v>0</v>
      </c>
      <c r="BQ28" s="304">
        <v>0</v>
      </c>
      <c r="BR28" s="301">
        <v>0</v>
      </c>
      <c r="BS28" s="303">
        <v>0</v>
      </c>
      <c r="BT28" s="304">
        <v>0</v>
      </c>
      <c r="BU28" s="304">
        <v>0</v>
      </c>
      <c r="BV28" s="304">
        <v>0</v>
      </c>
      <c r="BW28" s="304">
        <v>0</v>
      </c>
      <c r="BX28" s="304">
        <v>0</v>
      </c>
      <c r="BY28" s="301">
        <v>0</v>
      </c>
      <c r="BZ28" s="306">
        <v>0</v>
      </c>
      <c r="CA28" s="300">
        <v>0</v>
      </c>
      <c r="CB28" s="304">
        <v>0</v>
      </c>
      <c r="CC28" s="301">
        <v>0</v>
      </c>
      <c r="CD28" s="303">
        <v>0</v>
      </c>
      <c r="CE28" s="304">
        <v>0</v>
      </c>
      <c r="CF28" s="304">
        <v>0</v>
      </c>
      <c r="CG28" s="304">
        <v>0</v>
      </c>
      <c r="CH28" s="304">
        <v>0</v>
      </c>
      <c r="CI28" s="304">
        <v>0</v>
      </c>
      <c r="CJ28" s="301">
        <v>0</v>
      </c>
      <c r="CK28" s="306">
        <v>0</v>
      </c>
      <c r="CL28" s="300">
        <v>0</v>
      </c>
      <c r="CM28" s="304">
        <v>0</v>
      </c>
      <c r="CN28" s="301">
        <v>0</v>
      </c>
      <c r="CO28" s="303">
        <v>0</v>
      </c>
      <c r="CP28" s="304">
        <v>0</v>
      </c>
      <c r="CQ28" s="304">
        <v>0</v>
      </c>
      <c r="CR28" s="304">
        <v>0</v>
      </c>
      <c r="CS28" s="304">
        <v>0</v>
      </c>
      <c r="CT28" s="304">
        <v>0</v>
      </c>
      <c r="CU28" s="301">
        <v>0</v>
      </c>
      <c r="CV28" s="306">
        <v>0</v>
      </c>
    </row>
    <row r="29" spans="1:100" ht="21" customHeight="1" x14ac:dyDescent="0.15">
      <c r="A29" s="285" t="s">
        <v>27</v>
      </c>
      <c r="B29" s="300">
        <v>0</v>
      </c>
      <c r="C29" s="301">
        <v>0</v>
      </c>
      <c r="D29" s="302">
        <v>0</v>
      </c>
      <c r="E29" s="303">
        <v>0</v>
      </c>
      <c r="F29" s="304">
        <v>0</v>
      </c>
      <c r="G29" s="304">
        <v>0</v>
      </c>
      <c r="H29" s="304">
        <v>0</v>
      </c>
      <c r="I29" s="304">
        <v>0</v>
      </c>
      <c r="J29" s="304">
        <v>0</v>
      </c>
      <c r="K29" s="305">
        <v>0</v>
      </c>
      <c r="L29" s="306">
        <v>0</v>
      </c>
      <c r="M29" s="300">
        <v>0</v>
      </c>
      <c r="N29" s="304">
        <v>0</v>
      </c>
      <c r="O29" s="301">
        <v>0</v>
      </c>
      <c r="P29" s="303">
        <v>0</v>
      </c>
      <c r="Q29" s="304">
        <v>0</v>
      </c>
      <c r="R29" s="304">
        <v>0</v>
      </c>
      <c r="S29" s="304">
        <v>0</v>
      </c>
      <c r="T29" s="304">
        <v>0</v>
      </c>
      <c r="U29" s="304">
        <v>0</v>
      </c>
      <c r="V29" s="301">
        <v>0</v>
      </c>
      <c r="W29" s="306">
        <v>0</v>
      </c>
      <c r="X29" s="300">
        <v>0</v>
      </c>
      <c r="Y29" s="304">
        <v>0</v>
      </c>
      <c r="Z29" s="301">
        <v>0</v>
      </c>
      <c r="AA29" s="303">
        <v>0</v>
      </c>
      <c r="AB29" s="304">
        <v>3</v>
      </c>
      <c r="AC29" s="304">
        <v>2</v>
      </c>
      <c r="AD29" s="304">
        <v>1</v>
      </c>
      <c r="AE29" s="304">
        <v>0</v>
      </c>
      <c r="AF29" s="304">
        <v>0</v>
      </c>
      <c r="AG29" s="301">
        <v>6</v>
      </c>
      <c r="AH29" s="306">
        <v>6</v>
      </c>
      <c r="AI29" s="300">
        <v>0</v>
      </c>
      <c r="AJ29" s="304">
        <v>0</v>
      </c>
      <c r="AK29" s="301">
        <v>0</v>
      </c>
      <c r="AL29" s="303">
        <v>0</v>
      </c>
      <c r="AM29" s="304">
        <v>0</v>
      </c>
      <c r="AN29" s="304">
        <v>0</v>
      </c>
      <c r="AO29" s="304">
        <v>0</v>
      </c>
      <c r="AP29" s="304">
        <v>0</v>
      </c>
      <c r="AQ29" s="304">
        <v>0</v>
      </c>
      <c r="AR29" s="301">
        <v>0</v>
      </c>
      <c r="AS29" s="306">
        <v>0</v>
      </c>
      <c r="AT29" s="300">
        <v>0</v>
      </c>
      <c r="AU29" s="304">
        <v>0</v>
      </c>
      <c r="AV29" s="301">
        <v>0</v>
      </c>
      <c r="AW29" s="303">
        <v>0</v>
      </c>
      <c r="AX29" s="304">
        <v>0</v>
      </c>
      <c r="AY29" s="304">
        <v>0</v>
      </c>
      <c r="AZ29" s="304">
        <v>0</v>
      </c>
      <c r="BA29" s="304">
        <v>0</v>
      </c>
      <c r="BB29" s="304">
        <v>0</v>
      </c>
      <c r="BC29" s="301">
        <v>0</v>
      </c>
      <c r="BD29" s="306">
        <v>0</v>
      </c>
      <c r="BE29" s="300">
        <v>0</v>
      </c>
      <c r="BF29" s="304">
        <v>0</v>
      </c>
      <c r="BG29" s="301">
        <v>0</v>
      </c>
      <c r="BH29" s="303">
        <v>0</v>
      </c>
      <c r="BI29" s="304">
        <v>0</v>
      </c>
      <c r="BJ29" s="304">
        <v>0</v>
      </c>
      <c r="BK29" s="304">
        <v>0</v>
      </c>
      <c r="BL29" s="304">
        <v>0</v>
      </c>
      <c r="BM29" s="304">
        <v>0</v>
      </c>
      <c r="BN29" s="305">
        <v>0</v>
      </c>
      <c r="BO29" s="306">
        <v>0</v>
      </c>
      <c r="BP29" s="300">
        <v>0</v>
      </c>
      <c r="BQ29" s="304">
        <v>0</v>
      </c>
      <c r="BR29" s="301">
        <v>0</v>
      </c>
      <c r="BS29" s="303">
        <v>0</v>
      </c>
      <c r="BT29" s="304">
        <v>0</v>
      </c>
      <c r="BU29" s="304">
        <v>0</v>
      </c>
      <c r="BV29" s="304">
        <v>0</v>
      </c>
      <c r="BW29" s="304">
        <v>0</v>
      </c>
      <c r="BX29" s="304">
        <v>0</v>
      </c>
      <c r="BY29" s="301">
        <v>0</v>
      </c>
      <c r="BZ29" s="306">
        <v>0</v>
      </c>
      <c r="CA29" s="300">
        <v>0</v>
      </c>
      <c r="CB29" s="304">
        <v>0</v>
      </c>
      <c r="CC29" s="301">
        <v>0</v>
      </c>
      <c r="CD29" s="303">
        <v>0</v>
      </c>
      <c r="CE29" s="304">
        <v>0</v>
      </c>
      <c r="CF29" s="304">
        <v>0</v>
      </c>
      <c r="CG29" s="304">
        <v>0</v>
      </c>
      <c r="CH29" s="304">
        <v>0</v>
      </c>
      <c r="CI29" s="304">
        <v>0</v>
      </c>
      <c r="CJ29" s="301">
        <v>0</v>
      </c>
      <c r="CK29" s="306">
        <v>0</v>
      </c>
      <c r="CL29" s="300">
        <v>0</v>
      </c>
      <c r="CM29" s="304">
        <v>0</v>
      </c>
      <c r="CN29" s="301">
        <v>0</v>
      </c>
      <c r="CO29" s="303">
        <v>0</v>
      </c>
      <c r="CP29" s="304">
        <v>0</v>
      </c>
      <c r="CQ29" s="304">
        <v>0</v>
      </c>
      <c r="CR29" s="304">
        <v>0</v>
      </c>
      <c r="CS29" s="304">
        <v>0</v>
      </c>
      <c r="CT29" s="304">
        <v>0</v>
      </c>
      <c r="CU29" s="301">
        <v>0</v>
      </c>
      <c r="CV29" s="306">
        <v>0</v>
      </c>
    </row>
    <row r="30" spans="1:100" ht="21" customHeight="1" x14ac:dyDescent="0.15">
      <c r="A30" s="285" t="s">
        <v>28</v>
      </c>
      <c r="B30" s="300">
        <v>0</v>
      </c>
      <c r="C30" s="301">
        <v>0</v>
      </c>
      <c r="D30" s="302">
        <v>0</v>
      </c>
      <c r="E30" s="303">
        <v>0</v>
      </c>
      <c r="F30" s="304">
        <v>0</v>
      </c>
      <c r="G30" s="304">
        <v>0</v>
      </c>
      <c r="H30" s="304">
        <v>0</v>
      </c>
      <c r="I30" s="304">
        <v>0</v>
      </c>
      <c r="J30" s="304">
        <v>1</v>
      </c>
      <c r="K30" s="305">
        <v>1</v>
      </c>
      <c r="L30" s="306">
        <v>1</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1</v>
      </c>
      <c r="AC30" s="304">
        <v>1</v>
      </c>
      <c r="AD30" s="304">
        <v>0</v>
      </c>
      <c r="AE30" s="304">
        <v>0</v>
      </c>
      <c r="AF30" s="304">
        <v>0</v>
      </c>
      <c r="AG30" s="301">
        <v>2</v>
      </c>
      <c r="AH30" s="306">
        <v>2</v>
      </c>
      <c r="AI30" s="300">
        <v>0</v>
      </c>
      <c r="AJ30" s="304">
        <v>0</v>
      </c>
      <c r="AK30" s="301">
        <v>0</v>
      </c>
      <c r="AL30" s="303">
        <v>0</v>
      </c>
      <c r="AM30" s="304">
        <v>0</v>
      </c>
      <c r="AN30" s="304">
        <v>1</v>
      </c>
      <c r="AO30" s="304">
        <v>0</v>
      </c>
      <c r="AP30" s="304">
        <v>0</v>
      </c>
      <c r="AQ30" s="304">
        <v>0</v>
      </c>
      <c r="AR30" s="301">
        <v>1</v>
      </c>
      <c r="AS30" s="306">
        <v>1</v>
      </c>
      <c r="AT30" s="300">
        <v>0</v>
      </c>
      <c r="AU30" s="304">
        <v>0</v>
      </c>
      <c r="AV30" s="301">
        <v>0</v>
      </c>
      <c r="AW30" s="303">
        <v>0</v>
      </c>
      <c r="AX30" s="304">
        <v>0</v>
      </c>
      <c r="AY30" s="304">
        <v>0</v>
      </c>
      <c r="AZ30" s="304">
        <v>0</v>
      </c>
      <c r="BA30" s="304">
        <v>0</v>
      </c>
      <c r="BB30" s="304">
        <v>0</v>
      </c>
      <c r="BC30" s="301">
        <v>0</v>
      </c>
      <c r="BD30" s="306">
        <v>0</v>
      </c>
      <c r="BE30" s="300">
        <v>0</v>
      </c>
      <c r="BF30" s="304">
        <v>0</v>
      </c>
      <c r="BG30" s="301">
        <v>0</v>
      </c>
      <c r="BH30" s="303">
        <v>0</v>
      </c>
      <c r="BI30" s="304">
        <v>0</v>
      </c>
      <c r="BJ30" s="304">
        <v>0</v>
      </c>
      <c r="BK30" s="304">
        <v>0</v>
      </c>
      <c r="BL30" s="304">
        <v>1</v>
      </c>
      <c r="BM30" s="304">
        <v>0</v>
      </c>
      <c r="BN30" s="305">
        <v>1</v>
      </c>
      <c r="BO30" s="306">
        <v>1</v>
      </c>
      <c r="BP30" s="300">
        <v>0</v>
      </c>
      <c r="BQ30" s="304">
        <v>0</v>
      </c>
      <c r="BR30" s="301">
        <v>0</v>
      </c>
      <c r="BS30" s="303">
        <v>0</v>
      </c>
      <c r="BT30" s="304">
        <v>0</v>
      </c>
      <c r="BU30" s="304">
        <v>0</v>
      </c>
      <c r="BV30" s="304">
        <v>0</v>
      </c>
      <c r="BW30" s="304">
        <v>0</v>
      </c>
      <c r="BX30" s="304">
        <v>0</v>
      </c>
      <c r="BY30" s="301">
        <v>0</v>
      </c>
      <c r="BZ30" s="306">
        <v>0</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row>
    <row r="31" spans="1:100" ht="21" customHeight="1" x14ac:dyDescent="0.15">
      <c r="A31" s="285" t="s">
        <v>29</v>
      </c>
      <c r="B31" s="300">
        <v>0</v>
      </c>
      <c r="C31" s="301">
        <v>0</v>
      </c>
      <c r="D31" s="302">
        <v>0</v>
      </c>
      <c r="E31" s="303">
        <v>0</v>
      </c>
      <c r="F31" s="304">
        <v>0</v>
      </c>
      <c r="G31" s="304">
        <v>0</v>
      </c>
      <c r="H31" s="304">
        <v>0</v>
      </c>
      <c r="I31" s="304">
        <v>0</v>
      </c>
      <c r="J31" s="304">
        <v>0</v>
      </c>
      <c r="K31" s="305">
        <v>0</v>
      </c>
      <c r="L31" s="306">
        <v>0</v>
      </c>
      <c r="M31" s="300">
        <v>0</v>
      </c>
      <c r="N31" s="304">
        <v>0</v>
      </c>
      <c r="O31" s="301">
        <v>0</v>
      </c>
      <c r="P31" s="303">
        <v>0</v>
      </c>
      <c r="Q31" s="304">
        <v>0</v>
      </c>
      <c r="R31" s="304">
        <v>0</v>
      </c>
      <c r="S31" s="304">
        <v>0</v>
      </c>
      <c r="T31" s="304">
        <v>0</v>
      </c>
      <c r="U31" s="304">
        <v>0</v>
      </c>
      <c r="V31" s="301">
        <v>0</v>
      </c>
      <c r="W31" s="306">
        <v>0</v>
      </c>
      <c r="X31" s="300">
        <v>0</v>
      </c>
      <c r="Y31" s="304">
        <v>0</v>
      </c>
      <c r="Z31" s="301">
        <v>0</v>
      </c>
      <c r="AA31" s="303">
        <v>0</v>
      </c>
      <c r="AB31" s="304">
        <v>0</v>
      </c>
      <c r="AC31" s="304">
        <v>1</v>
      </c>
      <c r="AD31" s="304">
        <v>0</v>
      </c>
      <c r="AE31" s="304">
        <v>1</v>
      </c>
      <c r="AF31" s="304">
        <v>0</v>
      </c>
      <c r="AG31" s="301">
        <v>2</v>
      </c>
      <c r="AH31" s="306">
        <v>2</v>
      </c>
      <c r="AI31" s="300">
        <v>0</v>
      </c>
      <c r="AJ31" s="304">
        <v>0</v>
      </c>
      <c r="AK31" s="301">
        <v>0</v>
      </c>
      <c r="AL31" s="303">
        <v>0</v>
      </c>
      <c r="AM31" s="304">
        <v>0</v>
      </c>
      <c r="AN31" s="304">
        <v>0</v>
      </c>
      <c r="AO31" s="304">
        <v>1</v>
      </c>
      <c r="AP31" s="304">
        <v>0</v>
      </c>
      <c r="AQ31" s="304">
        <v>0</v>
      </c>
      <c r="AR31" s="301">
        <v>1</v>
      </c>
      <c r="AS31" s="306">
        <v>1</v>
      </c>
      <c r="AT31" s="300">
        <v>0</v>
      </c>
      <c r="AU31" s="304">
        <v>0</v>
      </c>
      <c r="AV31" s="301">
        <v>0</v>
      </c>
      <c r="AW31" s="303">
        <v>0</v>
      </c>
      <c r="AX31" s="304">
        <v>0</v>
      </c>
      <c r="AY31" s="304">
        <v>0</v>
      </c>
      <c r="AZ31" s="304">
        <v>0</v>
      </c>
      <c r="BA31" s="304">
        <v>0</v>
      </c>
      <c r="BB31" s="304">
        <v>0</v>
      </c>
      <c r="BC31" s="301">
        <v>0</v>
      </c>
      <c r="BD31" s="306">
        <v>0</v>
      </c>
      <c r="BE31" s="300">
        <v>0</v>
      </c>
      <c r="BF31" s="304">
        <v>0</v>
      </c>
      <c r="BG31" s="301">
        <v>0</v>
      </c>
      <c r="BH31" s="303">
        <v>0</v>
      </c>
      <c r="BI31" s="304">
        <v>0</v>
      </c>
      <c r="BJ31" s="304">
        <v>0</v>
      </c>
      <c r="BK31" s="304">
        <v>0</v>
      </c>
      <c r="BL31" s="304">
        <v>0</v>
      </c>
      <c r="BM31" s="304">
        <v>0</v>
      </c>
      <c r="BN31" s="305">
        <v>0</v>
      </c>
      <c r="BO31" s="306">
        <v>0</v>
      </c>
      <c r="BP31" s="300">
        <v>0</v>
      </c>
      <c r="BQ31" s="304">
        <v>0</v>
      </c>
      <c r="BR31" s="301">
        <v>0</v>
      </c>
      <c r="BS31" s="303">
        <v>0</v>
      </c>
      <c r="BT31" s="304">
        <v>0</v>
      </c>
      <c r="BU31" s="304">
        <v>0</v>
      </c>
      <c r="BV31" s="304">
        <v>0</v>
      </c>
      <c r="BW31" s="304">
        <v>0</v>
      </c>
      <c r="BX31" s="304">
        <v>0</v>
      </c>
      <c r="BY31" s="301">
        <v>0</v>
      </c>
      <c r="BZ31" s="306">
        <v>0</v>
      </c>
      <c r="CA31" s="300">
        <v>0</v>
      </c>
      <c r="CB31" s="304">
        <v>0</v>
      </c>
      <c r="CC31" s="301">
        <v>0</v>
      </c>
      <c r="CD31" s="303">
        <v>0</v>
      </c>
      <c r="CE31" s="304">
        <v>0</v>
      </c>
      <c r="CF31" s="304">
        <v>0</v>
      </c>
      <c r="CG31" s="304">
        <v>0</v>
      </c>
      <c r="CH31" s="304">
        <v>0</v>
      </c>
      <c r="CI31" s="304">
        <v>0</v>
      </c>
      <c r="CJ31" s="301">
        <v>0</v>
      </c>
      <c r="CK31" s="306">
        <v>0</v>
      </c>
      <c r="CL31" s="300">
        <v>0</v>
      </c>
      <c r="CM31" s="304">
        <v>0</v>
      </c>
      <c r="CN31" s="301">
        <v>0</v>
      </c>
      <c r="CO31" s="303">
        <v>0</v>
      </c>
      <c r="CP31" s="304">
        <v>0</v>
      </c>
      <c r="CQ31" s="304">
        <v>0</v>
      </c>
      <c r="CR31" s="304">
        <v>0</v>
      </c>
      <c r="CS31" s="304">
        <v>0</v>
      </c>
      <c r="CT31" s="304">
        <v>0</v>
      </c>
      <c r="CU31" s="301">
        <v>0</v>
      </c>
      <c r="CV31" s="306">
        <v>0</v>
      </c>
    </row>
    <row r="32" spans="1:100" ht="21" customHeight="1" x14ac:dyDescent="0.15">
      <c r="A32" s="285" t="s">
        <v>30</v>
      </c>
      <c r="B32" s="300">
        <v>0</v>
      </c>
      <c r="C32" s="301">
        <v>0</v>
      </c>
      <c r="D32" s="302">
        <v>0</v>
      </c>
      <c r="E32" s="303">
        <v>0</v>
      </c>
      <c r="F32" s="304">
        <v>0</v>
      </c>
      <c r="G32" s="304">
        <v>0</v>
      </c>
      <c r="H32" s="304">
        <v>0</v>
      </c>
      <c r="I32" s="304">
        <v>0</v>
      </c>
      <c r="J32" s="304">
        <v>0</v>
      </c>
      <c r="K32" s="305">
        <v>0</v>
      </c>
      <c r="L32" s="306">
        <v>0</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2</v>
      </c>
      <c r="AC32" s="304">
        <v>0</v>
      </c>
      <c r="AD32" s="304">
        <v>0</v>
      </c>
      <c r="AE32" s="304">
        <v>0</v>
      </c>
      <c r="AF32" s="304">
        <v>0</v>
      </c>
      <c r="AG32" s="301">
        <v>2</v>
      </c>
      <c r="AH32" s="306">
        <v>2</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0</v>
      </c>
      <c r="AZ32" s="304">
        <v>0</v>
      </c>
      <c r="BA32" s="304">
        <v>0</v>
      </c>
      <c r="BB32" s="304">
        <v>0</v>
      </c>
      <c r="BC32" s="301">
        <v>0</v>
      </c>
      <c r="BD32" s="306">
        <v>0</v>
      </c>
      <c r="BE32" s="300">
        <v>0</v>
      </c>
      <c r="BF32" s="304">
        <v>0</v>
      </c>
      <c r="BG32" s="301">
        <v>0</v>
      </c>
      <c r="BH32" s="303">
        <v>0</v>
      </c>
      <c r="BI32" s="304">
        <v>0</v>
      </c>
      <c r="BJ32" s="304">
        <v>1</v>
      </c>
      <c r="BK32" s="304">
        <v>0</v>
      </c>
      <c r="BL32" s="304">
        <v>0</v>
      </c>
      <c r="BM32" s="304">
        <v>0</v>
      </c>
      <c r="BN32" s="305">
        <v>1</v>
      </c>
      <c r="BO32" s="306">
        <v>1</v>
      </c>
      <c r="BP32" s="300">
        <v>0</v>
      </c>
      <c r="BQ32" s="304">
        <v>0</v>
      </c>
      <c r="BR32" s="301">
        <v>0</v>
      </c>
      <c r="BS32" s="303">
        <v>0</v>
      </c>
      <c r="BT32" s="304">
        <v>0</v>
      </c>
      <c r="BU32" s="304">
        <v>0</v>
      </c>
      <c r="BV32" s="304">
        <v>0</v>
      </c>
      <c r="BW32" s="304">
        <v>0</v>
      </c>
      <c r="BX32" s="304">
        <v>0</v>
      </c>
      <c r="BY32" s="301">
        <v>0</v>
      </c>
      <c r="BZ32" s="306">
        <v>0</v>
      </c>
      <c r="CA32" s="300">
        <v>0</v>
      </c>
      <c r="CB32" s="304">
        <v>0</v>
      </c>
      <c r="CC32" s="301">
        <v>0</v>
      </c>
      <c r="CD32" s="303">
        <v>0</v>
      </c>
      <c r="CE32" s="304">
        <v>0</v>
      </c>
      <c r="CF32" s="304">
        <v>0</v>
      </c>
      <c r="CG32" s="304">
        <v>0</v>
      </c>
      <c r="CH32" s="304">
        <v>0</v>
      </c>
      <c r="CI32" s="304">
        <v>0</v>
      </c>
      <c r="CJ32" s="301">
        <v>0</v>
      </c>
      <c r="CK32" s="306">
        <v>0</v>
      </c>
      <c r="CL32" s="300">
        <v>0</v>
      </c>
      <c r="CM32" s="304">
        <v>0</v>
      </c>
      <c r="CN32" s="301">
        <v>0</v>
      </c>
      <c r="CO32" s="303">
        <v>0</v>
      </c>
      <c r="CP32" s="304">
        <v>0</v>
      </c>
      <c r="CQ32" s="304">
        <v>0</v>
      </c>
      <c r="CR32" s="304">
        <v>0</v>
      </c>
      <c r="CS32" s="304">
        <v>0</v>
      </c>
      <c r="CT32" s="304">
        <v>0</v>
      </c>
      <c r="CU32" s="301">
        <v>0</v>
      </c>
      <c r="CV32" s="306">
        <v>0</v>
      </c>
    </row>
    <row r="33" spans="1:100" ht="21" customHeight="1" x14ac:dyDescent="0.15">
      <c r="A33" s="285" t="s">
        <v>31</v>
      </c>
      <c r="B33" s="300">
        <v>0</v>
      </c>
      <c r="C33" s="301">
        <v>0</v>
      </c>
      <c r="D33" s="302">
        <v>0</v>
      </c>
      <c r="E33" s="303">
        <v>0</v>
      </c>
      <c r="F33" s="304">
        <v>0</v>
      </c>
      <c r="G33" s="304">
        <v>1</v>
      </c>
      <c r="H33" s="304">
        <v>0</v>
      </c>
      <c r="I33" s="304">
        <v>0</v>
      </c>
      <c r="J33" s="304">
        <v>0</v>
      </c>
      <c r="K33" s="305">
        <v>1</v>
      </c>
      <c r="L33" s="306">
        <v>1</v>
      </c>
      <c r="M33" s="300">
        <v>0</v>
      </c>
      <c r="N33" s="304">
        <v>0</v>
      </c>
      <c r="O33" s="301">
        <v>0</v>
      </c>
      <c r="P33" s="303">
        <v>0</v>
      </c>
      <c r="Q33" s="304">
        <v>0</v>
      </c>
      <c r="R33" s="304">
        <v>0</v>
      </c>
      <c r="S33" s="304">
        <v>0</v>
      </c>
      <c r="T33" s="304">
        <v>0</v>
      </c>
      <c r="U33" s="304">
        <v>0</v>
      </c>
      <c r="V33" s="301">
        <v>0</v>
      </c>
      <c r="W33" s="306">
        <v>0</v>
      </c>
      <c r="X33" s="300">
        <v>0</v>
      </c>
      <c r="Y33" s="304">
        <v>0</v>
      </c>
      <c r="Z33" s="301">
        <v>0</v>
      </c>
      <c r="AA33" s="303">
        <v>0</v>
      </c>
      <c r="AB33" s="304">
        <v>1</v>
      </c>
      <c r="AC33" s="304">
        <v>1</v>
      </c>
      <c r="AD33" s="304">
        <v>2</v>
      </c>
      <c r="AE33" s="304">
        <v>0</v>
      </c>
      <c r="AF33" s="304">
        <v>0</v>
      </c>
      <c r="AG33" s="301">
        <v>4</v>
      </c>
      <c r="AH33" s="306">
        <v>4</v>
      </c>
      <c r="AI33" s="300">
        <v>0</v>
      </c>
      <c r="AJ33" s="304">
        <v>0</v>
      </c>
      <c r="AK33" s="301">
        <v>0</v>
      </c>
      <c r="AL33" s="303">
        <v>0</v>
      </c>
      <c r="AM33" s="304">
        <v>0</v>
      </c>
      <c r="AN33" s="304">
        <v>0</v>
      </c>
      <c r="AO33" s="304">
        <v>0</v>
      </c>
      <c r="AP33" s="304">
        <v>0</v>
      </c>
      <c r="AQ33" s="304">
        <v>0</v>
      </c>
      <c r="AR33" s="301">
        <v>0</v>
      </c>
      <c r="AS33" s="306">
        <v>0</v>
      </c>
      <c r="AT33" s="300">
        <v>0</v>
      </c>
      <c r="AU33" s="304">
        <v>0</v>
      </c>
      <c r="AV33" s="301">
        <v>0</v>
      </c>
      <c r="AW33" s="303">
        <v>0</v>
      </c>
      <c r="AX33" s="304">
        <v>0</v>
      </c>
      <c r="AY33" s="304">
        <v>0</v>
      </c>
      <c r="AZ33" s="304">
        <v>0</v>
      </c>
      <c r="BA33" s="304">
        <v>0</v>
      </c>
      <c r="BB33" s="304">
        <v>0</v>
      </c>
      <c r="BC33" s="301">
        <v>0</v>
      </c>
      <c r="BD33" s="306">
        <v>0</v>
      </c>
      <c r="BE33" s="300">
        <v>0</v>
      </c>
      <c r="BF33" s="304">
        <v>0</v>
      </c>
      <c r="BG33" s="301">
        <v>0</v>
      </c>
      <c r="BH33" s="303">
        <v>0</v>
      </c>
      <c r="BI33" s="304">
        <v>0</v>
      </c>
      <c r="BJ33" s="304">
        <v>0</v>
      </c>
      <c r="BK33" s="304">
        <v>0</v>
      </c>
      <c r="BL33" s="304">
        <v>0</v>
      </c>
      <c r="BM33" s="304">
        <v>1</v>
      </c>
      <c r="BN33" s="305">
        <v>1</v>
      </c>
      <c r="BO33" s="306">
        <v>1</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0</v>
      </c>
      <c r="CI33" s="304">
        <v>0</v>
      </c>
      <c r="CJ33" s="301">
        <v>0</v>
      </c>
      <c r="CK33" s="306">
        <v>0</v>
      </c>
      <c r="CL33" s="300">
        <v>0</v>
      </c>
      <c r="CM33" s="304">
        <v>0</v>
      </c>
      <c r="CN33" s="301">
        <v>0</v>
      </c>
      <c r="CO33" s="303">
        <v>0</v>
      </c>
      <c r="CP33" s="304">
        <v>0</v>
      </c>
      <c r="CQ33" s="304">
        <v>0</v>
      </c>
      <c r="CR33" s="304">
        <v>0</v>
      </c>
      <c r="CS33" s="304">
        <v>0</v>
      </c>
      <c r="CT33" s="304">
        <v>0</v>
      </c>
      <c r="CU33" s="301">
        <v>0</v>
      </c>
      <c r="CV33" s="306">
        <v>0</v>
      </c>
    </row>
    <row r="34" spans="1:100" ht="21" customHeight="1" x14ac:dyDescent="0.15">
      <c r="A34" s="285" t="s">
        <v>32</v>
      </c>
      <c r="B34" s="300">
        <v>0</v>
      </c>
      <c r="C34" s="301">
        <v>0</v>
      </c>
      <c r="D34" s="302">
        <v>0</v>
      </c>
      <c r="E34" s="303">
        <v>0</v>
      </c>
      <c r="F34" s="304">
        <v>1</v>
      </c>
      <c r="G34" s="304">
        <v>0</v>
      </c>
      <c r="H34" s="304">
        <v>0</v>
      </c>
      <c r="I34" s="304">
        <v>0</v>
      </c>
      <c r="J34" s="304">
        <v>0</v>
      </c>
      <c r="K34" s="305">
        <v>1</v>
      </c>
      <c r="L34" s="306">
        <v>1</v>
      </c>
      <c r="M34" s="300">
        <v>0</v>
      </c>
      <c r="N34" s="304">
        <v>0</v>
      </c>
      <c r="O34" s="301">
        <v>0</v>
      </c>
      <c r="P34" s="303">
        <v>0</v>
      </c>
      <c r="Q34" s="304">
        <v>0</v>
      </c>
      <c r="R34" s="304">
        <v>0</v>
      </c>
      <c r="S34" s="304">
        <v>0</v>
      </c>
      <c r="T34" s="304">
        <v>0</v>
      </c>
      <c r="U34" s="304">
        <v>0</v>
      </c>
      <c r="V34" s="301">
        <v>0</v>
      </c>
      <c r="W34" s="306">
        <v>0</v>
      </c>
      <c r="X34" s="300">
        <v>0</v>
      </c>
      <c r="Y34" s="304">
        <v>0</v>
      </c>
      <c r="Z34" s="301">
        <v>0</v>
      </c>
      <c r="AA34" s="303">
        <v>0</v>
      </c>
      <c r="AB34" s="304">
        <v>5</v>
      </c>
      <c r="AC34" s="304">
        <v>0</v>
      </c>
      <c r="AD34" s="304">
        <v>0</v>
      </c>
      <c r="AE34" s="304">
        <v>0</v>
      </c>
      <c r="AF34" s="304">
        <v>0</v>
      </c>
      <c r="AG34" s="301">
        <v>5</v>
      </c>
      <c r="AH34" s="306">
        <v>5</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0</v>
      </c>
      <c r="AY34" s="304">
        <v>0</v>
      </c>
      <c r="AZ34" s="304">
        <v>0</v>
      </c>
      <c r="BA34" s="304">
        <v>0</v>
      </c>
      <c r="BB34" s="304">
        <v>0</v>
      </c>
      <c r="BC34" s="301">
        <v>0</v>
      </c>
      <c r="BD34" s="306">
        <v>0</v>
      </c>
      <c r="BE34" s="300">
        <v>0</v>
      </c>
      <c r="BF34" s="304">
        <v>0</v>
      </c>
      <c r="BG34" s="301">
        <v>0</v>
      </c>
      <c r="BH34" s="303">
        <v>0</v>
      </c>
      <c r="BI34" s="304">
        <v>0</v>
      </c>
      <c r="BJ34" s="304">
        <v>0</v>
      </c>
      <c r="BK34" s="304">
        <v>1</v>
      </c>
      <c r="BL34" s="304">
        <v>0</v>
      </c>
      <c r="BM34" s="304">
        <v>0</v>
      </c>
      <c r="BN34" s="305">
        <v>1</v>
      </c>
      <c r="BO34" s="306">
        <v>1</v>
      </c>
      <c r="BP34" s="300">
        <v>0</v>
      </c>
      <c r="BQ34" s="304">
        <v>0</v>
      </c>
      <c r="BR34" s="301">
        <v>0</v>
      </c>
      <c r="BS34" s="303">
        <v>0</v>
      </c>
      <c r="BT34" s="304">
        <v>0</v>
      </c>
      <c r="BU34" s="304">
        <v>0</v>
      </c>
      <c r="BV34" s="304">
        <v>0</v>
      </c>
      <c r="BW34" s="304">
        <v>0</v>
      </c>
      <c r="BX34" s="304">
        <v>0</v>
      </c>
      <c r="BY34" s="301">
        <v>0</v>
      </c>
      <c r="BZ34" s="306">
        <v>0</v>
      </c>
      <c r="CA34" s="300">
        <v>0</v>
      </c>
      <c r="CB34" s="304">
        <v>0</v>
      </c>
      <c r="CC34" s="301">
        <v>0</v>
      </c>
      <c r="CD34" s="303">
        <v>0</v>
      </c>
      <c r="CE34" s="304">
        <v>0</v>
      </c>
      <c r="CF34" s="304">
        <v>1</v>
      </c>
      <c r="CG34" s="304">
        <v>0</v>
      </c>
      <c r="CH34" s="304">
        <v>1</v>
      </c>
      <c r="CI34" s="304">
        <v>0</v>
      </c>
      <c r="CJ34" s="301">
        <v>2</v>
      </c>
      <c r="CK34" s="306">
        <v>2</v>
      </c>
      <c r="CL34" s="300">
        <v>0</v>
      </c>
      <c r="CM34" s="304">
        <v>0</v>
      </c>
      <c r="CN34" s="301">
        <v>0</v>
      </c>
      <c r="CO34" s="303">
        <v>0</v>
      </c>
      <c r="CP34" s="304">
        <v>0</v>
      </c>
      <c r="CQ34" s="304">
        <v>0</v>
      </c>
      <c r="CR34" s="304">
        <v>0</v>
      </c>
      <c r="CS34" s="304">
        <v>0</v>
      </c>
      <c r="CT34" s="304">
        <v>0</v>
      </c>
      <c r="CU34" s="301">
        <v>0</v>
      </c>
      <c r="CV34" s="306">
        <v>0</v>
      </c>
    </row>
    <row r="35" spans="1:100" ht="21" customHeight="1" x14ac:dyDescent="0.15">
      <c r="A35" s="285" t="s">
        <v>33</v>
      </c>
      <c r="B35" s="300">
        <v>0</v>
      </c>
      <c r="C35" s="301">
        <v>0</v>
      </c>
      <c r="D35" s="302">
        <v>0</v>
      </c>
      <c r="E35" s="303">
        <v>0</v>
      </c>
      <c r="F35" s="304">
        <v>0</v>
      </c>
      <c r="G35" s="304">
        <v>0</v>
      </c>
      <c r="H35" s="304">
        <v>0</v>
      </c>
      <c r="I35" s="304">
        <v>1</v>
      </c>
      <c r="J35" s="304">
        <v>0</v>
      </c>
      <c r="K35" s="305">
        <v>1</v>
      </c>
      <c r="L35" s="306">
        <v>1</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2</v>
      </c>
      <c r="AC35" s="304">
        <v>0</v>
      </c>
      <c r="AD35" s="304">
        <v>1</v>
      </c>
      <c r="AE35" s="304">
        <v>0</v>
      </c>
      <c r="AF35" s="304">
        <v>0</v>
      </c>
      <c r="AG35" s="301">
        <v>3</v>
      </c>
      <c r="AH35" s="306">
        <v>3</v>
      </c>
      <c r="AI35" s="300">
        <v>0</v>
      </c>
      <c r="AJ35" s="304">
        <v>0</v>
      </c>
      <c r="AK35" s="301">
        <v>0</v>
      </c>
      <c r="AL35" s="303">
        <v>0</v>
      </c>
      <c r="AM35" s="304">
        <v>0</v>
      </c>
      <c r="AN35" s="304">
        <v>0</v>
      </c>
      <c r="AO35" s="304">
        <v>0</v>
      </c>
      <c r="AP35" s="304">
        <v>0</v>
      </c>
      <c r="AQ35" s="304">
        <v>0</v>
      </c>
      <c r="AR35" s="301">
        <v>0</v>
      </c>
      <c r="AS35" s="306">
        <v>0</v>
      </c>
      <c r="AT35" s="300">
        <v>0</v>
      </c>
      <c r="AU35" s="304">
        <v>0</v>
      </c>
      <c r="AV35" s="301">
        <v>0</v>
      </c>
      <c r="AW35" s="303">
        <v>0</v>
      </c>
      <c r="AX35" s="304">
        <v>0</v>
      </c>
      <c r="AY35" s="304">
        <v>0</v>
      </c>
      <c r="AZ35" s="304">
        <v>0</v>
      </c>
      <c r="BA35" s="304">
        <v>0</v>
      </c>
      <c r="BB35" s="304">
        <v>0</v>
      </c>
      <c r="BC35" s="301">
        <v>0</v>
      </c>
      <c r="BD35" s="306">
        <v>0</v>
      </c>
      <c r="BE35" s="300">
        <v>0</v>
      </c>
      <c r="BF35" s="304">
        <v>0</v>
      </c>
      <c r="BG35" s="301">
        <v>0</v>
      </c>
      <c r="BH35" s="303">
        <v>0</v>
      </c>
      <c r="BI35" s="304">
        <v>0</v>
      </c>
      <c r="BJ35" s="304">
        <v>1</v>
      </c>
      <c r="BK35" s="304">
        <v>0</v>
      </c>
      <c r="BL35" s="304">
        <v>0</v>
      </c>
      <c r="BM35" s="304">
        <v>0</v>
      </c>
      <c r="BN35" s="305">
        <v>1</v>
      </c>
      <c r="BO35" s="306">
        <v>1</v>
      </c>
      <c r="BP35" s="300">
        <v>0</v>
      </c>
      <c r="BQ35" s="304">
        <v>0</v>
      </c>
      <c r="BR35" s="301">
        <v>0</v>
      </c>
      <c r="BS35" s="303">
        <v>0</v>
      </c>
      <c r="BT35" s="304">
        <v>0</v>
      </c>
      <c r="BU35" s="304">
        <v>0</v>
      </c>
      <c r="BV35" s="304">
        <v>0</v>
      </c>
      <c r="BW35" s="304">
        <v>0</v>
      </c>
      <c r="BX35" s="304">
        <v>0</v>
      </c>
      <c r="BY35" s="301">
        <v>0</v>
      </c>
      <c r="BZ35" s="306">
        <v>0</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0</v>
      </c>
      <c r="CQ35" s="304">
        <v>0</v>
      </c>
      <c r="CR35" s="304">
        <v>0</v>
      </c>
      <c r="CS35" s="304">
        <v>0</v>
      </c>
      <c r="CT35" s="304">
        <v>0</v>
      </c>
      <c r="CU35" s="301">
        <v>0</v>
      </c>
      <c r="CV35" s="306">
        <v>0</v>
      </c>
    </row>
    <row r="36" spans="1:100" ht="21" customHeight="1" x14ac:dyDescent="0.15">
      <c r="A36" s="285" t="s">
        <v>34</v>
      </c>
      <c r="B36" s="300">
        <v>0</v>
      </c>
      <c r="C36" s="301">
        <v>0</v>
      </c>
      <c r="D36" s="302">
        <v>0</v>
      </c>
      <c r="E36" s="303">
        <v>0</v>
      </c>
      <c r="F36" s="304">
        <v>0</v>
      </c>
      <c r="G36" s="304">
        <v>0</v>
      </c>
      <c r="H36" s="304">
        <v>0</v>
      </c>
      <c r="I36" s="304">
        <v>0</v>
      </c>
      <c r="J36" s="304">
        <v>0</v>
      </c>
      <c r="K36" s="305">
        <v>0</v>
      </c>
      <c r="L36" s="306">
        <v>0</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2</v>
      </c>
      <c r="AY36" s="304">
        <v>0</v>
      </c>
      <c r="AZ36" s="304">
        <v>0</v>
      </c>
      <c r="BA36" s="304">
        <v>0</v>
      </c>
      <c r="BB36" s="304">
        <v>0</v>
      </c>
      <c r="BC36" s="301">
        <v>2</v>
      </c>
      <c r="BD36" s="306">
        <v>2</v>
      </c>
      <c r="BE36" s="300">
        <v>0</v>
      </c>
      <c r="BF36" s="304">
        <v>0</v>
      </c>
      <c r="BG36" s="301">
        <v>0</v>
      </c>
      <c r="BH36" s="303">
        <v>0</v>
      </c>
      <c r="BI36" s="304">
        <v>0</v>
      </c>
      <c r="BJ36" s="304">
        <v>0</v>
      </c>
      <c r="BK36" s="304">
        <v>0</v>
      </c>
      <c r="BL36" s="304">
        <v>0</v>
      </c>
      <c r="BM36" s="304">
        <v>0</v>
      </c>
      <c r="BN36" s="305">
        <v>0</v>
      </c>
      <c r="BO36" s="306">
        <v>0</v>
      </c>
      <c r="BP36" s="300">
        <v>0</v>
      </c>
      <c r="BQ36" s="304">
        <v>0</v>
      </c>
      <c r="BR36" s="301">
        <v>0</v>
      </c>
      <c r="BS36" s="303">
        <v>0</v>
      </c>
      <c r="BT36" s="304">
        <v>0</v>
      </c>
      <c r="BU36" s="304">
        <v>0</v>
      </c>
      <c r="BV36" s="304">
        <v>0</v>
      </c>
      <c r="BW36" s="304">
        <v>0</v>
      </c>
      <c r="BX36" s="304">
        <v>0</v>
      </c>
      <c r="BY36" s="301">
        <v>0</v>
      </c>
      <c r="BZ36" s="306">
        <v>0</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1</v>
      </c>
      <c r="CS36" s="304">
        <v>0</v>
      </c>
      <c r="CT36" s="304">
        <v>0</v>
      </c>
      <c r="CU36" s="301">
        <v>1</v>
      </c>
      <c r="CV36" s="306">
        <v>1</v>
      </c>
    </row>
    <row r="37" spans="1:100" ht="21" customHeight="1" x14ac:dyDescent="0.15">
      <c r="A37" s="285" t="s">
        <v>35</v>
      </c>
      <c r="B37" s="300">
        <v>0</v>
      </c>
      <c r="C37" s="301">
        <v>0</v>
      </c>
      <c r="D37" s="302">
        <v>0</v>
      </c>
      <c r="E37" s="303">
        <v>0</v>
      </c>
      <c r="F37" s="304">
        <v>0</v>
      </c>
      <c r="G37" s="304">
        <v>0</v>
      </c>
      <c r="H37" s="304">
        <v>0</v>
      </c>
      <c r="I37" s="304">
        <v>0</v>
      </c>
      <c r="J37" s="304">
        <v>0</v>
      </c>
      <c r="K37" s="305">
        <v>0</v>
      </c>
      <c r="L37" s="306">
        <v>0</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2</v>
      </c>
      <c r="AC37" s="304">
        <v>0</v>
      </c>
      <c r="AD37" s="304">
        <v>0</v>
      </c>
      <c r="AE37" s="304">
        <v>0</v>
      </c>
      <c r="AF37" s="304">
        <v>0</v>
      </c>
      <c r="AG37" s="301">
        <v>2</v>
      </c>
      <c r="AH37" s="306">
        <v>2</v>
      </c>
      <c r="AI37" s="300">
        <v>0</v>
      </c>
      <c r="AJ37" s="304">
        <v>0</v>
      </c>
      <c r="AK37" s="301">
        <v>0</v>
      </c>
      <c r="AL37" s="303">
        <v>0</v>
      </c>
      <c r="AM37" s="304">
        <v>0</v>
      </c>
      <c r="AN37" s="304">
        <v>0</v>
      </c>
      <c r="AO37" s="304">
        <v>0</v>
      </c>
      <c r="AP37" s="304">
        <v>0</v>
      </c>
      <c r="AQ37" s="304">
        <v>0</v>
      </c>
      <c r="AR37" s="301">
        <v>0</v>
      </c>
      <c r="AS37" s="306">
        <v>0</v>
      </c>
      <c r="AT37" s="300">
        <v>0</v>
      </c>
      <c r="AU37" s="304">
        <v>0</v>
      </c>
      <c r="AV37" s="301">
        <v>0</v>
      </c>
      <c r="AW37" s="303">
        <v>0</v>
      </c>
      <c r="AX37" s="304">
        <v>0</v>
      </c>
      <c r="AY37" s="304">
        <v>0</v>
      </c>
      <c r="AZ37" s="304">
        <v>1</v>
      </c>
      <c r="BA37" s="304">
        <v>0</v>
      </c>
      <c r="BB37" s="304">
        <v>0</v>
      </c>
      <c r="BC37" s="301">
        <v>1</v>
      </c>
      <c r="BD37" s="306">
        <v>1</v>
      </c>
      <c r="BE37" s="300">
        <v>0</v>
      </c>
      <c r="BF37" s="304">
        <v>0</v>
      </c>
      <c r="BG37" s="301">
        <v>0</v>
      </c>
      <c r="BH37" s="303">
        <v>0</v>
      </c>
      <c r="BI37" s="304">
        <v>0</v>
      </c>
      <c r="BJ37" s="304">
        <v>0</v>
      </c>
      <c r="BK37" s="304">
        <v>0</v>
      </c>
      <c r="BL37" s="304">
        <v>0</v>
      </c>
      <c r="BM37" s="304">
        <v>1</v>
      </c>
      <c r="BN37" s="305">
        <v>1</v>
      </c>
      <c r="BO37" s="306">
        <v>1</v>
      </c>
      <c r="BP37" s="300">
        <v>0</v>
      </c>
      <c r="BQ37" s="304">
        <v>0</v>
      </c>
      <c r="BR37" s="301">
        <v>0</v>
      </c>
      <c r="BS37" s="303">
        <v>0</v>
      </c>
      <c r="BT37" s="304">
        <v>0</v>
      </c>
      <c r="BU37" s="304">
        <v>0</v>
      </c>
      <c r="BV37" s="304">
        <v>0</v>
      </c>
      <c r="BW37" s="304">
        <v>0</v>
      </c>
      <c r="BX37" s="304">
        <v>0</v>
      </c>
      <c r="BY37" s="301">
        <v>0</v>
      </c>
      <c r="BZ37" s="306">
        <v>0</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row>
    <row r="38" spans="1:100" ht="21" customHeight="1" x14ac:dyDescent="0.15">
      <c r="A38" s="285" t="s">
        <v>36</v>
      </c>
      <c r="B38" s="300">
        <v>0</v>
      </c>
      <c r="C38" s="301">
        <v>0</v>
      </c>
      <c r="D38" s="302">
        <v>0</v>
      </c>
      <c r="E38" s="303">
        <v>0</v>
      </c>
      <c r="F38" s="304">
        <v>0</v>
      </c>
      <c r="G38" s="304">
        <v>0</v>
      </c>
      <c r="H38" s="304">
        <v>0</v>
      </c>
      <c r="I38" s="304">
        <v>0</v>
      </c>
      <c r="J38" s="304">
        <v>0</v>
      </c>
      <c r="K38" s="305">
        <v>0</v>
      </c>
      <c r="L38" s="306">
        <v>0</v>
      </c>
      <c r="M38" s="300">
        <v>0</v>
      </c>
      <c r="N38" s="304">
        <v>0</v>
      </c>
      <c r="O38" s="301">
        <v>0</v>
      </c>
      <c r="P38" s="303">
        <v>0</v>
      </c>
      <c r="Q38" s="304">
        <v>0</v>
      </c>
      <c r="R38" s="304">
        <v>0</v>
      </c>
      <c r="S38" s="304">
        <v>0</v>
      </c>
      <c r="T38" s="304">
        <v>0</v>
      </c>
      <c r="U38" s="304">
        <v>0</v>
      </c>
      <c r="V38" s="301">
        <v>0</v>
      </c>
      <c r="W38" s="306">
        <v>0</v>
      </c>
      <c r="X38" s="300">
        <v>0</v>
      </c>
      <c r="Y38" s="304">
        <v>0</v>
      </c>
      <c r="Z38" s="301">
        <v>0</v>
      </c>
      <c r="AA38" s="303">
        <v>0</v>
      </c>
      <c r="AB38" s="304">
        <v>2</v>
      </c>
      <c r="AC38" s="304">
        <v>3</v>
      </c>
      <c r="AD38" s="304">
        <v>1</v>
      </c>
      <c r="AE38" s="304">
        <v>1</v>
      </c>
      <c r="AF38" s="304">
        <v>0</v>
      </c>
      <c r="AG38" s="301">
        <v>7</v>
      </c>
      <c r="AH38" s="306">
        <v>7</v>
      </c>
      <c r="AI38" s="300">
        <v>0</v>
      </c>
      <c r="AJ38" s="304">
        <v>0</v>
      </c>
      <c r="AK38" s="301">
        <v>0</v>
      </c>
      <c r="AL38" s="303">
        <v>0</v>
      </c>
      <c r="AM38" s="304">
        <v>0</v>
      </c>
      <c r="AN38" s="304">
        <v>0</v>
      </c>
      <c r="AO38" s="304">
        <v>0</v>
      </c>
      <c r="AP38" s="304">
        <v>0</v>
      </c>
      <c r="AQ38" s="304">
        <v>0</v>
      </c>
      <c r="AR38" s="301">
        <v>0</v>
      </c>
      <c r="AS38" s="306">
        <v>0</v>
      </c>
      <c r="AT38" s="300">
        <v>0</v>
      </c>
      <c r="AU38" s="304">
        <v>0</v>
      </c>
      <c r="AV38" s="301">
        <v>0</v>
      </c>
      <c r="AW38" s="303">
        <v>0</v>
      </c>
      <c r="AX38" s="304">
        <v>0</v>
      </c>
      <c r="AY38" s="304">
        <v>0</v>
      </c>
      <c r="AZ38" s="304">
        <v>0</v>
      </c>
      <c r="BA38" s="304">
        <v>0</v>
      </c>
      <c r="BB38" s="304">
        <v>0</v>
      </c>
      <c r="BC38" s="301">
        <v>0</v>
      </c>
      <c r="BD38" s="306">
        <v>0</v>
      </c>
      <c r="BE38" s="300">
        <v>0</v>
      </c>
      <c r="BF38" s="304">
        <v>0</v>
      </c>
      <c r="BG38" s="301">
        <v>0</v>
      </c>
      <c r="BH38" s="303">
        <v>0</v>
      </c>
      <c r="BI38" s="304">
        <v>0</v>
      </c>
      <c r="BJ38" s="304">
        <v>0</v>
      </c>
      <c r="BK38" s="304">
        <v>0</v>
      </c>
      <c r="BL38" s="304">
        <v>1</v>
      </c>
      <c r="BM38" s="304">
        <v>0</v>
      </c>
      <c r="BN38" s="305">
        <v>1</v>
      </c>
      <c r="BO38" s="306">
        <v>1</v>
      </c>
      <c r="BP38" s="300">
        <v>0</v>
      </c>
      <c r="BQ38" s="304">
        <v>0</v>
      </c>
      <c r="BR38" s="301">
        <v>0</v>
      </c>
      <c r="BS38" s="303">
        <v>0</v>
      </c>
      <c r="BT38" s="304">
        <v>0</v>
      </c>
      <c r="BU38" s="304">
        <v>0</v>
      </c>
      <c r="BV38" s="304">
        <v>0</v>
      </c>
      <c r="BW38" s="304">
        <v>0</v>
      </c>
      <c r="BX38" s="304">
        <v>0</v>
      </c>
      <c r="BY38" s="301">
        <v>0</v>
      </c>
      <c r="BZ38" s="306">
        <v>0</v>
      </c>
      <c r="CA38" s="300">
        <v>0</v>
      </c>
      <c r="CB38" s="304">
        <v>0</v>
      </c>
      <c r="CC38" s="301">
        <v>0</v>
      </c>
      <c r="CD38" s="303">
        <v>0</v>
      </c>
      <c r="CE38" s="304">
        <v>0</v>
      </c>
      <c r="CF38" s="304">
        <v>0</v>
      </c>
      <c r="CG38" s="304">
        <v>0</v>
      </c>
      <c r="CH38" s="304">
        <v>0</v>
      </c>
      <c r="CI38" s="304">
        <v>0</v>
      </c>
      <c r="CJ38" s="301">
        <v>0</v>
      </c>
      <c r="CK38" s="306">
        <v>0</v>
      </c>
      <c r="CL38" s="300">
        <v>0</v>
      </c>
      <c r="CM38" s="304">
        <v>0</v>
      </c>
      <c r="CN38" s="301">
        <v>0</v>
      </c>
      <c r="CO38" s="303">
        <v>0</v>
      </c>
      <c r="CP38" s="304">
        <v>0</v>
      </c>
      <c r="CQ38" s="304">
        <v>0</v>
      </c>
      <c r="CR38" s="304">
        <v>0</v>
      </c>
      <c r="CS38" s="304">
        <v>0</v>
      </c>
      <c r="CT38" s="304">
        <v>0</v>
      </c>
      <c r="CU38" s="301">
        <v>0</v>
      </c>
      <c r="CV38" s="306">
        <v>0</v>
      </c>
    </row>
    <row r="39" spans="1:100" ht="21"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0</v>
      </c>
      <c r="AZ39" s="311">
        <v>0</v>
      </c>
      <c r="BA39" s="311">
        <v>0</v>
      </c>
      <c r="BB39" s="311">
        <v>0</v>
      </c>
      <c r="BC39" s="308">
        <v>0</v>
      </c>
      <c r="BD39" s="313">
        <v>0</v>
      </c>
      <c r="BE39" s="307">
        <v>0</v>
      </c>
      <c r="BF39" s="311">
        <v>0</v>
      </c>
      <c r="BG39" s="308">
        <v>0</v>
      </c>
      <c r="BH39" s="310">
        <v>0</v>
      </c>
      <c r="BI39" s="311">
        <v>0</v>
      </c>
      <c r="BJ39" s="311">
        <v>0</v>
      </c>
      <c r="BK39" s="311">
        <v>0</v>
      </c>
      <c r="BL39" s="311">
        <v>0</v>
      </c>
      <c r="BM39" s="311">
        <v>0</v>
      </c>
      <c r="BN39" s="312">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8" style="279" customWidth="1"/>
    <col min="17" max="16384" width="9" style="279"/>
  </cols>
  <sheetData>
    <row r="1" spans="1:23" ht="21" customHeight="1" x14ac:dyDescent="0.15">
      <c r="A1" s="314" t="s">
        <v>125</v>
      </c>
      <c r="G1" s="439">
        <f>第１表!F2</f>
        <v>2</v>
      </c>
      <c r="H1" s="439"/>
      <c r="I1" s="271">
        <f>第１表!G2</f>
        <v>10</v>
      </c>
      <c r="J1" s="440">
        <f>IF(I1&lt;3,I1+12-2,I1-2)</f>
        <v>8</v>
      </c>
      <c r="K1" s="440"/>
    </row>
    <row r="2" spans="1:23" ht="18.75" customHeight="1" thickBot="1" x14ac:dyDescent="0.2">
      <c r="A2" s="314" t="s">
        <v>133</v>
      </c>
    </row>
    <row r="3" spans="1:23" ht="21.75" customHeight="1" x14ac:dyDescent="0.15">
      <c r="A3" s="443"/>
      <c r="B3" s="444" t="s">
        <v>143</v>
      </c>
      <c r="C3" s="444"/>
      <c r="D3" s="444"/>
      <c r="E3" s="444"/>
      <c r="F3" s="444"/>
      <c r="G3" s="444"/>
      <c r="H3" s="444"/>
      <c r="I3" s="444"/>
      <c r="J3" s="444"/>
      <c r="K3" s="444"/>
      <c r="L3" s="476"/>
      <c r="M3" s="444" t="s">
        <v>113</v>
      </c>
      <c r="N3" s="444"/>
      <c r="O3" s="444"/>
      <c r="P3" s="444"/>
      <c r="Q3" s="444"/>
      <c r="R3" s="444"/>
      <c r="S3" s="444"/>
      <c r="T3" s="444"/>
      <c r="U3" s="444"/>
      <c r="V3" s="444"/>
      <c r="W3" s="476"/>
    </row>
    <row r="4" spans="1:23" ht="20.25" customHeight="1" x14ac:dyDescent="0.15">
      <c r="A4" s="482"/>
      <c r="B4" s="477" t="s">
        <v>61</v>
      </c>
      <c r="C4" s="477"/>
      <c r="D4" s="478"/>
      <c r="E4" s="479" t="s">
        <v>62</v>
      </c>
      <c r="F4" s="477"/>
      <c r="G4" s="477"/>
      <c r="H4" s="477"/>
      <c r="I4" s="477"/>
      <c r="J4" s="477"/>
      <c r="K4" s="480"/>
      <c r="L4" s="481" t="s">
        <v>52</v>
      </c>
      <c r="M4" s="477" t="s">
        <v>61</v>
      </c>
      <c r="N4" s="477"/>
      <c r="O4" s="478"/>
      <c r="P4" s="479" t="s">
        <v>62</v>
      </c>
      <c r="Q4" s="477"/>
      <c r="R4" s="477"/>
      <c r="S4" s="477"/>
      <c r="T4" s="477"/>
      <c r="U4" s="477"/>
      <c r="V4" s="480"/>
      <c r="W4" s="481" t="s">
        <v>52</v>
      </c>
    </row>
    <row r="5" spans="1:23" ht="28.5" customHeight="1" thickBot="1" x14ac:dyDescent="0.2">
      <c r="A5" s="483"/>
      <c r="B5" s="283" t="s">
        <v>43</v>
      </c>
      <c r="C5" s="283" t="s">
        <v>44</v>
      </c>
      <c r="D5" s="289" t="s">
        <v>45</v>
      </c>
      <c r="E5" s="291" t="s">
        <v>83</v>
      </c>
      <c r="F5" s="283" t="s">
        <v>47</v>
      </c>
      <c r="G5" s="283" t="s">
        <v>48</v>
      </c>
      <c r="H5" s="283" t="s">
        <v>49</v>
      </c>
      <c r="I5" s="283" t="s">
        <v>50</v>
      </c>
      <c r="J5" s="283" t="s">
        <v>51</v>
      </c>
      <c r="K5" s="289" t="s">
        <v>45</v>
      </c>
      <c r="L5" s="442"/>
      <c r="M5" s="283" t="s">
        <v>43</v>
      </c>
      <c r="N5" s="283" t="s">
        <v>44</v>
      </c>
      <c r="O5" s="289" t="s">
        <v>45</v>
      </c>
      <c r="P5" s="291" t="s">
        <v>83</v>
      </c>
      <c r="Q5" s="283" t="s">
        <v>47</v>
      </c>
      <c r="R5" s="283" t="s">
        <v>48</v>
      </c>
      <c r="S5" s="283" t="s">
        <v>49</v>
      </c>
      <c r="T5" s="283" t="s">
        <v>50</v>
      </c>
      <c r="U5" s="283" t="s">
        <v>51</v>
      </c>
      <c r="V5" s="289" t="s">
        <v>45</v>
      </c>
      <c r="W5" s="442"/>
    </row>
    <row r="6" spans="1:23" ht="21" customHeight="1" x14ac:dyDescent="0.15">
      <c r="A6" s="282" t="s">
        <v>4</v>
      </c>
      <c r="B6" s="297">
        <v>0</v>
      </c>
      <c r="C6" s="297">
        <v>0</v>
      </c>
      <c r="D6" s="294">
        <v>0</v>
      </c>
      <c r="E6" s="296">
        <v>0</v>
      </c>
      <c r="F6" s="297">
        <v>87106</v>
      </c>
      <c r="G6" s="297">
        <v>94748</v>
      </c>
      <c r="H6" s="297">
        <v>57326</v>
      </c>
      <c r="I6" s="297">
        <v>29035</v>
      </c>
      <c r="J6" s="297">
        <v>14457</v>
      </c>
      <c r="K6" s="294">
        <v>282672</v>
      </c>
      <c r="L6" s="299">
        <v>282672</v>
      </c>
      <c r="M6" s="297">
        <v>12</v>
      </c>
      <c r="N6" s="297">
        <v>39</v>
      </c>
      <c r="O6" s="294">
        <v>51</v>
      </c>
      <c r="P6" s="296">
        <v>0</v>
      </c>
      <c r="Q6" s="297">
        <v>6030</v>
      </c>
      <c r="R6" s="297">
        <v>9033</v>
      </c>
      <c r="S6" s="297">
        <v>12104</v>
      </c>
      <c r="T6" s="297">
        <v>6722</v>
      </c>
      <c r="U6" s="297">
        <v>5909</v>
      </c>
      <c r="V6" s="294">
        <v>39798</v>
      </c>
      <c r="W6" s="299">
        <v>39849</v>
      </c>
    </row>
    <row r="7" spans="1:23" ht="21" customHeight="1" x14ac:dyDescent="0.15">
      <c r="A7" s="280" t="s">
        <v>5</v>
      </c>
      <c r="B7" s="304">
        <v>0</v>
      </c>
      <c r="C7" s="304">
        <v>0</v>
      </c>
      <c r="D7" s="301">
        <v>0</v>
      </c>
      <c r="E7" s="303">
        <v>0</v>
      </c>
      <c r="F7" s="304">
        <v>26897</v>
      </c>
      <c r="G7" s="304">
        <v>42219</v>
      </c>
      <c r="H7" s="304">
        <v>24754</v>
      </c>
      <c r="I7" s="304">
        <v>12619</v>
      </c>
      <c r="J7" s="304">
        <v>6547</v>
      </c>
      <c r="K7" s="301">
        <v>113036</v>
      </c>
      <c r="L7" s="306">
        <v>113036</v>
      </c>
      <c r="M7" s="304">
        <v>0</v>
      </c>
      <c r="N7" s="304">
        <v>9</v>
      </c>
      <c r="O7" s="301">
        <v>9</v>
      </c>
      <c r="P7" s="303">
        <v>0</v>
      </c>
      <c r="Q7" s="304">
        <v>2672</v>
      </c>
      <c r="R7" s="304">
        <v>4775</v>
      </c>
      <c r="S7" s="304">
        <v>6148</v>
      </c>
      <c r="T7" s="304">
        <v>3879</v>
      </c>
      <c r="U7" s="304">
        <v>3361</v>
      </c>
      <c r="V7" s="301">
        <v>20835</v>
      </c>
      <c r="W7" s="306">
        <v>20844</v>
      </c>
    </row>
    <row r="8" spans="1:23" ht="21" customHeight="1" x14ac:dyDescent="0.15">
      <c r="A8" s="280" t="s">
        <v>6</v>
      </c>
      <c r="B8" s="304">
        <v>0</v>
      </c>
      <c r="C8" s="304">
        <v>0</v>
      </c>
      <c r="D8" s="301">
        <v>0</v>
      </c>
      <c r="E8" s="303">
        <v>0</v>
      </c>
      <c r="F8" s="304">
        <v>13661</v>
      </c>
      <c r="G8" s="304">
        <v>11344</v>
      </c>
      <c r="H8" s="304">
        <v>6815</v>
      </c>
      <c r="I8" s="304">
        <v>4161</v>
      </c>
      <c r="J8" s="304">
        <v>1922</v>
      </c>
      <c r="K8" s="301">
        <v>37903</v>
      </c>
      <c r="L8" s="306">
        <v>37903</v>
      </c>
      <c r="M8" s="304">
        <v>7</v>
      </c>
      <c r="N8" s="304">
        <v>12</v>
      </c>
      <c r="O8" s="301">
        <v>19</v>
      </c>
      <c r="P8" s="303">
        <v>0</v>
      </c>
      <c r="Q8" s="304">
        <v>1438</v>
      </c>
      <c r="R8" s="304">
        <v>1814</v>
      </c>
      <c r="S8" s="304">
        <v>2842</v>
      </c>
      <c r="T8" s="304">
        <v>1496</v>
      </c>
      <c r="U8" s="304">
        <v>1193</v>
      </c>
      <c r="V8" s="301">
        <v>8783</v>
      </c>
      <c r="W8" s="306">
        <v>8802</v>
      </c>
    </row>
    <row r="9" spans="1:23" ht="21" customHeight="1" x14ac:dyDescent="0.15">
      <c r="A9" s="280" t="s">
        <v>14</v>
      </c>
      <c r="B9" s="304">
        <v>0</v>
      </c>
      <c r="C9" s="304">
        <v>0</v>
      </c>
      <c r="D9" s="301">
        <v>0</v>
      </c>
      <c r="E9" s="303">
        <v>0</v>
      </c>
      <c r="F9" s="304">
        <v>7126</v>
      </c>
      <c r="G9" s="304">
        <v>8975</v>
      </c>
      <c r="H9" s="304">
        <v>5402</v>
      </c>
      <c r="I9" s="304">
        <v>2282</v>
      </c>
      <c r="J9" s="304">
        <v>1020</v>
      </c>
      <c r="K9" s="301">
        <v>24805</v>
      </c>
      <c r="L9" s="306">
        <v>24805</v>
      </c>
      <c r="M9" s="304">
        <v>0</v>
      </c>
      <c r="N9" s="304">
        <v>0</v>
      </c>
      <c r="O9" s="301">
        <v>0</v>
      </c>
      <c r="P9" s="303">
        <v>0</v>
      </c>
      <c r="Q9" s="304">
        <v>85</v>
      </c>
      <c r="R9" s="304">
        <v>207</v>
      </c>
      <c r="S9" s="304">
        <v>370</v>
      </c>
      <c r="T9" s="304">
        <v>230</v>
      </c>
      <c r="U9" s="304">
        <v>270</v>
      </c>
      <c r="V9" s="301">
        <v>1162</v>
      </c>
      <c r="W9" s="306">
        <v>1162</v>
      </c>
    </row>
    <row r="10" spans="1:23" ht="21" customHeight="1" x14ac:dyDescent="0.15">
      <c r="A10" s="280" t="s">
        <v>7</v>
      </c>
      <c r="B10" s="304">
        <v>0</v>
      </c>
      <c r="C10" s="304">
        <v>0</v>
      </c>
      <c r="D10" s="301">
        <v>0</v>
      </c>
      <c r="E10" s="303">
        <v>0</v>
      </c>
      <c r="F10" s="304">
        <v>6284</v>
      </c>
      <c r="G10" s="304">
        <v>4554</v>
      </c>
      <c r="H10" s="304">
        <v>3240</v>
      </c>
      <c r="I10" s="304">
        <v>1375</v>
      </c>
      <c r="J10" s="304">
        <v>368</v>
      </c>
      <c r="K10" s="301">
        <v>15821</v>
      </c>
      <c r="L10" s="306">
        <v>15821</v>
      </c>
      <c r="M10" s="304">
        <v>0</v>
      </c>
      <c r="N10" s="304">
        <v>0</v>
      </c>
      <c r="O10" s="301">
        <v>0</v>
      </c>
      <c r="P10" s="303">
        <v>0</v>
      </c>
      <c r="Q10" s="304">
        <v>811</v>
      </c>
      <c r="R10" s="304">
        <v>884</v>
      </c>
      <c r="S10" s="304">
        <v>957</v>
      </c>
      <c r="T10" s="304">
        <v>500</v>
      </c>
      <c r="U10" s="304">
        <v>287</v>
      </c>
      <c r="V10" s="301">
        <v>3439</v>
      </c>
      <c r="W10" s="306">
        <v>3439</v>
      </c>
    </row>
    <row r="11" spans="1:23" ht="21" customHeight="1" x14ac:dyDescent="0.15">
      <c r="A11" s="280" t="s">
        <v>8</v>
      </c>
      <c r="B11" s="304">
        <v>0</v>
      </c>
      <c r="C11" s="304">
        <v>0</v>
      </c>
      <c r="D11" s="301">
        <v>0</v>
      </c>
      <c r="E11" s="303">
        <v>0</v>
      </c>
      <c r="F11" s="304">
        <v>4127</v>
      </c>
      <c r="G11" s="304">
        <v>4481</v>
      </c>
      <c r="H11" s="304">
        <v>2294</v>
      </c>
      <c r="I11" s="304">
        <v>966</v>
      </c>
      <c r="J11" s="304">
        <v>661</v>
      </c>
      <c r="K11" s="301">
        <v>12529</v>
      </c>
      <c r="L11" s="306">
        <v>12529</v>
      </c>
      <c r="M11" s="304">
        <v>0</v>
      </c>
      <c r="N11" s="304">
        <v>0</v>
      </c>
      <c r="O11" s="301">
        <v>0</v>
      </c>
      <c r="P11" s="303">
        <v>0</v>
      </c>
      <c r="Q11" s="304">
        <v>55</v>
      </c>
      <c r="R11" s="304">
        <v>62</v>
      </c>
      <c r="S11" s="304">
        <v>137</v>
      </c>
      <c r="T11" s="304">
        <v>25</v>
      </c>
      <c r="U11" s="304">
        <v>110</v>
      </c>
      <c r="V11" s="301">
        <v>389</v>
      </c>
      <c r="W11" s="306">
        <v>389</v>
      </c>
    </row>
    <row r="12" spans="1:23" ht="21" customHeight="1" x14ac:dyDescent="0.15">
      <c r="A12" s="280" t="s">
        <v>9</v>
      </c>
      <c r="B12" s="304">
        <v>0</v>
      </c>
      <c r="C12" s="304">
        <v>0</v>
      </c>
      <c r="D12" s="301">
        <v>0</v>
      </c>
      <c r="E12" s="303">
        <v>0</v>
      </c>
      <c r="F12" s="304">
        <v>2199</v>
      </c>
      <c r="G12" s="304">
        <v>2252</v>
      </c>
      <c r="H12" s="304">
        <v>1508</v>
      </c>
      <c r="I12" s="304">
        <v>803</v>
      </c>
      <c r="J12" s="304">
        <v>331</v>
      </c>
      <c r="K12" s="301">
        <v>7093</v>
      </c>
      <c r="L12" s="306">
        <v>7093</v>
      </c>
      <c r="M12" s="304">
        <v>0</v>
      </c>
      <c r="N12" s="304">
        <v>0</v>
      </c>
      <c r="O12" s="301">
        <v>0</v>
      </c>
      <c r="P12" s="303">
        <v>0</v>
      </c>
      <c r="Q12" s="304">
        <v>16</v>
      </c>
      <c r="R12" s="304">
        <v>17</v>
      </c>
      <c r="S12" s="304">
        <v>48</v>
      </c>
      <c r="T12" s="304">
        <v>2</v>
      </c>
      <c r="U12" s="304">
        <v>83</v>
      </c>
      <c r="V12" s="301">
        <v>166</v>
      </c>
      <c r="W12" s="306">
        <v>166</v>
      </c>
    </row>
    <row r="13" spans="1:23" ht="21" customHeight="1" x14ac:dyDescent="0.15">
      <c r="A13" s="280" t="s">
        <v>10</v>
      </c>
      <c r="B13" s="304">
        <v>0</v>
      </c>
      <c r="C13" s="304">
        <v>0</v>
      </c>
      <c r="D13" s="301">
        <v>0</v>
      </c>
      <c r="E13" s="303">
        <v>0</v>
      </c>
      <c r="F13" s="304">
        <v>4163</v>
      </c>
      <c r="G13" s="304">
        <v>1781</v>
      </c>
      <c r="H13" s="304">
        <v>1357</v>
      </c>
      <c r="I13" s="304">
        <v>461</v>
      </c>
      <c r="J13" s="304">
        <v>252</v>
      </c>
      <c r="K13" s="301">
        <v>8014</v>
      </c>
      <c r="L13" s="306">
        <v>8014</v>
      </c>
      <c r="M13" s="304">
        <v>0</v>
      </c>
      <c r="N13" s="304">
        <v>4</v>
      </c>
      <c r="O13" s="301">
        <v>4</v>
      </c>
      <c r="P13" s="303">
        <v>0</v>
      </c>
      <c r="Q13" s="304">
        <v>158</v>
      </c>
      <c r="R13" s="304">
        <v>151</v>
      </c>
      <c r="S13" s="304">
        <v>235</v>
      </c>
      <c r="T13" s="304">
        <v>122</v>
      </c>
      <c r="U13" s="304">
        <v>65</v>
      </c>
      <c r="V13" s="301">
        <v>731</v>
      </c>
      <c r="W13" s="306">
        <v>735</v>
      </c>
    </row>
    <row r="14" spans="1:23" ht="21" customHeight="1" x14ac:dyDescent="0.15">
      <c r="A14" s="280" t="s">
        <v>11</v>
      </c>
      <c r="B14" s="304">
        <v>0</v>
      </c>
      <c r="C14" s="304">
        <v>0</v>
      </c>
      <c r="D14" s="301">
        <v>0</v>
      </c>
      <c r="E14" s="303">
        <v>0</v>
      </c>
      <c r="F14" s="304">
        <v>4358</v>
      </c>
      <c r="G14" s="304">
        <v>2221</v>
      </c>
      <c r="H14" s="304">
        <v>1684</v>
      </c>
      <c r="I14" s="304">
        <v>968</v>
      </c>
      <c r="J14" s="304">
        <v>476</v>
      </c>
      <c r="K14" s="301">
        <v>9707</v>
      </c>
      <c r="L14" s="306">
        <v>9707</v>
      </c>
      <c r="M14" s="304">
        <v>0</v>
      </c>
      <c r="N14" s="304">
        <v>0</v>
      </c>
      <c r="O14" s="301">
        <v>0</v>
      </c>
      <c r="P14" s="303">
        <v>0</v>
      </c>
      <c r="Q14" s="304">
        <v>152</v>
      </c>
      <c r="R14" s="304">
        <v>118</v>
      </c>
      <c r="S14" s="304">
        <v>58</v>
      </c>
      <c r="T14" s="304">
        <v>30</v>
      </c>
      <c r="U14" s="304">
        <v>10</v>
      </c>
      <c r="V14" s="301">
        <v>368</v>
      </c>
      <c r="W14" s="306">
        <v>368</v>
      </c>
    </row>
    <row r="15" spans="1:23" ht="21" customHeight="1" x14ac:dyDescent="0.15">
      <c r="A15" s="280" t="s">
        <v>12</v>
      </c>
      <c r="B15" s="304">
        <v>0</v>
      </c>
      <c r="C15" s="304">
        <v>0</v>
      </c>
      <c r="D15" s="301">
        <v>0</v>
      </c>
      <c r="E15" s="303">
        <v>0</v>
      </c>
      <c r="F15" s="304">
        <v>3067</v>
      </c>
      <c r="G15" s="304">
        <v>2172</v>
      </c>
      <c r="H15" s="304">
        <v>1260</v>
      </c>
      <c r="I15" s="304">
        <v>502</v>
      </c>
      <c r="J15" s="304">
        <v>259</v>
      </c>
      <c r="K15" s="301">
        <v>7260</v>
      </c>
      <c r="L15" s="306">
        <v>7260</v>
      </c>
      <c r="M15" s="304">
        <v>0</v>
      </c>
      <c r="N15" s="304">
        <v>0</v>
      </c>
      <c r="O15" s="301">
        <v>0</v>
      </c>
      <c r="P15" s="303">
        <v>0</v>
      </c>
      <c r="Q15" s="304">
        <v>24</v>
      </c>
      <c r="R15" s="304">
        <v>37</v>
      </c>
      <c r="S15" s="304">
        <v>5</v>
      </c>
      <c r="T15" s="304">
        <v>13</v>
      </c>
      <c r="U15" s="304">
        <v>0</v>
      </c>
      <c r="V15" s="301">
        <v>79</v>
      </c>
      <c r="W15" s="306">
        <v>79</v>
      </c>
    </row>
    <row r="16" spans="1:23" ht="21" customHeight="1" x14ac:dyDescent="0.15">
      <c r="A16" s="280" t="s">
        <v>13</v>
      </c>
      <c r="B16" s="304">
        <v>0</v>
      </c>
      <c r="C16" s="304">
        <v>0</v>
      </c>
      <c r="D16" s="301">
        <v>0</v>
      </c>
      <c r="E16" s="303">
        <v>0</v>
      </c>
      <c r="F16" s="304">
        <v>812</v>
      </c>
      <c r="G16" s="304">
        <v>858</v>
      </c>
      <c r="H16" s="304">
        <v>299</v>
      </c>
      <c r="I16" s="304">
        <v>264</v>
      </c>
      <c r="J16" s="304">
        <v>116</v>
      </c>
      <c r="K16" s="301">
        <v>2349</v>
      </c>
      <c r="L16" s="306">
        <v>2349</v>
      </c>
      <c r="M16" s="304">
        <v>0</v>
      </c>
      <c r="N16" s="304">
        <v>0</v>
      </c>
      <c r="O16" s="301">
        <v>0</v>
      </c>
      <c r="P16" s="303">
        <v>0</v>
      </c>
      <c r="Q16" s="304">
        <v>16</v>
      </c>
      <c r="R16" s="304">
        <v>79</v>
      </c>
      <c r="S16" s="304">
        <v>66</v>
      </c>
      <c r="T16" s="304">
        <v>23</v>
      </c>
      <c r="U16" s="304">
        <v>50</v>
      </c>
      <c r="V16" s="301">
        <v>234</v>
      </c>
      <c r="W16" s="306">
        <v>234</v>
      </c>
    </row>
    <row r="17" spans="1:23" ht="21" customHeight="1" x14ac:dyDescent="0.15">
      <c r="A17" s="280" t="s">
        <v>15</v>
      </c>
      <c r="B17" s="304">
        <v>0</v>
      </c>
      <c r="C17" s="304">
        <v>0</v>
      </c>
      <c r="D17" s="301">
        <v>0</v>
      </c>
      <c r="E17" s="303">
        <v>0</v>
      </c>
      <c r="F17" s="304">
        <v>910</v>
      </c>
      <c r="G17" s="304">
        <v>1316</v>
      </c>
      <c r="H17" s="304">
        <v>600</v>
      </c>
      <c r="I17" s="304">
        <v>262</v>
      </c>
      <c r="J17" s="304">
        <v>140</v>
      </c>
      <c r="K17" s="301">
        <v>3228</v>
      </c>
      <c r="L17" s="306">
        <v>3228</v>
      </c>
      <c r="M17" s="304">
        <v>0</v>
      </c>
      <c r="N17" s="304">
        <v>0</v>
      </c>
      <c r="O17" s="301">
        <v>0</v>
      </c>
      <c r="P17" s="303">
        <v>0</v>
      </c>
      <c r="Q17" s="304">
        <v>55</v>
      </c>
      <c r="R17" s="304">
        <v>61</v>
      </c>
      <c r="S17" s="304">
        <v>41</v>
      </c>
      <c r="T17" s="304">
        <v>30</v>
      </c>
      <c r="U17" s="304">
        <v>25</v>
      </c>
      <c r="V17" s="301">
        <v>212</v>
      </c>
      <c r="W17" s="306">
        <v>212</v>
      </c>
    </row>
    <row r="18" spans="1:23" ht="21" customHeight="1" x14ac:dyDescent="0.15">
      <c r="A18" s="280" t="s">
        <v>16</v>
      </c>
      <c r="B18" s="304">
        <v>0</v>
      </c>
      <c r="C18" s="304">
        <v>0</v>
      </c>
      <c r="D18" s="301">
        <v>0</v>
      </c>
      <c r="E18" s="303">
        <v>0</v>
      </c>
      <c r="F18" s="304">
        <v>1382</v>
      </c>
      <c r="G18" s="304">
        <v>1467</v>
      </c>
      <c r="H18" s="304">
        <v>1004</v>
      </c>
      <c r="I18" s="304">
        <v>406</v>
      </c>
      <c r="J18" s="304">
        <v>260</v>
      </c>
      <c r="K18" s="301">
        <v>4519</v>
      </c>
      <c r="L18" s="306">
        <v>4519</v>
      </c>
      <c r="M18" s="304">
        <v>0</v>
      </c>
      <c r="N18" s="304">
        <v>0</v>
      </c>
      <c r="O18" s="301">
        <v>0</v>
      </c>
      <c r="P18" s="303">
        <v>0</v>
      </c>
      <c r="Q18" s="304">
        <v>27</v>
      </c>
      <c r="R18" s="304">
        <v>52</v>
      </c>
      <c r="S18" s="304">
        <v>173</v>
      </c>
      <c r="T18" s="304">
        <v>26</v>
      </c>
      <c r="U18" s="304">
        <v>126</v>
      </c>
      <c r="V18" s="301">
        <v>404</v>
      </c>
      <c r="W18" s="306">
        <v>404</v>
      </c>
    </row>
    <row r="19" spans="1:23" ht="21" customHeight="1" x14ac:dyDescent="0.15">
      <c r="A19" s="280" t="s">
        <v>17</v>
      </c>
      <c r="B19" s="304">
        <v>0</v>
      </c>
      <c r="C19" s="304">
        <v>0</v>
      </c>
      <c r="D19" s="301">
        <v>0</v>
      </c>
      <c r="E19" s="303">
        <v>0</v>
      </c>
      <c r="F19" s="304">
        <v>1904</v>
      </c>
      <c r="G19" s="304">
        <v>2539</v>
      </c>
      <c r="H19" s="304">
        <v>1805</v>
      </c>
      <c r="I19" s="304">
        <v>1044</v>
      </c>
      <c r="J19" s="304">
        <v>916</v>
      </c>
      <c r="K19" s="301">
        <v>8208</v>
      </c>
      <c r="L19" s="306">
        <v>8208</v>
      </c>
      <c r="M19" s="304">
        <v>5</v>
      </c>
      <c r="N19" s="304">
        <v>5</v>
      </c>
      <c r="O19" s="301">
        <v>10</v>
      </c>
      <c r="P19" s="303">
        <v>0</v>
      </c>
      <c r="Q19" s="304">
        <v>209</v>
      </c>
      <c r="R19" s="304">
        <v>165</v>
      </c>
      <c r="S19" s="304">
        <v>245</v>
      </c>
      <c r="T19" s="304">
        <v>27</v>
      </c>
      <c r="U19" s="304">
        <v>9</v>
      </c>
      <c r="V19" s="301">
        <v>655</v>
      </c>
      <c r="W19" s="306">
        <v>665</v>
      </c>
    </row>
    <row r="20" spans="1:23" ht="21" customHeight="1" x14ac:dyDescent="0.15">
      <c r="A20" s="280" t="s">
        <v>18</v>
      </c>
      <c r="B20" s="304">
        <v>0</v>
      </c>
      <c r="C20" s="304">
        <v>0</v>
      </c>
      <c r="D20" s="301">
        <v>0</v>
      </c>
      <c r="E20" s="303">
        <v>0</v>
      </c>
      <c r="F20" s="304">
        <v>1957</v>
      </c>
      <c r="G20" s="304">
        <v>1681</v>
      </c>
      <c r="H20" s="304">
        <v>883</v>
      </c>
      <c r="I20" s="304">
        <v>425</v>
      </c>
      <c r="J20" s="304">
        <v>77</v>
      </c>
      <c r="K20" s="301">
        <v>5023</v>
      </c>
      <c r="L20" s="306">
        <v>5023</v>
      </c>
      <c r="M20" s="304">
        <v>0</v>
      </c>
      <c r="N20" s="304">
        <v>0</v>
      </c>
      <c r="O20" s="301">
        <v>0</v>
      </c>
      <c r="P20" s="303">
        <v>0</v>
      </c>
      <c r="Q20" s="304">
        <v>33</v>
      </c>
      <c r="R20" s="304">
        <v>62</v>
      </c>
      <c r="S20" s="304">
        <v>161</v>
      </c>
      <c r="T20" s="304">
        <v>187</v>
      </c>
      <c r="U20" s="304">
        <v>152</v>
      </c>
      <c r="V20" s="301">
        <v>595</v>
      </c>
      <c r="W20" s="306">
        <v>595</v>
      </c>
    </row>
    <row r="21" spans="1:23" ht="21" customHeight="1" x14ac:dyDescent="0.15">
      <c r="A21" s="280" t="s">
        <v>19</v>
      </c>
      <c r="B21" s="304">
        <v>0</v>
      </c>
      <c r="C21" s="304">
        <v>0</v>
      </c>
      <c r="D21" s="301">
        <v>0</v>
      </c>
      <c r="E21" s="303">
        <v>0</v>
      </c>
      <c r="F21" s="304">
        <v>969</v>
      </c>
      <c r="G21" s="304">
        <v>985</v>
      </c>
      <c r="H21" s="304">
        <v>582</v>
      </c>
      <c r="I21" s="304">
        <v>336</v>
      </c>
      <c r="J21" s="304">
        <v>182</v>
      </c>
      <c r="K21" s="301">
        <v>3054</v>
      </c>
      <c r="L21" s="306">
        <v>3054</v>
      </c>
      <c r="M21" s="304">
        <v>0</v>
      </c>
      <c r="N21" s="304">
        <v>9</v>
      </c>
      <c r="O21" s="301">
        <v>9</v>
      </c>
      <c r="P21" s="303">
        <v>0</v>
      </c>
      <c r="Q21" s="304">
        <v>106</v>
      </c>
      <c r="R21" s="304">
        <v>172</v>
      </c>
      <c r="S21" s="304">
        <v>166</v>
      </c>
      <c r="T21" s="304">
        <v>14</v>
      </c>
      <c r="U21" s="304">
        <v>17</v>
      </c>
      <c r="V21" s="301">
        <v>475</v>
      </c>
      <c r="W21" s="306">
        <v>484</v>
      </c>
    </row>
    <row r="22" spans="1:23" ht="21" customHeight="1" x14ac:dyDescent="0.15">
      <c r="A22" s="280" t="s">
        <v>20</v>
      </c>
      <c r="B22" s="304">
        <v>0</v>
      </c>
      <c r="C22" s="304">
        <v>0</v>
      </c>
      <c r="D22" s="301">
        <v>0</v>
      </c>
      <c r="E22" s="303">
        <v>0</v>
      </c>
      <c r="F22" s="304">
        <v>1211</v>
      </c>
      <c r="G22" s="304">
        <v>531</v>
      </c>
      <c r="H22" s="304">
        <v>458</v>
      </c>
      <c r="I22" s="304">
        <v>389</v>
      </c>
      <c r="J22" s="304">
        <v>51</v>
      </c>
      <c r="K22" s="301">
        <v>2640</v>
      </c>
      <c r="L22" s="306">
        <v>2640</v>
      </c>
      <c r="M22" s="304">
        <v>0</v>
      </c>
      <c r="N22" s="304">
        <v>0</v>
      </c>
      <c r="O22" s="301">
        <v>0</v>
      </c>
      <c r="P22" s="303">
        <v>0</v>
      </c>
      <c r="Q22" s="304">
        <v>27</v>
      </c>
      <c r="R22" s="304">
        <v>44</v>
      </c>
      <c r="S22" s="304">
        <v>70</v>
      </c>
      <c r="T22" s="304">
        <v>18</v>
      </c>
      <c r="U22" s="304">
        <v>27</v>
      </c>
      <c r="V22" s="301">
        <v>186</v>
      </c>
      <c r="W22" s="306">
        <v>186</v>
      </c>
    </row>
    <row r="23" spans="1:23" ht="21" customHeight="1" x14ac:dyDescent="0.15">
      <c r="A23" s="280" t="s">
        <v>21</v>
      </c>
      <c r="B23" s="304">
        <v>0</v>
      </c>
      <c r="C23" s="304">
        <v>0</v>
      </c>
      <c r="D23" s="301">
        <v>0</v>
      </c>
      <c r="E23" s="303">
        <v>0</v>
      </c>
      <c r="F23" s="304">
        <v>1235</v>
      </c>
      <c r="G23" s="304">
        <v>1574</v>
      </c>
      <c r="H23" s="304">
        <v>979</v>
      </c>
      <c r="I23" s="304">
        <v>264</v>
      </c>
      <c r="J23" s="304">
        <v>200</v>
      </c>
      <c r="K23" s="301">
        <v>4252</v>
      </c>
      <c r="L23" s="306">
        <v>4252</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873</v>
      </c>
      <c r="G24" s="304">
        <v>810</v>
      </c>
      <c r="H24" s="304">
        <v>399</v>
      </c>
      <c r="I24" s="304">
        <v>232</v>
      </c>
      <c r="J24" s="304">
        <v>152</v>
      </c>
      <c r="K24" s="301">
        <v>2466</v>
      </c>
      <c r="L24" s="306">
        <v>2466</v>
      </c>
      <c r="M24" s="304">
        <v>0</v>
      </c>
      <c r="N24" s="304">
        <v>0</v>
      </c>
      <c r="O24" s="301">
        <v>0</v>
      </c>
      <c r="P24" s="303">
        <v>0</v>
      </c>
      <c r="Q24" s="304">
        <v>57</v>
      </c>
      <c r="R24" s="304">
        <v>102</v>
      </c>
      <c r="S24" s="304">
        <v>68</v>
      </c>
      <c r="T24" s="304">
        <v>10</v>
      </c>
      <c r="U24" s="304">
        <v>12</v>
      </c>
      <c r="V24" s="301">
        <v>249</v>
      </c>
      <c r="W24" s="306">
        <v>249</v>
      </c>
    </row>
    <row r="25" spans="1:23" ht="21" customHeight="1" x14ac:dyDescent="0.15">
      <c r="A25" s="280" t="s">
        <v>23</v>
      </c>
      <c r="B25" s="304">
        <v>0</v>
      </c>
      <c r="C25" s="304">
        <v>0</v>
      </c>
      <c r="D25" s="301">
        <v>0</v>
      </c>
      <c r="E25" s="303">
        <v>0</v>
      </c>
      <c r="F25" s="304">
        <v>396</v>
      </c>
      <c r="G25" s="304">
        <v>400</v>
      </c>
      <c r="H25" s="304">
        <v>59</v>
      </c>
      <c r="I25" s="304">
        <v>134</v>
      </c>
      <c r="J25" s="304">
        <v>85</v>
      </c>
      <c r="K25" s="301">
        <v>1074</v>
      </c>
      <c r="L25" s="306">
        <v>1074</v>
      </c>
      <c r="M25" s="304">
        <v>0</v>
      </c>
      <c r="N25" s="304">
        <v>0</v>
      </c>
      <c r="O25" s="301">
        <v>0</v>
      </c>
      <c r="P25" s="303">
        <v>0</v>
      </c>
      <c r="Q25" s="304">
        <v>0</v>
      </c>
      <c r="R25" s="304">
        <v>0</v>
      </c>
      <c r="S25" s="304">
        <v>23</v>
      </c>
      <c r="T25" s="304">
        <v>23</v>
      </c>
      <c r="U25" s="304">
        <v>5</v>
      </c>
      <c r="V25" s="301">
        <v>51</v>
      </c>
      <c r="W25" s="306">
        <v>51</v>
      </c>
    </row>
    <row r="26" spans="1:23" ht="21" customHeight="1" x14ac:dyDescent="0.15">
      <c r="A26" s="280" t="s">
        <v>24</v>
      </c>
      <c r="B26" s="304">
        <v>0</v>
      </c>
      <c r="C26" s="304">
        <v>0</v>
      </c>
      <c r="D26" s="301">
        <v>0</v>
      </c>
      <c r="E26" s="303">
        <v>0</v>
      </c>
      <c r="F26" s="304">
        <v>266</v>
      </c>
      <c r="G26" s="304">
        <v>126</v>
      </c>
      <c r="H26" s="304">
        <v>104</v>
      </c>
      <c r="I26" s="304">
        <v>58</v>
      </c>
      <c r="J26" s="304">
        <v>12</v>
      </c>
      <c r="K26" s="301">
        <v>566</v>
      </c>
      <c r="L26" s="306">
        <v>566</v>
      </c>
      <c r="M26" s="304">
        <v>0</v>
      </c>
      <c r="N26" s="304">
        <v>0</v>
      </c>
      <c r="O26" s="301">
        <v>0</v>
      </c>
      <c r="P26" s="303">
        <v>0</v>
      </c>
      <c r="Q26" s="304">
        <v>59</v>
      </c>
      <c r="R26" s="304">
        <v>82</v>
      </c>
      <c r="S26" s="304">
        <v>33</v>
      </c>
      <c r="T26" s="304">
        <v>11</v>
      </c>
      <c r="U26" s="304">
        <v>33</v>
      </c>
      <c r="V26" s="301">
        <v>218</v>
      </c>
      <c r="W26" s="306">
        <v>218</v>
      </c>
    </row>
    <row r="27" spans="1:23" ht="21" customHeight="1" x14ac:dyDescent="0.15">
      <c r="A27" s="280" t="s">
        <v>25</v>
      </c>
      <c r="B27" s="304">
        <v>0</v>
      </c>
      <c r="C27" s="304">
        <v>0</v>
      </c>
      <c r="D27" s="301">
        <v>0</v>
      </c>
      <c r="E27" s="303">
        <v>0</v>
      </c>
      <c r="F27" s="304">
        <v>734</v>
      </c>
      <c r="G27" s="304">
        <v>378</v>
      </c>
      <c r="H27" s="304">
        <v>171</v>
      </c>
      <c r="I27" s="304">
        <v>94</v>
      </c>
      <c r="J27" s="304">
        <v>35</v>
      </c>
      <c r="K27" s="301">
        <v>1412</v>
      </c>
      <c r="L27" s="306">
        <v>1412</v>
      </c>
      <c r="M27" s="304">
        <v>0</v>
      </c>
      <c r="N27" s="304">
        <v>0</v>
      </c>
      <c r="O27" s="301">
        <v>0</v>
      </c>
      <c r="P27" s="303">
        <v>0</v>
      </c>
      <c r="Q27" s="304">
        <v>19</v>
      </c>
      <c r="R27" s="304">
        <v>22</v>
      </c>
      <c r="S27" s="304">
        <v>29</v>
      </c>
      <c r="T27" s="304">
        <v>0</v>
      </c>
      <c r="U27" s="304">
        <v>34</v>
      </c>
      <c r="V27" s="301">
        <v>104</v>
      </c>
      <c r="W27" s="306">
        <v>104</v>
      </c>
    </row>
    <row r="28" spans="1:23" ht="21" customHeight="1" x14ac:dyDescent="0.15">
      <c r="A28" s="280" t="s">
        <v>26</v>
      </c>
      <c r="B28" s="304">
        <v>0</v>
      </c>
      <c r="C28" s="304">
        <v>0</v>
      </c>
      <c r="D28" s="301">
        <v>0</v>
      </c>
      <c r="E28" s="303">
        <v>0</v>
      </c>
      <c r="F28" s="304">
        <v>353</v>
      </c>
      <c r="G28" s="304">
        <v>278</v>
      </c>
      <c r="H28" s="304">
        <v>121</v>
      </c>
      <c r="I28" s="304">
        <v>82</v>
      </c>
      <c r="J28" s="304">
        <v>115</v>
      </c>
      <c r="K28" s="301">
        <v>949</v>
      </c>
      <c r="L28" s="306">
        <v>949</v>
      </c>
      <c r="M28" s="304">
        <v>0</v>
      </c>
      <c r="N28" s="304">
        <v>0</v>
      </c>
      <c r="O28" s="301">
        <v>0</v>
      </c>
      <c r="P28" s="303">
        <v>0</v>
      </c>
      <c r="Q28" s="304">
        <v>3</v>
      </c>
      <c r="R28" s="304">
        <v>41</v>
      </c>
      <c r="S28" s="304">
        <v>88</v>
      </c>
      <c r="T28" s="304">
        <v>21</v>
      </c>
      <c r="U28" s="304">
        <v>15</v>
      </c>
      <c r="V28" s="301">
        <v>168</v>
      </c>
      <c r="W28" s="306">
        <v>168</v>
      </c>
    </row>
    <row r="29" spans="1:23" ht="21" customHeight="1" x14ac:dyDescent="0.15">
      <c r="A29" s="280" t="s">
        <v>27</v>
      </c>
      <c r="B29" s="304">
        <v>0</v>
      </c>
      <c r="C29" s="304">
        <v>0</v>
      </c>
      <c r="D29" s="301">
        <v>0</v>
      </c>
      <c r="E29" s="303">
        <v>0</v>
      </c>
      <c r="F29" s="304">
        <v>264</v>
      </c>
      <c r="G29" s="304">
        <v>114</v>
      </c>
      <c r="H29" s="304">
        <v>88</v>
      </c>
      <c r="I29" s="304">
        <v>13</v>
      </c>
      <c r="J29" s="304">
        <v>0</v>
      </c>
      <c r="K29" s="301">
        <v>479</v>
      </c>
      <c r="L29" s="306">
        <v>479</v>
      </c>
      <c r="M29" s="304">
        <v>0</v>
      </c>
      <c r="N29" s="304">
        <v>0</v>
      </c>
      <c r="O29" s="301">
        <v>0</v>
      </c>
      <c r="P29" s="303">
        <v>0</v>
      </c>
      <c r="Q29" s="304">
        <v>0</v>
      </c>
      <c r="R29" s="304">
        <v>0</v>
      </c>
      <c r="S29" s="304">
        <v>8</v>
      </c>
      <c r="T29" s="304">
        <v>0</v>
      </c>
      <c r="U29" s="304">
        <v>16</v>
      </c>
      <c r="V29" s="301">
        <v>24</v>
      </c>
      <c r="W29" s="306">
        <v>24</v>
      </c>
    </row>
    <row r="30" spans="1:23" ht="21" customHeight="1" x14ac:dyDescent="0.15">
      <c r="A30" s="280" t="s">
        <v>28</v>
      </c>
      <c r="B30" s="304">
        <v>0</v>
      </c>
      <c r="C30" s="304">
        <v>0</v>
      </c>
      <c r="D30" s="301">
        <v>0</v>
      </c>
      <c r="E30" s="303">
        <v>0</v>
      </c>
      <c r="F30" s="304">
        <v>77</v>
      </c>
      <c r="G30" s="304">
        <v>111</v>
      </c>
      <c r="H30" s="304">
        <v>29</v>
      </c>
      <c r="I30" s="304">
        <v>11</v>
      </c>
      <c r="J30" s="304">
        <v>0</v>
      </c>
      <c r="K30" s="301">
        <v>228</v>
      </c>
      <c r="L30" s="306">
        <v>228</v>
      </c>
      <c r="M30" s="304">
        <v>0</v>
      </c>
      <c r="N30" s="304">
        <v>0</v>
      </c>
      <c r="O30" s="301">
        <v>0</v>
      </c>
      <c r="P30" s="303">
        <v>0</v>
      </c>
      <c r="Q30" s="304">
        <v>3</v>
      </c>
      <c r="R30" s="304">
        <v>27</v>
      </c>
      <c r="S30" s="304">
        <v>12</v>
      </c>
      <c r="T30" s="304">
        <v>0</v>
      </c>
      <c r="U30" s="304">
        <v>9</v>
      </c>
      <c r="V30" s="301">
        <v>51</v>
      </c>
      <c r="W30" s="306">
        <v>51</v>
      </c>
    </row>
    <row r="31" spans="1:23" ht="21" customHeight="1" x14ac:dyDescent="0.15">
      <c r="A31" s="280" t="s">
        <v>29</v>
      </c>
      <c r="B31" s="304">
        <v>0</v>
      </c>
      <c r="C31" s="304">
        <v>0</v>
      </c>
      <c r="D31" s="301">
        <v>0</v>
      </c>
      <c r="E31" s="303">
        <v>0</v>
      </c>
      <c r="F31" s="304">
        <v>110</v>
      </c>
      <c r="G31" s="304">
        <v>166</v>
      </c>
      <c r="H31" s="304">
        <v>35</v>
      </c>
      <c r="I31" s="304">
        <v>16</v>
      </c>
      <c r="J31" s="304">
        <v>0</v>
      </c>
      <c r="K31" s="301">
        <v>327</v>
      </c>
      <c r="L31" s="306">
        <v>327</v>
      </c>
      <c r="M31" s="304">
        <v>0</v>
      </c>
      <c r="N31" s="304">
        <v>0</v>
      </c>
      <c r="O31" s="301">
        <v>0</v>
      </c>
      <c r="P31" s="303">
        <v>0</v>
      </c>
      <c r="Q31" s="304">
        <v>5</v>
      </c>
      <c r="R31" s="304">
        <v>20</v>
      </c>
      <c r="S31" s="304">
        <v>64</v>
      </c>
      <c r="T31" s="304">
        <v>4</v>
      </c>
      <c r="U31" s="304">
        <v>0</v>
      </c>
      <c r="V31" s="301">
        <v>93</v>
      </c>
      <c r="W31" s="306">
        <v>93</v>
      </c>
    </row>
    <row r="32" spans="1:23" ht="21" customHeight="1" x14ac:dyDescent="0.15">
      <c r="A32" s="280" t="s">
        <v>30</v>
      </c>
      <c r="B32" s="304">
        <v>0</v>
      </c>
      <c r="C32" s="304">
        <v>0</v>
      </c>
      <c r="D32" s="301">
        <v>0</v>
      </c>
      <c r="E32" s="303">
        <v>0</v>
      </c>
      <c r="F32" s="304">
        <v>185</v>
      </c>
      <c r="G32" s="304">
        <v>238</v>
      </c>
      <c r="H32" s="304">
        <v>126</v>
      </c>
      <c r="I32" s="304">
        <v>89</v>
      </c>
      <c r="J32" s="304">
        <v>14</v>
      </c>
      <c r="K32" s="301">
        <v>652</v>
      </c>
      <c r="L32" s="306">
        <v>652</v>
      </c>
      <c r="M32" s="304">
        <v>0</v>
      </c>
      <c r="N32" s="304">
        <v>0</v>
      </c>
      <c r="O32" s="301">
        <v>0</v>
      </c>
      <c r="P32" s="303">
        <v>0</v>
      </c>
      <c r="Q32" s="304">
        <v>0</v>
      </c>
      <c r="R32" s="304">
        <v>13</v>
      </c>
      <c r="S32" s="304">
        <v>0</v>
      </c>
      <c r="T32" s="304">
        <v>0</v>
      </c>
      <c r="U32" s="304">
        <v>0</v>
      </c>
      <c r="V32" s="301">
        <v>13</v>
      </c>
      <c r="W32" s="306">
        <v>13</v>
      </c>
    </row>
    <row r="33" spans="1:23" ht="21" customHeight="1" x14ac:dyDescent="0.15">
      <c r="A33" s="280" t="s">
        <v>31</v>
      </c>
      <c r="B33" s="304">
        <v>0</v>
      </c>
      <c r="C33" s="304">
        <v>0</v>
      </c>
      <c r="D33" s="301">
        <v>0</v>
      </c>
      <c r="E33" s="303">
        <v>0</v>
      </c>
      <c r="F33" s="304">
        <v>118</v>
      </c>
      <c r="G33" s="304">
        <v>83</v>
      </c>
      <c r="H33" s="304">
        <v>118</v>
      </c>
      <c r="I33" s="304">
        <v>3</v>
      </c>
      <c r="J33" s="304">
        <v>30</v>
      </c>
      <c r="K33" s="301">
        <v>352</v>
      </c>
      <c r="L33" s="306">
        <v>352</v>
      </c>
      <c r="M33" s="304">
        <v>0</v>
      </c>
      <c r="N33" s="304">
        <v>0</v>
      </c>
      <c r="O33" s="301">
        <v>0</v>
      </c>
      <c r="P33" s="303">
        <v>0</v>
      </c>
      <c r="Q33" s="304">
        <v>0</v>
      </c>
      <c r="R33" s="304">
        <v>13</v>
      </c>
      <c r="S33" s="304">
        <v>17</v>
      </c>
      <c r="T33" s="304">
        <v>0</v>
      </c>
      <c r="U33" s="304">
        <v>0</v>
      </c>
      <c r="V33" s="301">
        <v>30</v>
      </c>
      <c r="W33" s="306">
        <v>30</v>
      </c>
    </row>
    <row r="34" spans="1:23" ht="21" customHeight="1" x14ac:dyDescent="0.15">
      <c r="A34" s="280" t="s">
        <v>32</v>
      </c>
      <c r="B34" s="304">
        <v>0</v>
      </c>
      <c r="C34" s="304">
        <v>0</v>
      </c>
      <c r="D34" s="301">
        <v>0</v>
      </c>
      <c r="E34" s="303">
        <v>0</v>
      </c>
      <c r="F34" s="304">
        <v>373</v>
      </c>
      <c r="G34" s="304">
        <v>205</v>
      </c>
      <c r="H34" s="304">
        <v>131</v>
      </c>
      <c r="I34" s="304">
        <v>4</v>
      </c>
      <c r="J34" s="304">
        <v>4</v>
      </c>
      <c r="K34" s="301">
        <v>717</v>
      </c>
      <c r="L34" s="306">
        <v>717</v>
      </c>
      <c r="M34" s="304">
        <v>0</v>
      </c>
      <c r="N34" s="304">
        <v>0</v>
      </c>
      <c r="O34" s="301">
        <v>0</v>
      </c>
      <c r="P34" s="303">
        <v>0</v>
      </c>
      <c r="Q34" s="304">
        <v>0</v>
      </c>
      <c r="R34" s="304">
        <v>13</v>
      </c>
      <c r="S34" s="304">
        <v>31</v>
      </c>
      <c r="T34" s="304">
        <v>5</v>
      </c>
      <c r="U34" s="304">
        <v>0</v>
      </c>
      <c r="V34" s="301">
        <v>49</v>
      </c>
      <c r="W34" s="306">
        <v>49</v>
      </c>
    </row>
    <row r="35" spans="1:23" ht="21" customHeight="1" x14ac:dyDescent="0.15">
      <c r="A35" s="280" t="s">
        <v>33</v>
      </c>
      <c r="B35" s="304">
        <v>0</v>
      </c>
      <c r="C35" s="304">
        <v>0</v>
      </c>
      <c r="D35" s="301">
        <v>0</v>
      </c>
      <c r="E35" s="303">
        <v>0</v>
      </c>
      <c r="F35" s="304">
        <v>185</v>
      </c>
      <c r="G35" s="304">
        <v>81</v>
      </c>
      <c r="H35" s="304">
        <v>155</v>
      </c>
      <c r="I35" s="304">
        <v>52</v>
      </c>
      <c r="J35" s="304">
        <v>15</v>
      </c>
      <c r="K35" s="301">
        <v>488</v>
      </c>
      <c r="L35" s="306">
        <v>488</v>
      </c>
      <c r="M35" s="304">
        <v>0</v>
      </c>
      <c r="N35" s="304">
        <v>0</v>
      </c>
      <c r="O35" s="301">
        <v>0</v>
      </c>
      <c r="P35" s="303">
        <v>0</v>
      </c>
      <c r="Q35" s="304">
        <v>0</v>
      </c>
      <c r="R35" s="304">
        <v>0</v>
      </c>
      <c r="S35" s="304">
        <v>9</v>
      </c>
      <c r="T35" s="304">
        <v>0</v>
      </c>
      <c r="U35" s="304">
        <v>0</v>
      </c>
      <c r="V35" s="301">
        <v>9</v>
      </c>
      <c r="W35" s="306">
        <v>9</v>
      </c>
    </row>
    <row r="36" spans="1:23" ht="21" customHeight="1" x14ac:dyDescent="0.15">
      <c r="A36" s="280" t="s">
        <v>34</v>
      </c>
      <c r="B36" s="304">
        <v>0</v>
      </c>
      <c r="C36" s="304">
        <v>0</v>
      </c>
      <c r="D36" s="301">
        <v>0</v>
      </c>
      <c r="E36" s="303">
        <v>0</v>
      </c>
      <c r="F36" s="304">
        <v>92</v>
      </c>
      <c r="G36" s="304">
        <v>66</v>
      </c>
      <c r="H36" s="304">
        <v>38</v>
      </c>
      <c r="I36" s="304">
        <v>34</v>
      </c>
      <c r="J36" s="304">
        <v>0</v>
      </c>
      <c r="K36" s="301">
        <v>230</v>
      </c>
      <c r="L36" s="306">
        <v>230</v>
      </c>
      <c r="M36" s="304">
        <v>0</v>
      </c>
      <c r="N36" s="304">
        <v>0</v>
      </c>
      <c r="O36" s="301">
        <v>0</v>
      </c>
      <c r="P36" s="303">
        <v>0</v>
      </c>
      <c r="Q36" s="304">
        <v>0</v>
      </c>
      <c r="R36" s="304">
        <v>0</v>
      </c>
      <c r="S36" s="304">
        <v>0</v>
      </c>
      <c r="T36" s="304">
        <v>9</v>
      </c>
      <c r="U36" s="304">
        <v>0</v>
      </c>
      <c r="V36" s="301">
        <v>9</v>
      </c>
      <c r="W36" s="306">
        <v>9</v>
      </c>
    </row>
    <row r="37" spans="1:23" ht="21" customHeight="1" x14ac:dyDescent="0.15">
      <c r="A37" s="280" t="s">
        <v>35</v>
      </c>
      <c r="B37" s="304">
        <v>0</v>
      </c>
      <c r="C37" s="304">
        <v>0</v>
      </c>
      <c r="D37" s="301">
        <v>0</v>
      </c>
      <c r="E37" s="303">
        <v>0</v>
      </c>
      <c r="F37" s="304">
        <v>269</v>
      </c>
      <c r="G37" s="304">
        <v>236</v>
      </c>
      <c r="H37" s="304">
        <v>163</v>
      </c>
      <c r="I37" s="304">
        <v>239</v>
      </c>
      <c r="J37" s="304">
        <v>46</v>
      </c>
      <c r="K37" s="301">
        <v>953</v>
      </c>
      <c r="L37" s="306">
        <v>953</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457</v>
      </c>
      <c r="G38" s="304">
        <v>447</v>
      </c>
      <c r="H38" s="304">
        <v>620</v>
      </c>
      <c r="I38" s="304">
        <v>420</v>
      </c>
      <c r="J38" s="304">
        <v>171</v>
      </c>
      <c r="K38" s="301">
        <v>2115</v>
      </c>
      <c r="L38" s="306">
        <v>2115</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92</v>
      </c>
      <c r="G39" s="311">
        <v>59</v>
      </c>
      <c r="H39" s="311">
        <v>45</v>
      </c>
      <c r="I39" s="311">
        <v>27</v>
      </c>
      <c r="J39" s="311">
        <v>0</v>
      </c>
      <c r="K39" s="308">
        <v>223</v>
      </c>
      <c r="L39" s="313">
        <v>223</v>
      </c>
      <c r="M39" s="311">
        <v>0</v>
      </c>
      <c r="N39" s="311">
        <v>0</v>
      </c>
      <c r="O39" s="308">
        <v>0</v>
      </c>
      <c r="P39" s="310">
        <v>0</v>
      </c>
      <c r="Q39" s="311">
        <v>0</v>
      </c>
      <c r="R39" s="311">
        <v>0</v>
      </c>
      <c r="S39" s="311">
        <v>0</v>
      </c>
      <c r="T39" s="311">
        <v>17</v>
      </c>
      <c r="U39" s="311">
        <v>0</v>
      </c>
      <c r="V39" s="308">
        <v>17</v>
      </c>
      <c r="W39" s="313">
        <v>17</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125</v>
      </c>
      <c r="G1" s="439">
        <f>第１表!F2</f>
        <v>2</v>
      </c>
      <c r="H1" s="439"/>
      <c r="I1" s="271">
        <f>第１表!G2</f>
        <v>10</v>
      </c>
      <c r="J1" s="440">
        <f>IF(I1&lt;3,I1+12-2,I1-2)</f>
        <v>8</v>
      </c>
      <c r="K1" s="440"/>
    </row>
    <row r="2" spans="1:23" ht="21" customHeight="1" thickBot="1" x14ac:dyDescent="0.2">
      <c r="A2" s="314" t="s">
        <v>135</v>
      </c>
    </row>
    <row r="3" spans="1:23" ht="18.75" customHeight="1" x14ac:dyDescent="0.15">
      <c r="A3" s="443"/>
      <c r="B3" s="444" t="s">
        <v>143</v>
      </c>
      <c r="C3" s="444"/>
      <c r="D3" s="444"/>
      <c r="E3" s="444"/>
      <c r="F3" s="444"/>
      <c r="G3" s="444"/>
      <c r="H3" s="444"/>
      <c r="I3" s="444"/>
      <c r="J3" s="444"/>
      <c r="K3" s="444"/>
      <c r="L3" s="476"/>
      <c r="M3" s="444" t="s">
        <v>113</v>
      </c>
      <c r="N3" s="444"/>
      <c r="O3" s="444"/>
      <c r="P3" s="444"/>
      <c r="Q3" s="444"/>
      <c r="R3" s="444"/>
      <c r="S3" s="444"/>
      <c r="T3" s="444"/>
      <c r="U3" s="444"/>
      <c r="V3" s="444"/>
      <c r="W3" s="476"/>
    </row>
    <row r="4" spans="1:23" ht="18.75" customHeight="1" x14ac:dyDescent="0.15">
      <c r="A4" s="482"/>
      <c r="B4" s="477" t="s">
        <v>61</v>
      </c>
      <c r="C4" s="477"/>
      <c r="D4" s="478"/>
      <c r="E4" s="479" t="s">
        <v>62</v>
      </c>
      <c r="F4" s="477"/>
      <c r="G4" s="477"/>
      <c r="H4" s="477"/>
      <c r="I4" s="477"/>
      <c r="J4" s="477"/>
      <c r="K4" s="480"/>
      <c r="L4" s="481" t="s">
        <v>52</v>
      </c>
      <c r="M4" s="477" t="s">
        <v>61</v>
      </c>
      <c r="N4" s="477"/>
      <c r="O4" s="478"/>
      <c r="P4" s="479" t="s">
        <v>62</v>
      </c>
      <c r="Q4" s="477"/>
      <c r="R4" s="477"/>
      <c r="S4" s="477"/>
      <c r="T4" s="477"/>
      <c r="U4" s="477"/>
      <c r="V4" s="480"/>
      <c r="W4" s="481" t="s">
        <v>52</v>
      </c>
    </row>
    <row r="5" spans="1:23" ht="27.75" thickBot="1" x14ac:dyDescent="0.2">
      <c r="A5" s="483"/>
      <c r="B5" s="283" t="s">
        <v>43</v>
      </c>
      <c r="C5" s="283" t="s">
        <v>44</v>
      </c>
      <c r="D5" s="289" t="s">
        <v>45</v>
      </c>
      <c r="E5" s="291" t="s">
        <v>83</v>
      </c>
      <c r="F5" s="283" t="s">
        <v>47</v>
      </c>
      <c r="G5" s="283" t="s">
        <v>48</v>
      </c>
      <c r="H5" s="283" t="s">
        <v>49</v>
      </c>
      <c r="I5" s="283" t="s">
        <v>50</v>
      </c>
      <c r="J5" s="283" t="s">
        <v>51</v>
      </c>
      <c r="K5" s="289" t="s">
        <v>45</v>
      </c>
      <c r="L5" s="442"/>
      <c r="M5" s="283" t="s">
        <v>43</v>
      </c>
      <c r="N5" s="283" t="s">
        <v>44</v>
      </c>
      <c r="O5" s="289" t="s">
        <v>45</v>
      </c>
      <c r="P5" s="291" t="s">
        <v>83</v>
      </c>
      <c r="Q5" s="283" t="s">
        <v>47</v>
      </c>
      <c r="R5" s="283" t="s">
        <v>48</v>
      </c>
      <c r="S5" s="283" t="s">
        <v>49</v>
      </c>
      <c r="T5" s="283" t="s">
        <v>50</v>
      </c>
      <c r="U5" s="283" t="s">
        <v>51</v>
      </c>
      <c r="V5" s="289" t="s">
        <v>45</v>
      </c>
      <c r="W5" s="442"/>
    </row>
    <row r="6" spans="1:23" ht="21" customHeight="1" x14ac:dyDescent="0.15">
      <c r="A6" s="282" t="s">
        <v>4</v>
      </c>
      <c r="B6" s="297">
        <v>0</v>
      </c>
      <c r="C6" s="297">
        <v>0</v>
      </c>
      <c r="D6" s="294">
        <v>0</v>
      </c>
      <c r="E6" s="296">
        <v>0</v>
      </c>
      <c r="F6" s="297">
        <v>6035</v>
      </c>
      <c r="G6" s="297">
        <v>6023</v>
      </c>
      <c r="H6" s="297">
        <v>3422</v>
      </c>
      <c r="I6" s="297">
        <v>1431</v>
      </c>
      <c r="J6" s="297">
        <v>701</v>
      </c>
      <c r="K6" s="294">
        <v>17612</v>
      </c>
      <c r="L6" s="299">
        <v>17612</v>
      </c>
      <c r="M6" s="297">
        <v>0</v>
      </c>
      <c r="N6" s="297">
        <v>0</v>
      </c>
      <c r="O6" s="294">
        <v>0</v>
      </c>
      <c r="P6" s="296">
        <v>0</v>
      </c>
      <c r="Q6" s="297">
        <v>420</v>
      </c>
      <c r="R6" s="297">
        <v>670</v>
      </c>
      <c r="S6" s="297">
        <v>858</v>
      </c>
      <c r="T6" s="297">
        <v>356</v>
      </c>
      <c r="U6" s="297">
        <v>236</v>
      </c>
      <c r="V6" s="294">
        <v>2540</v>
      </c>
      <c r="W6" s="299">
        <v>2540</v>
      </c>
    </row>
    <row r="7" spans="1:23" ht="21" customHeight="1" x14ac:dyDescent="0.15">
      <c r="A7" s="280" t="s">
        <v>5</v>
      </c>
      <c r="B7" s="304">
        <v>0</v>
      </c>
      <c r="C7" s="304">
        <v>0</v>
      </c>
      <c r="D7" s="301">
        <v>0</v>
      </c>
      <c r="E7" s="303">
        <v>0</v>
      </c>
      <c r="F7" s="304">
        <v>2143</v>
      </c>
      <c r="G7" s="304">
        <v>2779</v>
      </c>
      <c r="H7" s="304">
        <v>1672</v>
      </c>
      <c r="I7" s="304">
        <v>636</v>
      </c>
      <c r="J7" s="304">
        <v>351</v>
      </c>
      <c r="K7" s="301">
        <v>7581</v>
      </c>
      <c r="L7" s="306">
        <v>7581</v>
      </c>
      <c r="M7" s="304">
        <v>0</v>
      </c>
      <c r="N7" s="304">
        <v>0</v>
      </c>
      <c r="O7" s="301">
        <v>0</v>
      </c>
      <c r="P7" s="303">
        <v>0</v>
      </c>
      <c r="Q7" s="304">
        <v>209</v>
      </c>
      <c r="R7" s="304">
        <v>363</v>
      </c>
      <c r="S7" s="304">
        <v>444</v>
      </c>
      <c r="T7" s="304">
        <v>260</v>
      </c>
      <c r="U7" s="304">
        <v>106</v>
      </c>
      <c r="V7" s="301">
        <v>1382</v>
      </c>
      <c r="W7" s="306">
        <v>1382</v>
      </c>
    </row>
    <row r="8" spans="1:23" ht="21" customHeight="1" x14ac:dyDescent="0.15">
      <c r="A8" s="280" t="s">
        <v>6</v>
      </c>
      <c r="B8" s="304">
        <v>0</v>
      </c>
      <c r="C8" s="304">
        <v>0</v>
      </c>
      <c r="D8" s="301">
        <v>0</v>
      </c>
      <c r="E8" s="303">
        <v>0</v>
      </c>
      <c r="F8" s="304">
        <v>844</v>
      </c>
      <c r="G8" s="304">
        <v>692</v>
      </c>
      <c r="H8" s="304">
        <v>457</v>
      </c>
      <c r="I8" s="304">
        <v>160</v>
      </c>
      <c r="J8" s="304">
        <v>74</v>
      </c>
      <c r="K8" s="301">
        <v>2227</v>
      </c>
      <c r="L8" s="306">
        <v>2227</v>
      </c>
      <c r="M8" s="304">
        <v>0</v>
      </c>
      <c r="N8" s="304">
        <v>0</v>
      </c>
      <c r="O8" s="301">
        <v>0</v>
      </c>
      <c r="P8" s="303">
        <v>0</v>
      </c>
      <c r="Q8" s="304">
        <v>78</v>
      </c>
      <c r="R8" s="304">
        <v>105</v>
      </c>
      <c r="S8" s="304">
        <v>170</v>
      </c>
      <c r="T8" s="304">
        <v>21</v>
      </c>
      <c r="U8" s="304">
        <v>113</v>
      </c>
      <c r="V8" s="301">
        <v>487</v>
      </c>
      <c r="W8" s="306">
        <v>487</v>
      </c>
    </row>
    <row r="9" spans="1:23" ht="21" customHeight="1" x14ac:dyDescent="0.15">
      <c r="A9" s="280" t="s">
        <v>14</v>
      </c>
      <c r="B9" s="304">
        <v>0</v>
      </c>
      <c r="C9" s="304">
        <v>0</v>
      </c>
      <c r="D9" s="301">
        <v>0</v>
      </c>
      <c r="E9" s="303">
        <v>0</v>
      </c>
      <c r="F9" s="304">
        <v>449</v>
      </c>
      <c r="G9" s="304">
        <v>647</v>
      </c>
      <c r="H9" s="304">
        <v>283</v>
      </c>
      <c r="I9" s="304">
        <v>70</v>
      </c>
      <c r="J9" s="304">
        <v>0</v>
      </c>
      <c r="K9" s="301">
        <v>1449</v>
      </c>
      <c r="L9" s="306">
        <v>1449</v>
      </c>
      <c r="M9" s="304">
        <v>0</v>
      </c>
      <c r="N9" s="304">
        <v>0</v>
      </c>
      <c r="O9" s="301">
        <v>0</v>
      </c>
      <c r="P9" s="303">
        <v>0</v>
      </c>
      <c r="Q9" s="304">
        <v>0</v>
      </c>
      <c r="R9" s="304">
        <v>4</v>
      </c>
      <c r="S9" s="304">
        <v>28</v>
      </c>
      <c r="T9" s="304">
        <v>13</v>
      </c>
      <c r="U9" s="304">
        <v>0</v>
      </c>
      <c r="V9" s="301">
        <v>45</v>
      </c>
      <c r="W9" s="306">
        <v>45</v>
      </c>
    </row>
    <row r="10" spans="1:23" ht="21" customHeight="1" x14ac:dyDescent="0.15">
      <c r="A10" s="280" t="s">
        <v>7</v>
      </c>
      <c r="B10" s="304">
        <v>0</v>
      </c>
      <c r="C10" s="304">
        <v>0</v>
      </c>
      <c r="D10" s="301">
        <v>0</v>
      </c>
      <c r="E10" s="303">
        <v>0</v>
      </c>
      <c r="F10" s="304">
        <v>514</v>
      </c>
      <c r="G10" s="304">
        <v>243</v>
      </c>
      <c r="H10" s="304">
        <v>170</v>
      </c>
      <c r="I10" s="304">
        <v>144</v>
      </c>
      <c r="J10" s="304">
        <v>11</v>
      </c>
      <c r="K10" s="301">
        <v>1082</v>
      </c>
      <c r="L10" s="306">
        <v>1082</v>
      </c>
      <c r="M10" s="304">
        <v>0</v>
      </c>
      <c r="N10" s="304">
        <v>0</v>
      </c>
      <c r="O10" s="301">
        <v>0</v>
      </c>
      <c r="P10" s="303">
        <v>0</v>
      </c>
      <c r="Q10" s="304">
        <v>51</v>
      </c>
      <c r="R10" s="304">
        <v>78</v>
      </c>
      <c r="S10" s="304">
        <v>76</v>
      </c>
      <c r="T10" s="304">
        <v>24</v>
      </c>
      <c r="U10" s="304">
        <v>17</v>
      </c>
      <c r="V10" s="301">
        <v>246</v>
      </c>
      <c r="W10" s="306">
        <v>246</v>
      </c>
    </row>
    <row r="11" spans="1:23" ht="21" customHeight="1" x14ac:dyDescent="0.15">
      <c r="A11" s="280" t="s">
        <v>8</v>
      </c>
      <c r="B11" s="304">
        <v>0</v>
      </c>
      <c r="C11" s="304">
        <v>0</v>
      </c>
      <c r="D11" s="301">
        <v>0</v>
      </c>
      <c r="E11" s="303">
        <v>0</v>
      </c>
      <c r="F11" s="304">
        <v>214</v>
      </c>
      <c r="G11" s="304">
        <v>261</v>
      </c>
      <c r="H11" s="304">
        <v>97</v>
      </c>
      <c r="I11" s="304">
        <v>49</v>
      </c>
      <c r="J11" s="304">
        <v>47</v>
      </c>
      <c r="K11" s="301">
        <v>668</v>
      </c>
      <c r="L11" s="306">
        <v>668</v>
      </c>
      <c r="M11" s="304">
        <v>0</v>
      </c>
      <c r="N11" s="304">
        <v>0</v>
      </c>
      <c r="O11" s="301">
        <v>0</v>
      </c>
      <c r="P11" s="303">
        <v>0</v>
      </c>
      <c r="Q11" s="304">
        <v>0</v>
      </c>
      <c r="R11" s="304">
        <v>0</v>
      </c>
      <c r="S11" s="304">
        <v>0</v>
      </c>
      <c r="T11" s="304">
        <v>0</v>
      </c>
      <c r="U11" s="304">
        <v>0</v>
      </c>
      <c r="V11" s="301">
        <v>0</v>
      </c>
      <c r="W11" s="306">
        <v>0</v>
      </c>
    </row>
    <row r="12" spans="1:23" ht="21" customHeight="1" x14ac:dyDescent="0.15">
      <c r="A12" s="280" t="s">
        <v>9</v>
      </c>
      <c r="B12" s="304">
        <v>0</v>
      </c>
      <c r="C12" s="304">
        <v>0</v>
      </c>
      <c r="D12" s="301">
        <v>0</v>
      </c>
      <c r="E12" s="303">
        <v>0</v>
      </c>
      <c r="F12" s="304">
        <v>284</v>
      </c>
      <c r="G12" s="304">
        <v>197</v>
      </c>
      <c r="H12" s="304">
        <v>183</v>
      </c>
      <c r="I12" s="304">
        <v>76</v>
      </c>
      <c r="J12" s="304">
        <v>22</v>
      </c>
      <c r="K12" s="301">
        <v>762</v>
      </c>
      <c r="L12" s="306">
        <v>762</v>
      </c>
      <c r="M12" s="304">
        <v>0</v>
      </c>
      <c r="N12" s="304">
        <v>0</v>
      </c>
      <c r="O12" s="301">
        <v>0</v>
      </c>
      <c r="P12" s="303">
        <v>0</v>
      </c>
      <c r="Q12" s="304">
        <v>0</v>
      </c>
      <c r="R12" s="304">
        <v>17</v>
      </c>
      <c r="S12" s="304">
        <v>0</v>
      </c>
      <c r="T12" s="304">
        <v>0</v>
      </c>
      <c r="U12" s="304">
        <v>0</v>
      </c>
      <c r="V12" s="301">
        <v>17</v>
      </c>
      <c r="W12" s="306">
        <v>17</v>
      </c>
    </row>
    <row r="13" spans="1:23" ht="21" customHeight="1" x14ac:dyDescent="0.15">
      <c r="A13" s="280" t="s">
        <v>10</v>
      </c>
      <c r="B13" s="304">
        <v>0</v>
      </c>
      <c r="C13" s="304">
        <v>0</v>
      </c>
      <c r="D13" s="301">
        <v>0</v>
      </c>
      <c r="E13" s="303">
        <v>0</v>
      </c>
      <c r="F13" s="304">
        <v>368</v>
      </c>
      <c r="G13" s="304">
        <v>214</v>
      </c>
      <c r="H13" s="304">
        <v>60</v>
      </c>
      <c r="I13" s="304">
        <v>17</v>
      </c>
      <c r="J13" s="304">
        <v>0</v>
      </c>
      <c r="K13" s="301">
        <v>659</v>
      </c>
      <c r="L13" s="306">
        <v>659</v>
      </c>
      <c r="M13" s="304">
        <v>0</v>
      </c>
      <c r="N13" s="304">
        <v>0</v>
      </c>
      <c r="O13" s="301">
        <v>0</v>
      </c>
      <c r="P13" s="303">
        <v>0</v>
      </c>
      <c r="Q13" s="304">
        <v>25</v>
      </c>
      <c r="R13" s="304">
        <v>29</v>
      </c>
      <c r="S13" s="304">
        <v>23</v>
      </c>
      <c r="T13" s="304">
        <v>11</v>
      </c>
      <c r="U13" s="304">
        <v>0</v>
      </c>
      <c r="V13" s="301">
        <v>88</v>
      </c>
      <c r="W13" s="306">
        <v>88</v>
      </c>
    </row>
    <row r="14" spans="1:23" ht="21" customHeight="1" x14ac:dyDescent="0.15">
      <c r="A14" s="280" t="s">
        <v>11</v>
      </c>
      <c r="B14" s="304">
        <v>0</v>
      </c>
      <c r="C14" s="304">
        <v>0</v>
      </c>
      <c r="D14" s="301">
        <v>0</v>
      </c>
      <c r="E14" s="303">
        <v>0</v>
      </c>
      <c r="F14" s="304">
        <v>265</v>
      </c>
      <c r="G14" s="304">
        <v>14</v>
      </c>
      <c r="H14" s="304">
        <v>114</v>
      </c>
      <c r="I14" s="304">
        <v>2</v>
      </c>
      <c r="J14" s="304">
        <v>28</v>
      </c>
      <c r="K14" s="301">
        <v>423</v>
      </c>
      <c r="L14" s="306">
        <v>423</v>
      </c>
      <c r="M14" s="304">
        <v>0</v>
      </c>
      <c r="N14" s="304">
        <v>0</v>
      </c>
      <c r="O14" s="301">
        <v>0</v>
      </c>
      <c r="P14" s="303">
        <v>0</v>
      </c>
      <c r="Q14" s="304">
        <v>28</v>
      </c>
      <c r="R14" s="304">
        <v>0</v>
      </c>
      <c r="S14" s="304">
        <v>0</v>
      </c>
      <c r="T14" s="304">
        <v>14</v>
      </c>
      <c r="U14" s="304">
        <v>0</v>
      </c>
      <c r="V14" s="301">
        <v>42</v>
      </c>
      <c r="W14" s="306">
        <v>42</v>
      </c>
    </row>
    <row r="15" spans="1:23" ht="21" customHeight="1" x14ac:dyDescent="0.15">
      <c r="A15" s="280" t="s">
        <v>12</v>
      </c>
      <c r="B15" s="304">
        <v>0</v>
      </c>
      <c r="C15" s="304">
        <v>0</v>
      </c>
      <c r="D15" s="301">
        <v>0</v>
      </c>
      <c r="E15" s="303">
        <v>0</v>
      </c>
      <c r="F15" s="304">
        <v>211</v>
      </c>
      <c r="G15" s="304">
        <v>175</v>
      </c>
      <c r="H15" s="304">
        <v>32</v>
      </c>
      <c r="I15" s="304">
        <v>23</v>
      </c>
      <c r="J15" s="304">
        <v>58</v>
      </c>
      <c r="K15" s="301">
        <v>499</v>
      </c>
      <c r="L15" s="306">
        <v>499</v>
      </c>
      <c r="M15" s="304">
        <v>0</v>
      </c>
      <c r="N15" s="304">
        <v>0</v>
      </c>
      <c r="O15" s="301">
        <v>0</v>
      </c>
      <c r="P15" s="303">
        <v>0</v>
      </c>
      <c r="Q15" s="304">
        <v>0</v>
      </c>
      <c r="R15" s="304">
        <v>0</v>
      </c>
      <c r="S15" s="304">
        <v>0</v>
      </c>
      <c r="T15" s="304">
        <v>0</v>
      </c>
      <c r="U15" s="304">
        <v>0</v>
      </c>
      <c r="V15" s="301">
        <v>0</v>
      </c>
      <c r="W15" s="306">
        <v>0</v>
      </c>
    </row>
    <row r="16" spans="1:23" ht="21" customHeight="1" x14ac:dyDescent="0.15">
      <c r="A16" s="280" t="s">
        <v>13</v>
      </c>
      <c r="B16" s="304">
        <v>0</v>
      </c>
      <c r="C16" s="304">
        <v>0</v>
      </c>
      <c r="D16" s="301">
        <v>0</v>
      </c>
      <c r="E16" s="303">
        <v>0</v>
      </c>
      <c r="F16" s="304">
        <v>32</v>
      </c>
      <c r="G16" s="304">
        <v>51</v>
      </c>
      <c r="H16" s="304">
        <v>46</v>
      </c>
      <c r="I16" s="304">
        <v>0</v>
      </c>
      <c r="J16" s="304">
        <v>12</v>
      </c>
      <c r="K16" s="301">
        <v>141</v>
      </c>
      <c r="L16" s="306">
        <v>141</v>
      </c>
      <c r="M16" s="304">
        <v>0</v>
      </c>
      <c r="N16" s="304">
        <v>0</v>
      </c>
      <c r="O16" s="301">
        <v>0</v>
      </c>
      <c r="P16" s="303">
        <v>0</v>
      </c>
      <c r="Q16" s="304">
        <v>0</v>
      </c>
      <c r="R16" s="304">
        <v>9</v>
      </c>
      <c r="S16" s="304">
        <v>4</v>
      </c>
      <c r="T16" s="304">
        <v>8</v>
      </c>
      <c r="U16" s="304">
        <v>0</v>
      </c>
      <c r="V16" s="301">
        <v>21</v>
      </c>
      <c r="W16" s="306">
        <v>21</v>
      </c>
    </row>
    <row r="17" spans="1:23" ht="21" customHeight="1" x14ac:dyDescent="0.15">
      <c r="A17" s="280" t="s">
        <v>15</v>
      </c>
      <c r="B17" s="304">
        <v>0</v>
      </c>
      <c r="C17" s="304">
        <v>0</v>
      </c>
      <c r="D17" s="301">
        <v>0</v>
      </c>
      <c r="E17" s="303">
        <v>0</v>
      </c>
      <c r="F17" s="304">
        <v>45</v>
      </c>
      <c r="G17" s="304">
        <v>53</v>
      </c>
      <c r="H17" s="304">
        <v>9</v>
      </c>
      <c r="I17" s="304">
        <v>16</v>
      </c>
      <c r="J17" s="304">
        <v>9</v>
      </c>
      <c r="K17" s="301">
        <v>132</v>
      </c>
      <c r="L17" s="306">
        <v>132</v>
      </c>
      <c r="M17" s="304">
        <v>0</v>
      </c>
      <c r="N17" s="304">
        <v>0</v>
      </c>
      <c r="O17" s="301">
        <v>0</v>
      </c>
      <c r="P17" s="303">
        <v>0</v>
      </c>
      <c r="Q17" s="304">
        <v>0</v>
      </c>
      <c r="R17" s="304">
        <v>0</v>
      </c>
      <c r="S17" s="304">
        <v>0</v>
      </c>
      <c r="T17" s="304">
        <v>0</v>
      </c>
      <c r="U17" s="304">
        <v>0</v>
      </c>
      <c r="V17" s="301">
        <v>0</v>
      </c>
      <c r="W17" s="306">
        <v>0</v>
      </c>
    </row>
    <row r="18" spans="1:23" ht="21" customHeight="1" x14ac:dyDescent="0.15">
      <c r="A18" s="280" t="s">
        <v>16</v>
      </c>
      <c r="B18" s="304">
        <v>0</v>
      </c>
      <c r="C18" s="304">
        <v>0</v>
      </c>
      <c r="D18" s="301">
        <v>0</v>
      </c>
      <c r="E18" s="303">
        <v>0</v>
      </c>
      <c r="F18" s="304">
        <v>66</v>
      </c>
      <c r="G18" s="304">
        <v>53</v>
      </c>
      <c r="H18" s="304">
        <v>24</v>
      </c>
      <c r="I18" s="304">
        <v>18</v>
      </c>
      <c r="J18" s="304">
        <v>0</v>
      </c>
      <c r="K18" s="301">
        <v>161</v>
      </c>
      <c r="L18" s="306">
        <v>161</v>
      </c>
      <c r="M18" s="304">
        <v>0</v>
      </c>
      <c r="N18" s="304">
        <v>0</v>
      </c>
      <c r="O18" s="301">
        <v>0</v>
      </c>
      <c r="P18" s="303">
        <v>0</v>
      </c>
      <c r="Q18" s="304">
        <v>0</v>
      </c>
      <c r="R18" s="304">
        <v>9</v>
      </c>
      <c r="S18" s="304">
        <v>15</v>
      </c>
      <c r="T18" s="304">
        <v>0</v>
      </c>
      <c r="U18" s="304">
        <v>0</v>
      </c>
      <c r="V18" s="301">
        <v>24</v>
      </c>
      <c r="W18" s="306">
        <v>24</v>
      </c>
    </row>
    <row r="19" spans="1:23" ht="21" customHeight="1" x14ac:dyDescent="0.15">
      <c r="A19" s="280" t="s">
        <v>17</v>
      </c>
      <c r="B19" s="304">
        <v>0</v>
      </c>
      <c r="C19" s="304">
        <v>0</v>
      </c>
      <c r="D19" s="301">
        <v>0</v>
      </c>
      <c r="E19" s="303">
        <v>0</v>
      </c>
      <c r="F19" s="304">
        <v>92</v>
      </c>
      <c r="G19" s="304">
        <v>119</v>
      </c>
      <c r="H19" s="304">
        <v>85</v>
      </c>
      <c r="I19" s="304">
        <v>89</v>
      </c>
      <c r="J19" s="304">
        <v>57</v>
      </c>
      <c r="K19" s="301">
        <v>442</v>
      </c>
      <c r="L19" s="306">
        <v>442</v>
      </c>
      <c r="M19" s="304">
        <v>0</v>
      </c>
      <c r="N19" s="304">
        <v>0</v>
      </c>
      <c r="O19" s="301">
        <v>0</v>
      </c>
      <c r="P19" s="303">
        <v>0</v>
      </c>
      <c r="Q19" s="304">
        <v>13</v>
      </c>
      <c r="R19" s="304">
        <v>21</v>
      </c>
      <c r="S19" s="304">
        <v>14</v>
      </c>
      <c r="T19" s="304">
        <v>5</v>
      </c>
      <c r="U19" s="304">
        <v>0</v>
      </c>
      <c r="V19" s="301">
        <v>53</v>
      </c>
      <c r="W19" s="306">
        <v>53</v>
      </c>
    </row>
    <row r="20" spans="1:23" ht="21" customHeight="1" x14ac:dyDescent="0.15">
      <c r="A20" s="280" t="s">
        <v>18</v>
      </c>
      <c r="B20" s="304">
        <v>0</v>
      </c>
      <c r="C20" s="304">
        <v>0</v>
      </c>
      <c r="D20" s="301">
        <v>0</v>
      </c>
      <c r="E20" s="303">
        <v>0</v>
      </c>
      <c r="F20" s="304">
        <v>126</v>
      </c>
      <c r="G20" s="304">
        <v>126</v>
      </c>
      <c r="H20" s="304">
        <v>3</v>
      </c>
      <c r="I20" s="304">
        <v>7</v>
      </c>
      <c r="J20" s="304">
        <v>0</v>
      </c>
      <c r="K20" s="301">
        <v>262</v>
      </c>
      <c r="L20" s="306">
        <v>262</v>
      </c>
      <c r="M20" s="304">
        <v>0</v>
      </c>
      <c r="N20" s="304">
        <v>0</v>
      </c>
      <c r="O20" s="301">
        <v>0</v>
      </c>
      <c r="P20" s="303">
        <v>0</v>
      </c>
      <c r="Q20" s="304">
        <v>0</v>
      </c>
      <c r="R20" s="304">
        <v>8</v>
      </c>
      <c r="S20" s="304">
        <v>19</v>
      </c>
      <c r="T20" s="304">
        <v>0</v>
      </c>
      <c r="U20" s="304">
        <v>0</v>
      </c>
      <c r="V20" s="301">
        <v>27</v>
      </c>
      <c r="W20" s="306">
        <v>27</v>
      </c>
    </row>
    <row r="21" spans="1:23" ht="21" customHeight="1" x14ac:dyDescent="0.15">
      <c r="A21" s="280" t="s">
        <v>19</v>
      </c>
      <c r="B21" s="304">
        <v>0</v>
      </c>
      <c r="C21" s="304">
        <v>0</v>
      </c>
      <c r="D21" s="301">
        <v>0</v>
      </c>
      <c r="E21" s="303">
        <v>0</v>
      </c>
      <c r="F21" s="304">
        <v>82</v>
      </c>
      <c r="G21" s="304">
        <v>51</v>
      </c>
      <c r="H21" s="304">
        <v>4</v>
      </c>
      <c r="I21" s="304">
        <v>36</v>
      </c>
      <c r="J21" s="304">
        <v>27</v>
      </c>
      <c r="K21" s="301">
        <v>200</v>
      </c>
      <c r="L21" s="306">
        <v>200</v>
      </c>
      <c r="M21" s="304">
        <v>0</v>
      </c>
      <c r="N21" s="304">
        <v>0</v>
      </c>
      <c r="O21" s="301">
        <v>0</v>
      </c>
      <c r="P21" s="303">
        <v>0</v>
      </c>
      <c r="Q21" s="304">
        <v>16</v>
      </c>
      <c r="R21" s="304">
        <v>22</v>
      </c>
      <c r="S21" s="304">
        <v>15</v>
      </c>
      <c r="T21" s="304">
        <v>0</v>
      </c>
      <c r="U21" s="304">
        <v>0</v>
      </c>
      <c r="V21" s="301">
        <v>53</v>
      </c>
      <c r="W21" s="306">
        <v>53</v>
      </c>
    </row>
    <row r="22" spans="1:23" ht="21" customHeight="1" x14ac:dyDescent="0.15">
      <c r="A22" s="280" t="s">
        <v>20</v>
      </c>
      <c r="B22" s="304">
        <v>0</v>
      </c>
      <c r="C22" s="304">
        <v>0</v>
      </c>
      <c r="D22" s="301">
        <v>0</v>
      </c>
      <c r="E22" s="303">
        <v>0</v>
      </c>
      <c r="F22" s="304">
        <v>67</v>
      </c>
      <c r="G22" s="304">
        <v>22</v>
      </c>
      <c r="H22" s="304">
        <v>53</v>
      </c>
      <c r="I22" s="304">
        <v>34</v>
      </c>
      <c r="J22" s="304">
        <v>5</v>
      </c>
      <c r="K22" s="301">
        <v>181</v>
      </c>
      <c r="L22" s="306">
        <v>181</v>
      </c>
      <c r="M22" s="304">
        <v>0</v>
      </c>
      <c r="N22" s="304">
        <v>0</v>
      </c>
      <c r="O22" s="301">
        <v>0</v>
      </c>
      <c r="P22" s="303">
        <v>0</v>
      </c>
      <c r="Q22" s="304">
        <v>0</v>
      </c>
      <c r="R22" s="304">
        <v>0</v>
      </c>
      <c r="S22" s="304">
        <v>0</v>
      </c>
      <c r="T22" s="304">
        <v>0</v>
      </c>
      <c r="U22" s="304">
        <v>0</v>
      </c>
      <c r="V22" s="301">
        <v>0</v>
      </c>
      <c r="W22" s="306">
        <v>0</v>
      </c>
    </row>
    <row r="23" spans="1:23" ht="21" customHeight="1" x14ac:dyDescent="0.15">
      <c r="A23" s="280" t="s">
        <v>21</v>
      </c>
      <c r="B23" s="304">
        <v>0</v>
      </c>
      <c r="C23" s="304">
        <v>0</v>
      </c>
      <c r="D23" s="301">
        <v>0</v>
      </c>
      <c r="E23" s="303">
        <v>0</v>
      </c>
      <c r="F23" s="304">
        <v>79</v>
      </c>
      <c r="G23" s="304">
        <v>124</v>
      </c>
      <c r="H23" s="304">
        <v>36</v>
      </c>
      <c r="I23" s="304">
        <v>9</v>
      </c>
      <c r="J23" s="304">
        <v>0</v>
      </c>
      <c r="K23" s="301">
        <v>248</v>
      </c>
      <c r="L23" s="306">
        <v>248</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33</v>
      </c>
      <c r="G24" s="304">
        <v>22</v>
      </c>
      <c r="H24" s="304">
        <v>25</v>
      </c>
      <c r="I24" s="304">
        <v>4</v>
      </c>
      <c r="J24" s="304">
        <v>0</v>
      </c>
      <c r="K24" s="301">
        <v>84</v>
      </c>
      <c r="L24" s="306">
        <v>84</v>
      </c>
      <c r="M24" s="304">
        <v>0</v>
      </c>
      <c r="N24" s="304">
        <v>0</v>
      </c>
      <c r="O24" s="301">
        <v>0</v>
      </c>
      <c r="P24" s="303">
        <v>0</v>
      </c>
      <c r="Q24" s="304">
        <v>0</v>
      </c>
      <c r="R24" s="304">
        <v>0</v>
      </c>
      <c r="S24" s="304">
        <v>12</v>
      </c>
      <c r="T24" s="304">
        <v>0</v>
      </c>
      <c r="U24" s="304">
        <v>0</v>
      </c>
      <c r="V24" s="301">
        <v>12</v>
      </c>
      <c r="W24" s="306">
        <v>12</v>
      </c>
    </row>
    <row r="25" spans="1:23" ht="21" customHeight="1" x14ac:dyDescent="0.15">
      <c r="A25" s="280" t="s">
        <v>23</v>
      </c>
      <c r="B25" s="304">
        <v>0</v>
      </c>
      <c r="C25" s="304">
        <v>0</v>
      </c>
      <c r="D25" s="301">
        <v>0</v>
      </c>
      <c r="E25" s="303">
        <v>0</v>
      </c>
      <c r="F25" s="304">
        <v>12</v>
      </c>
      <c r="G25" s="304">
        <v>21</v>
      </c>
      <c r="H25" s="304">
        <v>0</v>
      </c>
      <c r="I25" s="304">
        <v>0</v>
      </c>
      <c r="J25" s="304">
        <v>0</v>
      </c>
      <c r="K25" s="301">
        <v>33</v>
      </c>
      <c r="L25" s="306">
        <v>33</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22</v>
      </c>
      <c r="G26" s="304">
        <v>0</v>
      </c>
      <c r="H26" s="304">
        <v>19</v>
      </c>
      <c r="I26" s="304">
        <v>13</v>
      </c>
      <c r="J26" s="304">
        <v>0</v>
      </c>
      <c r="K26" s="301">
        <v>54</v>
      </c>
      <c r="L26" s="306">
        <v>54</v>
      </c>
      <c r="M26" s="304">
        <v>0</v>
      </c>
      <c r="N26" s="304">
        <v>0</v>
      </c>
      <c r="O26" s="301">
        <v>0</v>
      </c>
      <c r="P26" s="303">
        <v>0</v>
      </c>
      <c r="Q26" s="304">
        <v>0</v>
      </c>
      <c r="R26" s="304">
        <v>0</v>
      </c>
      <c r="S26" s="304">
        <v>17</v>
      </c>
      <c r="T26" s="304">
        <v>0</v>
      </c>
      <c r="U26" s="304">
        <v>0</v>
      </c>
      <c r="V26" s="301">
        <v>17</v>
      </c>
      <c r="W26" s="306">
        <v>17</v>
      </c>
    </row>
    <row r="27" spans="1:23" ht="21" customHeight="1" x14ac:dyDescent="0.15">
      <c r="A27" s="280" t="s">
        <v>25</v>
      </c>
      <c r="B27" s="304">
        <v>0</v>
      </c>
      <c r="C27" s="304">
        <v>0</v>
      </c>
      <c r="D27" s="301">
        <v>0</v>
      </c>
      <c r="E27" s="303">
        <v>0</v>
      </c>
      <c r="F27" s="304">
        <v>26</v>
      </c>
      <c r="G27" s="304">
        <v>12</v>
      </c>
      <c r="H27" s="304">
        <v>0</v>
      </c>
      <c r="I27" s="304">
        <v>0</v>
      </c>
      <c r="J27" s="304">
        <v>0</v>
      </c>
      <c r="K27" s="301">
        <v>38</v>
      </c>
      <c r="L27" s="306">
        <v>38</v>
      </c>
      <c r="M27" s="304">
        <v>0</v>
      </c>
      <c r="N27" s="304">
        <v>0</v>
      </c>
      <c r="O27" s="301">
        <v>0</v>
      </c>
      <c r="P27" s="303">
        <v>0</v>
      </c>
      <c r="Q27" s="304">
        <v>0</v>
      </c>
      <c r="R27" s="304">
        <v>0</v>
      </c>
      <c r="S27" s="304">
        <v>0</v>
      </c>
      <c r="T27" s="304">
        <v>0</v>
      </c>
      <c r="U27" s="304">
        <v>0</v>
      </c>
      <c r="V27" s="301">
        <v>0</v>
      </c>
      <c r="W27" s="306">
        <v>0</v>
      </c>
    </row>
    <row r="28" spans="1:23" ht="21" customHeight="1" x14ac:dyDescent="0.15">
      <c r="A28" s="280" t="s">
        <v>26</v>
      </c>
      <c r="B28" s="304">
        <v>0</v>
      </c>
      <c r="C28" s="304">
        <v>0</v>
      </c>
      <c r="D28" s="301">
        <v>0</v>
      </c>
      <c r="E28" s="303">
        <v>0</v>
      </c>
      <c r="F28" s="304">
        <v>12</v>
      </c>
      <c r="G28" s="304">
        <v>17</v>
      </c>
      <c r="H28" s="304">
        <v>14</v>
      </c>
      <c r="I28" s="304">
        <v>0</v>
      </c>
      <c r="J28" s="304">
        <v>0</v>
      </c>
      <c r="K28" s="301">
        <v>43</v>
      </c>
      <c r="L28" s="306">
        <v>43</v>
      </c>
      <c r="M28" s="304">
        <v>0</v>
      </c>
      <c r="N28" s="304">
        <v>0</v>
      </c>
      <c r="O28" s="301">
        <v>0</v>
      </c>
      <c r="P28" s="303">
        <v>0</v>
      </c>
      <c r="Q28" s="304">
        <v>0</v>
      </c>
      <c r="R28" s="304">
        <v>5</v>
      </c>
      <c r="S28" s="304">
        <v>0</v>
      </c>
      <c r="T28" s="304">
        <v>0</v>
      </c>
      <c r="U28" s="304">
        <v>0</v>
      </c>
      <c r="V28" s="301">
        <v>5</v>
      </c>
      <c r="W28" s="306">
        <v>5</v>
      </c>
    </row>
    <row r="29" spans="1:23" ht="21" customHeight="1" x14ac:dyDescent="0.15">
      <c r="A29" s="280" t="s">
        <v>27</v>
      </c>
      <c r="B29" s="304">
        <v>0</v>
      </c>
      <c r="C29" s="304">
        <v>0</v>
      </c>
      <c r="D29" s="301">
        <v>0</v>
      </c>
      <c r="E29" s="303">
        <v>0</v>
      </c>
      <c r="F29" s="304">
        <v>19</v>
      </c>
      <c r="G29" s="304">
        <v>4</v>
      </c>
      <c r="H29" s="304">
        <v>0</v>
      </c>
      <c r="I29" s="304">
        <v>3</v>
      </c>
      <c r="J29" s="304">
        <v>0</v>
      </c>
      <c r="K29" s="301">
        <v>26</v>
      </c>
      <c r="L29" s="306">
        <v>26</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0</v>
      </c>
      <c r="G30" s="304">
        <v>32</v>
      </c>
      <c r="H30" s="304">
        <v>7</v>
      </c>
      <c r="I30" s="304">
        <v>0</v>
      </c>
      <c r="J30" s="304">
        <v>0</v>
      </c>
      <c r="K30" s="301">
        <v>39</v>
      </c>
      <c r="L30" s="306">
        <v>39</v>
      </c>
      <c r="M30" s="304">
        <v>0</v>
      </c>
      <c r="N30" s="304">
        <v>0</v>
      </c>
      <c r="O30" s="301">
        <v>0</v>
      </c>
      <c r="P30" s="303">
        <v>0</v>
      </c>
      <c r="Q30" s="304">
        <v>0</v>
      </c>
      <c r="R30" s="304">
        <v>0</v>
      </c>
      <c r="S30" s="304">
        <v>4</v>
      </c>
      <c r="T30" s="304">
        <v>0</v>
      </c>
      <c r="U30" s="304">
        <v>0</v>
      </c>
      <c r="V30" s="301">
        <v>4</v>
      </c>
      <c r="W30" s="306">
        <v>4</v>
      </c>
    </row>
    <row r="31" spans="1:23" ht="21" customHeight="1" x14ac:dyDescent="0.15">
      <c r="A31" s="280" t="s">
        <v>29</v>
      </c>
      <c r="B31" s="304">
        <v>0</v>
      </c>
      <c r="C31" s="304">
        <v>0</v>
      </c>
      <c r="D31" s="301">
        <v>0</v>
      </c>
      <c r="E31" s="303">
        <v>0</v>
      </c>
      <c r="F31" s="304">
        <v>0</v>
      </c>
      <c r="G31" s="304">
        <v>29</v>
      </c>
      <c r="H31" s="304">
        <v>0</v>
      </c>
      <c r="I31" s="304">
        <v>0</v>
      </c>
      <c r="J31" s="304">
        <v>0</v>
      </c>
      <c r="K31" s="301">
        <v>29</v>
      </c>
      <c r="L31" s="306">
        <v>29</v>
      </c>
      <c r="M31" s="304">
        <v>0</v>
      </c>
      <c r="N31" s="304">
        <v>0</v>
      </c>
      <c r="O31" s="301">
        <v>0</v>
      </c>
      <c r="P31" s="303">
        <v>0</v>
      </c>
      <c r="Q31" s="304">
        <v>0</v>
      </c>
      <c r="R31" s="304">
        <v>0</v>
      </c>
      <c r="S31" s="304">
        <v>0</v>
      </c>
      <c r="T31" s="304">
        <v>0</v>
      </c>
      <c r="U31" s="304">
        <v>0</v>
      </c>
      <c r="V31" s="301">
        <v>0</v>
      </c>
      <c r="W31" s="306">
        <v>0</v>
      </c>
    </row>
    <row r="32" spans="1:23" ht="21" customHeight="1" x14ac:dyDescent="0.15">
      <c r="A32" s="280" t="s">
        <v>30</v>
      </c>
      <c r="B32" s="304">
        <v>0</v>
      </c>
      <c r="C32" s="304">
        <v>0</v>
      </c>
      <c r="D32" s="301">
        <v>0</v>
      </c>
      <c r="E32" s="303">
        <v>0</v>
      </c>
      <c r="F32" s="304">
        <v>0</v>
      </c>
      <c r="G32" s="304">
        <v>28</v>
      </c>
      <c r="H32" s="304">
        <v>0</v>
      </c>
      <c r="I32" s="304">
        <v>0</v>
      </c>
      <c r="J32" s="304">
        <v>0</v>
      </c>
      <c r="K32" s="301">
        <v>28</v>
      </c>
      <c r="L32" s="306">
        <v>28</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0</v>
      </c>
      <c r="G33" s="304">
        <v>4</v>
      </c>
      <c r="H33" s="304">
        <v>0</v>
      </c>
      <c r="I33" s="304">
        <v>0</v>
      </c>
      <c r="J33" s="304">
        <v>0</v>
      </c>
      <c r="K33" s="301">
        <v>4</v>
      </c>
      <c r="L33" s="306">
        <v>4</v>
      </c>
      <c r="M33" s="304">
        <v>0</v>
      </c>
      <c r="N33" s="304">
        <v>0</v>
      </c>
      <c r="O33" s="301">
        <v>0</v>
      </c>
      <c r="P33" s="303">
        <v>0</v>
      </c>
      <c r="Q33" s="304">
        <v>0</v>
      </c>
      <c r="R33" s="304">
        <v>0</v>
      </c>
      <c r="S33" s="304">
        <v>17</v>
      </c>
      <c r="T33" s="304">
        <v>0</v>
      </c>
      <c r="U33" s="304">
        <v>0</v>
      </c>
      <c r="V33" s="301">
        <v>17</v>
      </c>
      <c r="W33" s="306">
        <v>17</v>
      </c>
    </row>
    <row r="34" spans="1:23" ht="21" customHeight="1" x14ac:dyDescent="0.15">
      <c r="A34" s="280" t="s">
        <v>32</v>
      </c>
      <c r="B34" s="304">
        <v>0</v>
      </c>
      <c r="C34" s="304">
        <v>0</v>
      </c>
      <c r="D34" s="301">
        <v>0</v>
      </c>
      <c r="E34" s="303">
        <v>0</v>
      </c>
      <c r="F34" s="304">
        <v>11</v>
      </c>
      <c r="G34" s="304">
        <v>0</v>
      </c>
      <c r="H34" s="304">
        <v>12</v>
      </c>
      <c r="I34" s="304">
        <v>0</v>
      </c>
      <c r="J34" s="304">
        <v>0</v>
      </c>
      <c r="K34" s="301">
        <v>23</v>
      </c>
      <c r="L34" s="306">
        <v>23</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5</v>
      </c>
      <c r="G35" s="304">
        <v>0</v>
      </c>
      <c r="H35" s="304">
        <v>0</v>
      </c>
      <c r="I35" s="304">
        <v>0</v>
      </c>
      <c r="J35" s="304">
        <v>0</v>
      </c>
      <c r="K35" s="301">
        <v>5</v>
      </c>
      <c r="L35" s="306">
        <v>5</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5</v>
      </c>
      <c r="G36" s="304">
        <v>0</v>
      </c>
      <c r="H36" s="304">
        <v>11</v>
      </c>
      <c r="I36" s="304">
        <v>0</v>
      </c>
      <c r="J36" s="304">
        <v>0</v>
      </c>
      <c r="K36" s="301">
        <v>16</v>
      </c>
      <c r="L36" s="306">
        <v>16</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0</v>
      </c>
      <c r="G37" s="304">
        <v>28</v>
      </c>
      <c r="H37" s="304">
        <v>6</v>
      </c>
      <c r="I37" s="304">
        <v>0</v>
      </c>
      <c r="J37" s="304">
        <v>0</v>
      </c>
      <c r="K37" s="301">
        <v>34</v>
      </c>
      <c r="L37" s="306">
        <v>34</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9</v>
      </c>
      <c r="G38" s="304">
        <v>5</v>
      </c>
      <c r="H38" s="304">
        <v>0</v>
      </c>
      <c r="I38" s="304">
        <v>25</v>
      </c>
      <c r="J38" s="304">
        <v>0</v>
      </c>
      <c r="K38" s="301">
        <v>39</v>
      </c>
      <c r="L38" s="306">
        <v>39</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 style="279" customWidth="1"/>
    <col min="5" max="5" width="7.75" style="279" customWidth="1"/>
    <col min="6" max="6" width="10.75" style="279" customWidth="1"/>
    <col min="7" max="15" width="9" style="279"/>
    <col min="16" max="16" width="7.625" style="279" customWidth="1"/>
    <col min="17" max="16384" width="9" style="279"/>
  </cols>
  <sheetData>
    <row r="1" spans="1:23" ht="17.25" customHeight="1" x14ac:dyDescent="0.15">
      <c r="A1" s="314" t="s">
        <v>125</v>
      </c>
      <c r="G1" s="439">
        <f>第１表!F2</f>
        <v>2</v>
      </c>
      <c r="H1" s="439"/>
      <c r="I1" s="271">
        <f>第１表!G2</f>
        <v>10</v>
      </c>
      <c r="J1" s="440">
        <f>IF(I1&lt;3,I1+12-2,I1-2)</f>
        <v>8</v>
      </c>
      <c r="K1" s="440"/>
    </row>
    <row r="2" spans="1:23" ht="21" customHeight="1" thickBot="1" x14ac:dyDescent="0.2">
      <c r="A2" s="314" t="s">
        <v>155</v>
      </c>
    </row>
    <row r="3" spans="1:23" ht="18.75" customHeight="1" x14ac:dyDescent="0.15">
      <c r="A3" s="443"/>
      <c r="B3" s="444" t="s">
        <v>142</v>
      </c>
      <c r="C3" s="444"/>
      <c r="D3" s="444"/>
      <c r="E3" s="444"/>
      <c r="F3" s="444"/>
      <c r="G3" s="444"/>
      <c r="H3" s="444"/>
      <c r="I3" s="444"/>
      <c r="J3" s="444"/>
      <c r="K3" s="444"/>
      <c r="L3" s="476"/>
      <c r="M3" s="444" t="s">
        <v>113</v>
      </c>
      <c r="N3" s="444"/>
      <c r="O3" s="444"/>
      <c r="P3" s="444"/>
      <c r="Q3" s="444"/>
      <c r="R3" s="444"/>
      <c r="S3" s="444"/>
      <c r="T3" s="444"/>
      <c r="U3" s="444"/>
      <c r="V3" s="444"/>
      <c r="W3" s="476"/>
    </row>
    <row r="4" spans="1:23" ht="18.75" customHeight="1" x14ac:dyDescent="0.15">
      <c r="A4" s="482"/>
      <c r="B4" s="477" t="s">
        <v>61</v>
      </c>
      <c r="C4" s="477"/>
      <c r="D4" s="478"/>
      <c r="E4" s="479" t="s">
        <v>62</v>
      </c>
      <c r="F4" s="477"/>
      <c r="G4" s="477"/>
      <c r="H4" s="477"/>
      <c r="I4" s="477"/>
      <c r="J4" s="477"/>
      <c r="K4" s="480"/>
      <c r="L4" s="481" t="s">
        <v>52</v>
      </c>
      <c r="M4" s="477" t="s">
        <v>61</v>
      </c>
      <c r="N4" s="477"/>
      <c r="O4" s="478"/>
      <c r="P4" s="479" t="s">
        <v>62</v>
      </c>
      <c r="Q4" s="477"/>
      <c r="R4" s="477"/>
      <c r="S4" s="477"/>
      <c r="T4" s="477"/>
      <c r="U4" s="477"/>
      <c r="V4" s="480"/>
      <c r="W4" s="481" t="s">
        <v>52</v>
      </c>
    </row>
    <row r="5" spans="1:23" ht="27.75" thickBot="1" x14ac:dyDescent="0.2">
      <c r="A5" s="483"/>
      <c r="B5" s="283" t="s">
        <v>43</v>
      </c>
      <c r="C5" s="283" t="s">
        <v>44</v>
      </c>
      <c r="D5" s="289" t="s">
        <v>45</v>
      </c>
      <c r="E5" s="291" t="s">
        <v>83</v>
      </c>
      <c r="F5" s="283" t="s">
        <v>47</v>
      </c>
      <c r="G5" s="283" t="s">
        <v>48</v>
      </c>
      <c r="H5" s="283" t="s">
        <v>49</v>
      </c>
      <c r="I5" s="283" t="s">
        <v>50</v>
      </c>
      <c r="J5" s="283" t="s">
        <v>51</v>
      </c>
      <c r="K5" s="289" t="s">
        <v>45</v>
      </c>
      <c r="L5" s="442"/>
      <c r="M5" s="283" t="s">
        <v>43</v>
      </c>
      <c r="N5" s="283" t="s">
        <v>44</v>
      </c>
      <c r="O5" s="289" t="s">
        <v>45</v>
      </c>
      <c r="P5" s="291" t="s">
        <v>83</v>
      </c>
      <c r="Q5" s="283" t="s">
        <v>47</v>
      </c>
      <c r="R5" s="283" t="s">
        <v>48</v>
      </c>
      <c r="S5" s="283" t="s">
        <v>49</v>
      </c>
      <c r="T5" s="283" t="s">
        <v>50</v>
      </c>
      <c r="U5" s="283" t="s">
        <v>51</v>
      </c>
      <c r="V5" s="289" t="s">
        <v>45</v>
      </c>
      <c r="W5" s="442"/>
    </row>
    <row r="6" spans="1:23" ht="21" customHeight="1" x14ac:dyDescent="0.15">
      <c r="A6" s="282" t="s">
        <v>4</v>
      </c>
      <c r="B6" s="297">
        <v>0</v>
      </c>
      <c r="C6" s="297">
        <v>0</v>
      </c>
      <c r="D6" s="294">
        <v>0</v>
      </c>
      <c r="E6" s="296">
        <v>0</v>
      </c>
      <c r="F6" s="297">
        <v>4433</v>
      </c>
      <c r="G6" s="297">
        <v>4070</v>
      </c>
      <c r="H6" s="297">
        <v>2221</v>
      </c>
      <c r="I6" s="297">
        <v>1170</v>
      </c>
      <c r="J6" s="297">
        <v>513</v>
      </c>
      <c r="K6" s="294">
        <v>12407</v>
      </c>
      <c r="L6" s="299">
        <v>12407</v>
      </c>
      <c r="M6" s="297">
        <v>0</v>
      </c>
      <c r="N6" s="297">
        <v>0</v>
      </c>
      <c r="O6" s="294">
        <v>0</v>
      </c>
      <c r="P6" s="296">
        <v>0</v>
      </c>
      <c r="Q6" s="297">
        <v>327</v>
      </c>
      <c r="R6" s="297">
        <v>487</v>
      </c>
      <c r="S6" s="297">
        <v>792</v>
      </c>
      <c r="T6" s="297">
        <v>282</v>
      </c>
      <c r="U6" s="297">
        <v>265</v>
      </c>
      <c r="V6" s="294">
        <v>2153</v>
      </c>
      <c r="W6" s="299">
        <v>2153</v>
      </c>
    </row>
    <row r="7" spans="1:23" ht="21" customHeight="1" x14ac:dyDescent="0.15">
      <c r="A7" s="280" t="s">
        <v>5</v>
      </c>
      <c r="B7" s="304">
        <v>0</v>
      </c>
      <c r="C7" s="304">
        <v>0</v>
      </c>
      <c r="D7" s="301">
        <v>0</v>
      </c>
      <c r="E7" s="303">
        <v>0</v>
      </c>
      <c r="F7" s="304">
        <v>1563</v>
      </c>
      <c r="G7" s="304">
        <v>2006</v>
      </c>
      <c r="H7" s="304">
        <v>1097</v>
      </c>
      <c r="I7" s="304">
        <v>546</v>
      </c>
      <c r="J7" s="304">
        <v>295</v>
      </c>
      <c r="K7" s="301">
        <v>5507</v>
      </c>
      <c r="L7" s="306">
        <v>5507</v>
      </c>
      <c r="M7" s="304">
        <v>0</v>
      </c>
      <c r="N7" s="304">
        <v>0</v>
      </c>
      <c r="O7" s="301">
        <v>0</v>
      </c>
      <c r="P7" s="303">
        <v>0</v>
      </c>
      <c r="Q7" s="304">
        <v>159</v>
      </c>
      <c r="R7" s="304">
        <v>248</v>
      </c>
      <c r="S7" s="304">
        <v>387</v>
      </c>
      <c r="T7" s="304">
        <v>157</v>
      </c>
      <c r="U7" s="304">
        <v>181</v>
      </c>
      <c r="V7" s="301">
        <v>1132</v>
      </c>
      <c r="W7" s="306">
        <v>1132</v>
      </c>
    </row>
    <row r="8" spans="1:23" ht="21" customHeight="1" x14ac:dyDescent="0.15">
      <c r="A8" s="280" t="s">
        <v>6</v>
      </c>
      <c r="B8" s="304">
        <v>0</v>
      </c>
      <c r="C8" s="304">
        <v>0</v>
      </c>
      <c r="D8" s="301">
        <v>0</v>
      </c>
      <c r="E8" s="303">
        <v>0</v>
      </c>
      <c r="F8" s="304">
        <v>913</v>
      </c>
      <c r="G8" s="304">
        <v>616</v>
      </c>
      <c r="H8" s="304">
        <v>267</v>
      </c>
      <c r="I8" s="304">
        <v>163</v>
      </c>
      <c r="J8" s="304">
        <v>86</v>
      </c>
      <c r="K8" s="301">
        <v>2045</v>
      </c>
      <c r="L8" s="306">
        <v>2045</v>
      </c>
      <c r="M8" s="304">
        <v>0</v>
      </c>
      <c r="N8" s="304">
        <v>0</v>
      </c>
      <c r="O8" s="301">
        <v>0</v>
      </c>
      <c r="P8" s="303">
        <v>0</v>
      </c>
      <c r="Q8" s="304">
        <v>89</v>
      </c>
      <c r="R8" s="304">
        <v>136</v>
      </c>
      <c r="S8" s="304">
        <v>214</v>
      </c>
      <c r="T8" s="304">
        <v>76</v>
      </c>
      <c r="U8" s="304">
        <v>35</v>
      </c>
      <c r="V8" s="301">
        <v>550</v>
      </c>
      <c r="W8" s="306">
        <v>550</v>
      </c>
    </row>
    <row r="9" spans="1:23" ht="21" customHeight="1" x14ac:dyDescent="0.15">
      <c r="A9" s="280" t="s">
        <v>14</v>
      </c>
      <c r="B9" s="304">
        <v>0</v>
      </c>
      <c r="C9" s="304">
        <v>0</v>
      </c>
      <c r="D9" s="301">
        <v>0</v>
      </c>
      <c r="E9" s="303">
        <v>0</v>
      </c>
      <c r="F9" s="304">
        <v>322</v>
      </c>
      <c r="G9" s="304">
        <v>308</v>
      </c>
      <c r="H9" s="304">
        <v>150</v>
      </c>
      <c r="I9" s="304">
        <v>81</v>
      </c>
      <c r="J9" s="304">
        <v>40</v>
      </c>
      <c r="K9" s="301">
        <v>901</v>
      </c>
      <c r="L9" s="306">
        <v>901</v>
      </c>
      <c r="M9" s="304">
        <v>0</v>
      </c>
      <c r="N9" s="304">
        <v>0</v>
      </c>
      <c r="O9" s="301">
        <v>0</v>
      </c>
      <c r="P9" s="303">
        <v>0</v>
      </c>
      <c r="Q9" s="304">
        <v>9</v>
      </c>
      <c r="R9" s="304">
        <v>13</v>
      </c>
      <c r="S9" s="304">
        <v>36</v>
      </c>
      <c r="T9" s="304">
        <v>0</v>
      </c>
      <c r="U9" s="304">
        <v>20</v>
      </c>
      <c r="V9" s="301">
        <v>78</v>
      </c>
      <c r="W9" s="306">
        <v>78</v>
      </c>
    </row>
    <row r="10" spans="1:23" ht="21" customHeight="1" x14ac:dyDescent="0.15">
      <c r="A10" s="280" t="s">
        <v>7</v>
      </c>
      <c r="B10" s="304">
        <v>0</v>
      </c>
      <c r="C10" s="304">
        <v>0</v>
      </c>
      <c r="D10" s="301">
        <v>0</v>
      </c>
      <c r="E10" s="303">
        <v>0</v>
      </c>
      <c r="F10" s="304">
        <v>167</v>
      </c>
      <c r="G10" s="304">
        <v>120</v>
      </c>
      <c r="H10" s="304">
        <v>80</v>
      </c>
      <c r="I10" s="304">
        <v>9</v>
      </c>
      <c r="J10" s="304">
        <v>0</v>
      </c>
      <c r="K10" s="301">
        <v>376</v>
      </c>
      <c r="L10" s="306">
        <v>376</v>
      </c>
      <c r="M10" s="304">
        <v>0</v>
      </c>
      <c r="N10" s="304">
        <v>0</v>
      </c>
      <c r="O10" s="301">
        <v>0</v>
      </c>
      <c r="P10" s="303">
        <v>0</v>
      </c>
      <c r="Q10" s="304">
        <v>47</v>
      </c>
      <c r="R10" s="304">
        <v>19</v>
      </c>
      <c r="S10" s="304">
        <v>59</v>
      </c>
      <c r="T10" s="304">
        <v>49</v>
      </c>
      <c r="U10" s="304">
        <v>0</v>
      </c>
      <c r="V10" s="301">
        <v>174</v>
      </c>
      <c r="W10" s="306">
        <v>174</v>
      </c>
    </row>
    <row r="11" spans="1:23" ht="21" customHeight="1" x14ac:dyDescent="0.15">
      <c r="A11" s="280" t="s">
        <v>8</v>
      </c>
      <c r="B11" s="304">
        <v>0</v>
      </c>
      <c r="C11" s="304">
        <v>0</v>
      </c>
      <c r="D11" s="301">
        <v>0</v>
      </c>
      <c r="E11" s="303">
        <v>0</v>
      </c>
      <c r="F11" s="304">
        <v>100</v>
      </c>
      <c r="G11" s="304">
        <v>198</v>
      </c>
      <c r="H11" s="304">
        <v>89</v>
      </c>
      <c r="I11" s="304">
        <v>81</v>
      </c>
      <c r="J11" s="304">
        <v>16</v>
      </c>
      <c r="K11" s="301">
        <v>484</v>
      </c>
      <c r="L11" s="306">
        <v>484</v>
      </c>
      <c r="M11" s="304">
        <v>0</v>
      </c>
      <c r="N11" s="304">
        <v>0</v>
      </c>
      <c r="O11" s="301">
        <v>0</v>
      </c>
      <c r="P11" s="303">
        <v>0</v>
      </c>
      <c r="Q11" s="304">
        <v>0</v>
      </c>
      <c r="R11" s="304">
        <v>0</v>
      </c>
      <c r="S11" s="304">
        <v>0</v>
      </c>
      <c r="T11" s="304">
        <v>0</v>
      </c>
      <c r="U11" s="304">
        <v>0</v>
      </c>
      <c r="V11" s="301">
        <v>0</v>
      </c>
      <c r="W11" s="306">
        <v>0</v>
      </c>
    </row>
    <row r="12" spans="1:23" ht="21" customHeight="1" x14ac:dyDescent="0.15">
      <c r="A12" s="280" t="s">
        <v>9</v>
      </c>
      <c r="B12" s="304">
        <v>0</v>
      </c>
      <c r="C12" s="304">
        <v>0</v>
      </c>
      <c r="D12" s="301">
        <v>0</v>
      </c>
      <c r="E12" s="303">
        <v>0</v>
      </c>
      <c r="F12" s="304">
        <v>189</v>
      </c>
      <c r="G12" s="304">
        <v>152</v>
      </c>
      <c r="H12" s="304">
        <v>80</v>
      </c>
      <c r="I12" s="304">
        <v>43</v>
      </c>
      <c r="J12" s="304">
        <v>23</v>
      </c>
      <c r="K12" s="301">
        <v>487</v>
      </c>
      <c r="L12" s="306">
        <v>487</v>
      </c>
      <c r="M12" s="304">
        <v>0</v>
      </c>
      <c r="N12" s="304">
        <v>0</v>
      </c>
      <c r="O12" s="301">
        <v>0</v>
      </c>
      <c r="P12" s="303">
        <v>0</v>
      </c>
      <c r="Q12" s="304">
        <v>0</v>
      </c>
      <c r="R12" s="304">
        <v>0</v>
      </c>
      <c r="S12" s="304">
        <v>0</v>
      </c>
      <c r="T12" s="304">
        <v>0</v>
      </c>
      <c r="U12" s="304">
        <v>0</v>
      </c>
      <c r="V12" s="301">
        <v>0</v>
      </c>
      <c r="W12" s="306">
        <v>0</v>
      </c>
    </row>
    <row r="13" spans="1:23" ht="21" customHeight="1" x14ac:dyDescent="0.15">
      <c r="A13" s="280" t="s">
        <v>10</v>
      </c>
      <c r="B13" s="304">
        <v>0</v>
      </c>
      <c r="C13" s="304">
        <v>0</v>
      </c>
      <c r="D13" s="301">
        <v>0</v>
      </c>
      <c r="E13" s="303">
        <v>0</v>
      </c>
      <c r="F13" s="304">
        <v>264</v>
      </c>
      <c r="G13" s="304">
        <v>59</v>
      </c>
      <c r="H13" s="304">
        <v>39</v>
      </c>
      <c r="I13" s="304">
        <v>5</v>
      </c>
      <c r="J13" s="304">
        <v>0</v>
      </c>
      <c r="K13" s="301">
        <v>367</v>
      </c>
      <c r="L13" s="306">
        <v>367</v>
      </c>
      <c r="M13" s="304">
        <v>0</v>
      </c>
      <c r="N13" s="304">
        <v>0</v>
      </c>
      <c r="O13" s="301">
        <v>0</v>
      </c>
      <c r="P13" s="303">
        <v>0</v>
      </c>
      <c r="Q13" s="304">
        <v>15</v>
      </c>
      <c r="R13" s="304">
        <v>23</v>
      </c>
      <c r="S13" s="304">
        <v>35</v>
      </c>
      <c r="T13" s="304">
        <v>0</v>
      </c>
      <c r="U13" s="304">
        <v>0</v>
      </c>
      <c r="V13" s="301">
        <v>73</v>
      </c>
      <c r="W13" s="306">
        <v>73</v>
      </c>
    </row>
    <row r="14" spans="1:23" ht="21" customHeight="1" x14ac:dyDescent="0.15">
      <c r="A14" s="280" t="s">
        <v>11</v>
      </c>
      <c r="B14" s="304">
        <v>0</v>
      </c>
      <c r="C14" s="304">
        <v>0</v>
      </c>
      <c r="D14" s="301">
        <v>0</v>
      </c>
      <c r="E14" s="303">
        <v>0</v>
      </c>
      <c r="F14" s="304">
        <v>126</v>
      </c>
      <c r="G14" s="304">
        <v>30</v>
      </c>
      <c r="H14" s="304">
        <v>62</v>
      </c>
      <c r="I14" s="304">
        <v>11</v>
      </c>
      <c r="J14" s="304">
        <v>13</v>
      </c>
      <c r="K14" s="301">
        <v>242</v>
      </c>
      <c r="L14" s="306">
        <v>242</v>
      </c>
      <c r="M14" s="304">
        <v>0</v>
      </c>
      <c r="N14" s="304">
        <v>0</v>
      </c>
      <c r="O14" s="301">
        <v>0</v>
      </c>
      <c r="P14" s="303">
        <v>0</v>
      </c>
      <c r="Q14" s="304">
        <v>0</v>
      </c>
      <c r="R14" s="304">
        <v>15</v>
      </c>
      <c r="S14" s="304">
        <v>14</v>
      </c>
      <c r="T14" s="304">
        <v>0</v>
      </c>
      <c r="U14" s="304">
        <v>0</v>
      </c>
      <c r="V14" s="301">
        <v>29</v>
      </c>
      <c r="W14" s="306">
        <v>29</v>
      </c>
    </row>
    <row r="15" spans="1:23" ht="21" customHeight="1" x14ac:dyDescent="0.15">
      <c r="A15" s="280" t="s">
        <v>12</v>
      </c>
      <c r="B15" s="304">
        <v>0</v>
      </c>
      <c r="C15" s="304">
        <v>0</v>
      </c>
      <c r="D15" s="301">
        <v>0</v>
      </c>
      <c r="E15" s="303">
        <v>0</v>
      </c>
      <c r="F15" s="304">
        <v>138</v>
      </c>
      <c r="G15" s="304">
        <v>110</v>
      </c>
      <c r="H15" s="304">
        <v>69</v>
      </c>
      <c r="I15" s="304">
        <v>39</v>
      </c>
      <c r="J15" s="304">
        <v>0</v>
      </c>
      <c r="K15" s="301">
        <v>356</v>
      </c>
      <c r="L15" s="306">
        <v>356</v>
      </c>
      <c r="M15" s="304">
        <v>0</v>
      </c>
      <c r="N15" s="304">
        <v>0</v>
      </c>
      <c r="O15" s="301">
        <v>0</v>
      </c>
      <c r="P15" s="303">
        <v>0</v>
      </c>
      <c r="Q15" s="304">
        <v>0</v>
      </c>
      <c r="R15" s="304">
        <v>0</v>
      </c>
      <c r="S15" s="304">
        <v>0</v>
      </c>
      <c r="T15" s="304">
        <v>0</v>
      </c>
      <c r="U15" s="304">
        <v>0</v>
      </c>
      <c r="V15" s="301">
        <v>0</v>
      </c>
      <c r="W15" s="306">
        <v>0</v>
      </c>
    </row>
    <row r="16" spans="1:23" ht="21" customHeight="1" x14ac:dyDescent="0.15">
      <c r="A16" s="280" t="s">
        <v>13</v>
      </c>
      <c r="B16" s="304">
        <v>0</v>
      </c>
      <c r="C16" s="304">
        <v>0</v>
      </c>
      <c r="D16" s="301">
        <v>0</v>
      </c>
      <c r="E16" s="303">
        <v>0</v>
      </c>
      <c r="F16" s="304">
        <v>36</v>
      </c>
      <c r="G16" s="304">
        <v>33</v>
      </c>
      <c r="H16" s="304">
        <v>55</v>
      </c>
      <c r="I16" s="304">
        <v>20</v>
      </c>
      <c r="J16" s="304">
        <v>0</v>
      </c>
      <c r="K16" s="301">
        <v>144</v>
      </c>
      <c r="L16" s="306">
        <v>144</v>
      </c>
      <c r="M16" s="304">
        <v>0</v>
      </c>
      <c r="N16" s="304">
        <v>0</v>
      </c>
      <c r="O16" s="301">
        <v>0</v>
      </c>
      <c r="P16" s="303">
        <v>0</v>
      </c>
      <c r="Q16" s="304">
        <v>0</v>
      </c>
      <c r="R16" s="304">
        <v>0</v>
      </c>
      <c r="S16" s="304">
        <v>0</v>
      </c>
      <c r="T16" s="304">
        <v>0</v>
      </c>
      <c r="U16" s="304">
        <v>0</v>
      </c>
      <c r="V16" s="301">
        <v>0</v>
      </c>
      <c r="W16" s="306">
        <v>0</v>
      </c>
    </row>
    <row r="17" spans="1:23" ht="21" customHeight="1" x14ac:dyDescent="0.15">
      <c r="A17" s="280" t="s">
        <v>15</v>
      </c>
      <c r="B17" s="304">
        <v>0</v>
      </c>
      <c r="C17" s="304">
        <v>0</v>
      </c>
      <c r="D17" s="301">
        <v>0</v>
      </c>
      <c r="E17" s="303">
        <v>0</v>
      </c>
      <c r="F17" s="304">
        <v>36</v>
      </c>
      <c r="G17" s="304">
        <v>46</v>
      </c>
      <c r="H17" s="304">
        <v>8</v>
      </c>
      <c r="I17" s="304">
        <v>26</v>
      </c>
      <c r="J17" s="304">
        <v>0</v>
      </c>
      <c r="K17" s="301">
        <v>116</v>
      </c>
      <c r="L17" s="306">
        <v>116</v>
      </c>
      <c r="M17" s="304">
        <v>0</v>
      </c>
      <c r="N17" s="304">
        <v>0</v>
      </c>
      <c r="O17" s="301">
        <v>0</v>
      </c>
      <c r="P17" s="303">
        <v>0</v>
      </c>
      <c r="Q17" s="304">
        <v>0</v>
      </c>
      <c r="R17" s="304">
        <v>0</v>
      </c>
      <c r="S17" s="304">
        <v>7</v>
      </c>
      <c r="T17" s="304">
        <v>0</v>
      </c>
      <c r="U17" s="304">
        <v>0</v>
      </c>
      <c r="V17" s="301">
        <v>7</v>
      </c>
      <c r="W17" s="306">
        <v>7</v>
      </c>
    </row>
    <row r="18" spans="1:23" ht="21" customHeight="1" x14ac:dyDescent="0.15">
      <c r="A18" s="280" t="s">
        <v>16</v>
      </c>
      <c r="B18" s="304">
        <v>0</v>
      </c>
      <c r="C18" s="304">
        <v>0</v>
      </c>
      <c r="D18" s="301">
        <v>0</v>
      </c>
      <c r="E18" s="303">
        <v>0</v>
      </c>
      <c r="F18" s="304">
        <v>69</v>
      </c>
      <c r="G18" s="304">
        <v>50</v>
      </c>
      <c r="H18" s="304">
        <v>26</v>
      </c>
      <c r="I18" s="304">
        <v>6</v>
      </c>
      <c r="J18" s="304">
        <v>0</v>
      </c>
      <c r="K18" s="301">
        <v>151</v>
      </c>
      <c r="L18" s="306">
        <v>151</v>
      </c>
      <c r="M18" s="304">
        <v>0</v>
      </c>
      <c r="N18" s="304">
        <v>0</v>
      </c>
      <c r="O18" s="301">
        <v>0</v>
      </c>
      <c r="P18" s="303">
        <v>0</v>
      </c>
      <c r="Q18" s="304">
        <v>0</v>
      </c>
      <c r="R18" s="304">
        <v>0</v>
      </c>
      <c r="S18" s="304">
        <v>18</v>
      </c>
      <c r="T18" s="304">
        <v>0</v>
      </c>
      <c r="U18" s="304">
        <v>0</v>
      </c>
      <c r="V18" s="301">
        <v>18</v>
      </c>
      <c r="W18" s="306">
        <v>18</v>
      </c>
    </row>
    <row r="19" spans="1:23" ht="21" customHeight="1" x14ac:dyDescent="0.15">
      <c r="A19" s="280" t="s">
        <v>17</v>
      </c>
      <c r="B19" s="304">
        <v>0</v>
      </c>
      <c r="C19" s="304">
        <v>0</v>
      </c>
      <c r="D19" s="301">
        <v>0</v>
      </c>
      <c r="E19" s="303">
        <v>0</v>
      </c>
      <c r="F19" s="304">
        <v>36</v>
      </c>
      <c r="G19" s="304">
        <v>67</v>
      </c>
      <c r="H19" s="304">
        <v>41</v>
      </c>
      <c r="I19" s="304">
        <v>46</v>
      </c>
      <c r="J19" s="304">
        <v>4</v>
      </c>
      <c r="K19" s="301">
        <v>194</v>
      </c>
      <c r="L19" s="306">
        <v>194</v>
      </c>
      <c r="M19" s="304">
        <v>0</v>
      </c>
      <c r="N19" s="304">
        <v>0</v>
      </c>
      <c r="O19" s="301">
        <v>0</v>
      </c>
      <c r="P19" s="303">
        <v>0</v>
      </c>
      <c r="Q19" s="304">
        <v>8</v>
      </c>
      <c r="R19" s="304">
        <v>0</v>
      </c>
      <c r="S19" s="304">
        <v>0</v>
      </c>
      <c r="T19" s="304">
        <v>0</v>
      </c>
      <c r="U19" s="304">
        <v>0</v>
      </c>
      <c r="V19" s="301">
        <v>8</v>
      </c>
      <c r="W19" s="306">
        <v>8</v>
      </c>
    </row>
    <row r="20" spans="1:23" ht="21" customHeight="1" x14ac:dyDescent="0.15">
      <c r="A20" s="280" t="s">
        <v>18</v>
      </c>
      <c r="B20" s="304">
        <v>0</v>
      </c>
      <c r="C20" s="304">
        <v>0</v>
      </c>
      <c r="D20" s="301">
        <v>0</v>
      </c>
      <c r="E20" s="303">
        <v>0</v>
      </c>
      <c r="F20" s="304">
        <v>135</v>
      </c>
      <c r="G20" s="304">
        <v>82</v>
      </c>
      <c r="H20" s="304">
        <v>30</v>
      </c>
      <c r="I20" s="304">
        <v>14</v>
      </c>
      <c r="J20" s="304">
        <v>0</v>
      </c>
      <c r="K20" s="301">
        <v>261</v>
      </c>
      <c r="L20" s="306">
        <v>261</v>
      </c>
      <c r="M20" s="304">
        <v>0</v>
      </c>
      <c r="N20" s="304">
        <v>0</v>
      </c>
      <c r="O20" s="301">
        <v>0</v>
      </c>
      <c r="P20" s="303">
        <v>0</v>
      </c>
      <c r="Q20" s="304">
        <v>0</v>
      </c>
      <c r="R20" s="304">
        <v>14</v>
      </c>
      <c r="S20" s="304">
        <v>18</v>
      </c>
      <c r="T20" s="304">
        <v>0</v>
      </c>
      <c r="U20" s="304">
        <v>0</v>
      </c>
      <c r="V20" s="301">
        <v>32</v>
      </c>
      <c r="W20" s="306">
        <v>32</v>
      </c>
    </row>
    <row r="21" spans="1:23" ht="21" customHeight="1" x14ac:dyDescent="0.15">
      <c r="A21" s="280" t="s">
        <v>19</v>
      </c>
      <c r="B21" s="304">
        <v>0</v>
      </c>
      <c r="C21" s="304">
        <v>0</v>
      </c>
      <c r="D21" s="301">
        <v>0</v>
      </c>
      <c r="E21" s="303">
        <v>0</v>
      </c>
      <c r="F21" s="304">
        <v>23</v>
      </c>
      <c r="G21" s="304">
        <v>12</v>
      </c>
      <c r="H21" s="304">
        <v>10</v>
      </c>
      <c r="I21" s="304">
        <v>13</v>
      </c>
      <c r="J21" s="304">
        <v>0</v>
      </c>
      <c r="K21" s="301">
        <v>58</v>
      </c>
      <c r="L21" s="306">
        <v>58</v>
      </c>
      <c r="M21" s="304">
        <v>0</v>
      </c>
      <c r="N21" s="304">
        <v>0</v>
      </c>
      <c r="O21" s="301">
        <v>0</v>
      </c>
      <c r="P21" s="303">
        <v>0</v>
      </c>
      <c r="Q21" s="304">
        <v>0</v>
      </c>
      <c r="R21" s="304">
        <v>9</v>
      </c>
      <c r="S21" s="304">
        <v>0</v>
      </c>
      <c r="T21" s="304">
        <v>0</v>
      </c>
      <c r="U21" s="304">
        <v>0</v>
      </c>
      <c r="V21" s="301">
        <v>9</v>
      </c>
      <c r="W21" s="306">
        <v>9</v>
      </c>
    </row>
    <row r="22" spans="1:23" ht="21" customHeight="1" x14ac:dyDescent="0.15">
      <c r="A22" s="280" t="s">
        <v>20</v>
      </c>
      <c r="B22" s="304">
        <v>0</v>
      </c>
      <c r="C22" s="304">
        <v>0</v>
      </c>
      <c r="D22" s="301">
        <v>0</v>
      </c>
      <c r="E22" s="303">
        <v>0</v>
      </c>
      <c r="F22" s="304">
        <v>69</v>
      </c>
      <c r="G22" s="304">
        <v>35</v>
      </c>
      <c r="H22" s="304">
        <v>7</v>
      </c>
      <c r="I22" s="304">
        <v>2</v>
      </c>
      <c r="J22" s="304">
        <v>0</v>
      </c>
      <c r="K22" s="301">
        <v>113</v>
      </c>
      <c r="L22" s="306">
        <v>113</v>
      </c>
      <c r="M22" s="304">
        <v>0</v>
      </c>
      <c r="N22" s="304">
        <v>0</v>
      </c>
      <c r="O22" s="301">
        <v>0</v>
      </c>
      <c r="P22" s="303">
        <v>0</v>
      </c>
      <c r="Q22" s="304">
        <v>0</v>
      </c>
      <c r="R22" s="304">
        <v>0</v>
      </c>
      <c r="S22" s="304">
        <v>0</v>
      </c>
      <c r="T22" s="304">
        <v>0</v>
      </c>
      <c r="U22" s="304">
        <v>0</v>
      </c>
      <c r="V22" s="301">
        <v>0</v>
      </c>
      <c r="W22" s="306">
        <v>0</v>
      </c>
    </row>
    <row r="23" spans="1:23" ht="21" customHeight="1" x14ac:dyDescent="0.15">
      <c r="A23" s="280" t="s">
        <v>21</v>
      </c>
      <c r="B23" s="304">
        <v>0</v>
      </c>
      <c r="C23" s="304">
        <v>0</v>
      </c>
      <c r="D23" s="301">
        <v>0</v>
      </c>
      <c r="E23" s="303">
        <v>0</v>
      </c>
      <c r="F23" s="304">
        <v>18</v>
      </c>
      <c r="G23" s="304">
        <v>24</v>
      </c>
      <c r="H23" s="304">
        <v>36</v>
      </c>
      <c r="I23" s="304">
        <v>13</v>
      </c>
      <c r="J23" s="304">
        <v>36</v>
      </c>
      <c r="K23" s="301">
        <v>127</v>
      </c>
      <c r="L23" s="306">
        <v>127</v>
      </c>
      <c r="M23" s="304">
        <v>0</v>
      </c>
      <c r="N23" s="304">
        <v>0</v>
      </c>
      <c r="O23" s="301">
        <v>0</v>
      </c>
      <c r="P23" s="303">
        <v>0</v>
      </c>
      <c r="Q23" s="304">
        <v>0</v>
      </c>
      <c r="R23" s="304">
        <v>0</v>
      </c>
      <c r="S23" s="304">
        <v>0</v>
      </c>
      <c r="T23" s="304">
        <v>0</v>
      </c>
      <c r="U23" s="304">
        <v>0</v>
      </c>
      <c r="V23" s="301">
        <v>0</v>
      </c>
      <c r="W23" s="306">
        <v>0</v>
      </c>
    </row>
    <row r="24" spans="1:23" ht="21" customHeight="1" x14ac:dyDescent="0.15">
      <c r="A24" s="280" t="s">
        <v>22</v>
      </c>
      <c r="B24" s="304">
        <v>0</v>
      </c>
      <c r="C24" s="304">
        <v>0</v>
      </c>
      <c r="D24" s="301">
        <v>0</v>
      </c>
      <c r="E24" s="303">
        <v>0</v>
      </c>
      <c r="F24" s="304">
        <v>46</v>
      </c>
      <c r="G24" s="304">
        <v>21</v>
      </c>
      <c r="H24" s="304">
        <v>0</v>
      </c>
      <c r="I24" s="304">
        <v>0</v>
      </c>
      <c r="J24" s="304">
        <v>0</v>
      </c>
      <c r="K24" s="301">
        <v>67</v>
      </c>
      <c r="L24" s="306">
        <v>67</v>
      </c>
      <c r="M24" s="304">
        <v>0</v>
      </c>
      <c r="N24" s="304">
        <v>0</v>
      </c>
      <c r="O24" s="301">
        <v>0</v>
      </c>
      <c r="P24" s="303">
        <v>0</v>
      </c>
      <c r="Q24" s="304">
        <v>0</v>
      </c>
      <c r="R24" s="304">
        <v>6</v>
      </c>
      <c r="S24" s="304">
        <v>0</v>
      </c>
      <c r="T24" s="304">
        <v>0</v>
      </c>
      <c r="U24" s="304">
        <v>8</v>
      </c>
      <c r="V24" s="301">
        <v>14</v>
      </c>
      <c r="W24" s="306">
        <v>14</v>
      </c>
    </row>
    <row r="25" spans="1:23" ht="21" customHeight="1" x14ac:dyDescent="0.15">
      <c r="A25" s="280" t="s">
        <v>23</v>
      </c>
      <c r="B25" s="304">
        <v>0</v>
      </c>
      <c r="C25" s="304">
        <v>0</v>
      </c>
      <c r="D25" s="301">
        <v>0</v>
      </c>
      <c r="E25" s="303">
        <v>0</v>
      </c>
      <c r="F25" s="304">
        <v>38</v>
      </c>
      <c r="G25" s="304">
        <v>0</v>
      </c>
      <c r="H25" s="304">
        <v>0</v>
      </c>
      <c r="I25" s="304">
        <v>19</v>
      </c>
      <c r="J25" s="304">
        <v>0</v>
      </c>
      <c r="K25" s="301">
        <v>57</v>
      </c>
      <c r="L25" s="306">
        <v>57</v>
      </c>
      <c r="M25" s="304">
        <v>0</v>
      </c>
      <c r="N25" s="304">
        <v>0</v>
      </c>
      <c r="O25" s="301">
        <v>0</v>
      </c>
      <c r="P25" s="303">
        <v>0</v>
      </c>
      <c r="Q25" s="304">
        <v>0</v>
      </c>
      <c r="R25" s="304">
        <v>0</v>
      </c>
      <c r="S25" s="304">
        <v>0</v>
      </c>
      <c r="T25" s="304">
        <v>0</v>
      </c>
      <c r="U25" s="304">
        <v>0</v>
      </c>
      <c r="V25" s="301">
        <v>0</v>
      </c>
      <c r="W25" s="306">
        <v>0</v>
      </c>
    </row>
    <row r="26" spans="1:23" ht="21" customHeight="1" x14ac:dyDescent="0.15">
      <c r="A26" s="280" t="s">
        <v>24</v>
      </c>
      <c r="B26" s="304">
        <v>0</v>
      </c>
      <c r="C26" s="304">
        <v>0</v>
      </c>
      <c r="D26" s="301">
        <v>0</v>
      </c>
      <c r="E26" s="303">
        <v>0</v>
      </c>
      <c r="F26" s="304">
        <v>0</v>
      </c>
      <c r="G26" s="304">
        <v>33</v>
      </c>
      <c r="H26" s="304">
        <v>5</v>
      </c>
      <c r="I26" s="304">
        <v>0</v>
      </c>
      <c r="J26" s="304">
        <v>0</v>
      </c>
      <c r="K26" s="301">
        <v>38</v>
      </c>
      <c r="L26" s="306">
        <v>38</v>
      </c>
      <c r="M26" s="304">
        <v>0</v>
      </c>
      <c r="N26" s="304">
        <v>0</v>
      </c>
      <c r="O26" s="301">
        <v>0</v>
      </c>
      <c r="P26" s="303">
        <v>0</v>
      </c>
      <c r="Q26" s="304">
        <v>0</v>
      </c>
      <c r="R26" s="304">
        <v>0</v>
      </c>
      <c r="S26" s="304">
        <v>0</v>
      </c>
      <c r="T26" s="304">
        <v>0</v>
      </c>
      <c r="U26" s="304">
        <v>21</v>
      </c>
      <c r="V26" s="301">
        <v>21</v>
      </c>
      <c r="W26" s="306">
        <v>21</v>
      </c>
    </row>
    <row r="27" spans="1:23" ht="21" customHeight="1" x14ac:dyDescent="0.15">
      <c r="A27" s="280" t="s">
        <v>25</v>
      </c>
      <c r="B27" s="304">
        <v>0</v>
      </c>
      <c r="C27" s="304">
        <v>0</v>
      </c>
      <c r="D27" s="301">
        <v>0</v>
      </c>
      <c r="E27" s="303">
        <v>0</v>
      </c>
      <c r="F27" s="304">
        <v>16</v>
      </c>
      <c r="G27" s="304">
        <v>0</v>
      </c>
      <c r="H27" s="304">
        <v>0</v>
      </c>
      <c r="I27" s="304">
        <v>0</v>
      </c>
      <c r="J27" s="304">
        <v>0</v>
      </c>
      <c r="K27" s="301">
        <v>16</v>
      </c>
      <c r="L27" s="306">
        <v>16</v>
      </c>
      <c r="M27" s="304">
        <v>0</v>
      </c>
      <c r="N27" s="304">
        <v>0</v>
      </c>
      <c r="O27" s="301">
        <v>0</v>
      </c>
      <c r="P27" s="303">
        <v>0</v>
      </c>
      <c r="Q27" s="304">
        <v>0</v>
      </c>
      <c r="R27" s="304">
        <v>0</v>
      </c>
      <c r="S27" s="304">
        <v>0</v>
      </c>
      <c r="T27" s="304">
        <v>0</v>
      </c>
      <c r="U27" s="304">
        <v>0</v>
      </c>
      <c r="V27" s="301">
        <v>0</v>
      </c>
      <c r="W27" s="306">
        <v>0</v>
      </c>
    </row>
    <row r="28" spans="1:23" ht="21" customHeight="1" x14ac:dyDescent="0.15">
      <c r="A28" s="280" t="s">
        <v>26</v>
      </c>
      <c r="B28" s="304">
        <v>0</v>
      </c>
      <c r="C28" s="304">
        <v>0</v>
      </c>
      <c r="D28" s="301">
        <v>0</v>
      </c>
      <c r="E28" s="303">
        <v>0</v>
      </c>
      <c r="F28" s="304">
        <v>5</v>
      </c>
      <c r="G28" s="304">
        <v>13</v>
      </c>
      <c r="H28" s="304">
        <v>44</v>
      </c>
      <c r="I28" s="304">
        <v>0</v>
      </c>
      <c r="J28" s="304">
        <v>0</v>
      </c>
      <c r="K28" s="301">
        <v>62</v>
      </c>
      <c r="L28" s="306">
        <v>62</v>
      </c>
      <c r="M28" s="304">
        <v>0</v>
      </c>
      <c r="N28" s="304">
        <v>0</v>
      </c>
      <c r="O28" s="301">
        <v>0</v>
      </c>
      <c r="P28" s="303">
        <v>0</v>
      </c>
      <c r="Q28" s="304">
        <v>0</v>
      </c>
      <c r="R28" s="304">
        <v>0</v>
      </c>
      <c r="S28" s="304">
        <v>0</v>
      </c>
      <c r="T28" s="304">
        <v>0</v>
      </c>
      <c r="U28" s="304">
        <v>0</v>
      </c>
      <c r="V28" s="301">
        <v>0</v>
      </c>
      <c r="W28" s="306">
        <v>0</v>
      </c>
    </row>
    <row r="29" spans="1:23" ht="21" customHeight="1" x14ac:dyDescent="0.15">
      <c r="A29" s="280" t="s">
        <v>27</v>
      </c>
      <c r="B29" s="304">
        <v>0</v>
      </c>
      <c r="C29" s="304">
        <v>0</v>
      </c>
      <c r="D29" s="301">
        <v>0</v>
      </c>
      <c r="E29" s="303">
        <v>0</v>
      </c>
      <c r="F29" s="304">
        <v>23</v>
      </c>
      <c r="G29" s="304">
        <v>17</v>
      </c>
      <c r="H29" s="304">
        <v>2</v>
      </c>
      <c r="I29" s="304">
        <v>0</v>
      </c>
      <c r="J29" s="304">
        <v>0</v>
      </c>
      <c r="K29" s="301">
        <v>42</v>
      </c>
      <c r="L29" s="306">
        <v>42</v>
      </c>
      <c r="M29" s="304">
        <v>0</v>
      </c>
      <c r="N29" s="304">
        <v>0</v>
      </c>
      <c r="O29" s="301">
        <v>0</v>
      </c>
      <c r="P29" s="303">
        <v>0</v>
      </c>
      <c r="Q29" s="304">
        <v>0</v>
      </c>
      <c r="R29" s="304">
        <v>0</v>
      </c>
      <c r="S29" s="304">
        <v>0</v>
      </c>
      <c r="T29" s="304">
        <v>0</v>
      </c>
      <c r="U29" s="304">
        <v>0</v>
      </c>
      <c r="V29" s="301">
        <v>0</v>
      </c>
      <c r="W29" s="306">
        <v>0</v>
      </c>
    </row>
    <row r="30" spans="1:23" ht="21" customHeight="1" x14ac:dyDescent="0.15">
      <c r="A30" s="280" t="s">
        <v>28</v>
      </c>
      <c r="B30" s="304">
        <v>0</v>
      </c>
      <c r="C30" s="304">
        <v>0</v>
      </c>
      <c r="D30" s="301">
        <v>0</v>
      </c>
      <c r="E30" s="303">
        <v>0</v>
      </c>
      <c r="F30" s="304">
        <v>14</v>
      </c>
      <c r="G30" s="304">
        <v>1</v>
      </c>
      <c r="H30" s="304">
        <v>0</v>
      </c>
      <c r="I30" s="304">
        <v>0</v>
      </c>
      <c r="J30" s="304">
        <v>0</v>
      </c>
      <c r="K30" s="301">
        <v>15</v>
      </c>
      <c r="L30" s="306">
        <v>15</v>
      </c>
      <c r="M30" s="304">
        <v>0</v>
      </c>
      <c r="N30" s="304">
        <v>0</v>
      </c>
      <c r="O30" s="301">
        <v>0</v>
      </c>
      <c r="P30" s="303">
        <v>0</v>
      </c>
      <c r="Q30" s="304">
        <v>0</v>
      </c>
      <c r="R30" s="304">
        <v>4</v>
      </c>
      <c r="S30" s="304">
        <v>0</v>
      </c>
      <c r="T30" s="304">
        <v>0</v>
      </c>
      <c r="U30" s="304">
        <v>0</v>
      </c>
      <c r="V30" s="301">
        <v>4</v>
      </c>
      <c r="W30" s="306">
        <v>4</v>
      </c>
    </row>
    <row r="31" spans="1:23" ht="21" customHeight="1" x14ac:dyDescent="0.15">
      <c r="A31" s="280" t="s">
        <v>29</v>
      </c>
      <c r="B31" s="304">
        <v>0</v>
      </c>
      <c r="C31" s="304">
        <v>0</v>
      </c>
      <c r="D31" s="301">
        <v>0</v>
      </c>
      <c r="E31" s="303">
        <v>0</v>
      </c>
      <c r="F31" s="304">
        <v>0</v>
      </c>
      <c r="G31" s="304">
        <v>4</v>
      </c>
      <c r="H31" s="304">
        <v>0</v>
      </c>
      <c r="I31" s="304">
        <v>8</v>
      </c>
      <c r="J31" s="304">
        <v>0</v>
      </c>
      <c r="K31" s="301">
        <v>12</v>
      </c>
      <c r="L31" s="306">
        <v>12</v>
      </c>
      <c r="M31" s="304">
        <v>0</v>
      </c>
      <c r="N31" s="304">
        <v>0</v>
      </c>
      <c r="O31" s="301">
        <v>0</v>
      </c>
      <c r="P31" s="303">
        <v>0</v>
      </c>
      <c r="Q31" s="304">
        <v>0</v>
      </c>
      <c r="R31" s="304">
        <v>0</v>
      </c>
      <c r="S31" s="304">
        <v>4</v>
      </c>
      <c r="T31" s="304">
        <v>0</v>
      </c>
      <c r="U31" s="304">
        <v>0</v>
      </c>
      <c r="V31" s="301">
        <v>4</v>
      </c>
      <c r="W31" s="306">
        <v>4</v>
      </c>
    </row>
    <row r="32" spans="1:23" ht="21" customHeight="1" x14ac:dyDescent="0.15">
      <c r="A32" s="280" t="s">
        <v>30</v>
      </c>
      <c r="B32" s="304">
        <v>0</v>
      </c>
      <c r="C32" s="304">
        <v>0</v>
      </c>
      <c r="D32" s="301">
        <v>0</v>
      </c>
      <c r="E32" s="303">
        <v>0</v>
      </c>
      <c r="F32" s="304">
        <v>15</v>
      </c>
      <c r="G32" s="304">
        <v>0</v>
      </c>
      <c r="H32" s="304">
        <v>0</v>
      </c>
      <c r="I32" s="304">
        <v>0</v>
      </c>
      <c r="J32" s="304">
        <v>0</v>
      </c>
      <c r="K32" s="301">
        <v>15</v>
      </c>
      <c r="L32" s="306">
        <v>15</v>
      </c>
      <c r="M32" s="304">
        <v>0</v>
      </c>
      <c r="N32" s="304">
        <v>0</v>
      </c>
      <c r="O32" s="301">
        <v>0</v>
      </c>
      <c r="P32" s="303">
        <v>0</v>
      </c>
      <c r="Q32" s="304">
        <v>0</v>
      </c>
      <c r="R32" s="304">
        <v>0</v>
      </c>
      <c r="S32" s="304">
        <v>0</v>
      </c>
      <c r="T32" s="304">
        <v>0</v>
      </c>
      <c r="U32" s="304">
        <v>0</v>
      </c>
      <c r="V32" s="301">
        <v>0</v>
      </c>
      <c r="W32" s="306">
        <v>0</v>
      </c>
    </row>
    <row r="33" spans="1:23" ht="21" customHeight="1" x14ac:dyDescent="0.15">
      <c r="A33" s="280" t="s">
        <v>31</v>
      </c>
      <c r="B33" s="304">
        <v>0</v>
      </c>
      <c r="C33" s="304">
        <v>0</v>
      </c>
      <c r="D33" s="301">
        <v>0</v>
      </c>
      <c r="E33" s="303">
        <v>0</v>
      </c>
      <c r="F33" s="304">
        <v>7</v>
      </c>
      <c r="G33" s="304">
        <v>2</v>
      </c>
      <c r="H33" s="304">
        <v>12</v>
      </c>
      <c r="I33" s="304">
        <v>0</v>
      </c>
      <c r="J33" s="304">
        <v>0</v>
      </c>
      <c r="K33" s="301">
        <v>21</v>
      </c>
      <c r="L33" s="306">
        <v>21</v>
      </c>
      <c r="M33" s="304">
        <v>0</v>
      </c>
      <c r="N33" s="304">
        <v>0</v>
      </c>
      <c r="O33" s="301">
        <v>0</v>
      </c>
      <c r="P33" s="303">
        <v>0</v>
      </c>
      <c r="Q33" s="304">
        <v>0</v>
      </c>
      <c r="R33" s="304">
        <v>0</v>
      </c>
      <c r="S33" s="304">
        <v>0</v>
      </c>
      <c r="T33" s="304">
        <v>0</v>
      </c>
      <c r="U33" s="304">
        <v>0</v>
      </c>
      <c r="V33" s="301">
        <v>0</v>
      </c>
      <c r="W33" s="306">
        <v>0</v>
      </c>
    </row>
    <row r="34" spans="1:23" ht="21" customHeight="1" x14ac:dyDescent="0.15">
      <c r="A34" s="280" t="s">
        <v>32</v>
      </c>
      <c r="B34" s="304">
        <v>0</v>
      </c>
      <c r="C34" s="304">
        <v>0</v>
      </c>
      <c r="D34" s="301">
        <v>0</v>
      </c>
      <c r="E34" s="303">
        <v>0</v>
      </c>
      <c r="F34" s="304">
        <v>37</v>
      </c>
      <c r="G34" s="304">
        <v>0</v>
      </c>
      <c r="H34" s="304">
        <v>0</v>
      </c>
      <c r="I34" s="304">
        <v>0</v>
      </c>
      <c r="J34" s="304">
        <v>0</v>
      </c>
      <c r="K34" s="301">
        <v>37</v>
      </c>
      <c r="L34" s="306">
        <v>37</v>
      </c>
      <c r="M34" s="304">
        <v>0</v>
      </c>
      <c r="N34" s="304">
        <v>0</v>
      </c>
      <c r="O34" s="301">
        <v>0</v>
      </c>
      <c r="P34" s="303">
        <v>0</v>
      </c>
      <c r="Q34" s="304">
        <v>0</v>
      </c>
      <c r="R34" s="304">
        <v>0</v>
      </c>
      <c r="S34" s="304">
        <v>0</v>
      </c>
      <c r="T34" s="304">
        <v>0</v>
      </c>
      <c r="U34" s="304">
        <v>0</v>
      </c>
      <c r="V34" s="301">
        <v>0</v>
      </c>
      <c r="W34" s="306">
        <v>0</v>
      </c>
    </row>
    <row r="35" spans="1:23" ht="21" customHeight="1" x14ac:dyDescent="0.15">
      <c r="A35" s="280" t="s">
        <v>33</v>
      </c>
      <c r="B35" s="304">
        <v>0</v>
      </c>
      <c r="C35" s="304">
        <v>0</v>
      </c>
      <c r="D35" s="301">
        <v>0</v>
      </c>
      <c r="E35" s="303">
        <v>0</v>
      </c>
      <c r="F35" s="304">
        <v>6</v>
      </c>
      <c r="G35" s="304">
        <v>0</v>
      </c>
      <c r="H35" s="304">
        <v>7</v>
      </c>
      <c r="I35" s="304">
        <v>0</v>
      </c>
      <c r="J35" s="304">
        <v>0</v>
      </c>
      <c r="K35" s="301">
        <v>13</v>
      </c>
      <c r="L35" s="306">
        <v>13</v>
      </c>
      <c r="M35" s="304">
        <v>0</v>
      </c>
      <c r="N35" s="304">
        <v>0</v>
      </c>
      <c r="O35" s="301">
        <v>0</v>
      </c>
      <c r="P35" s="303">
        <v>0</v>
      </c>
      <c r="Q35" s="304">
        <v>0</v>
      </c>
      <c r="R35" s="304">
        <v>0</v>
      </c>
      <c r="S35" s="304">
        <v>0</v>
      </c>
      <c r="T35" s="304">
        <v>0</v>
      </c>
      <c r="U35" s="304">
        <v>0</v>
      </c>
      <c r="V35" s="301">
        <v>0</v>
      </c>
      <c r="W35" s="306">
        <v>0</v>
      </c>
    </row>
    <row r="36" spans="1:23" ht="21" customHeight="1" x14ac:dyDescent="0.15">
      <c r="A36" s="280" t="s">
        <v>34</v>
      </c>
      <c r="B36" s="304">
        <v>0</v>
      </c>
      <c r="C36" s="304">
        <v>0</v>
      </c>
      <c r="D36" s="301">
        <v>0</v>
      </c>
      <c r="E36" s="303">
        <v>0</v>
      </c>
      <c r="F36" s="304">
        <v>0</v>
      </c>
      <c r="G36" s="304">
        <v>0</v>
      </c>
      <c r="H36" s="304">
        <v>0</v>
      </c>
      <c r="I36" s="304">
        <v>0</v>
      </c>
      <c r="J36" s="304">
        <v>0</v>
      </c>
      <c r="K36" s="301">
        <v>0</v>
      </c>
      <c r="L36" s="306">
        <v>0</v>
      </c>
      <c r="M36" s="304">
        <v>0</v>
      </c>
      <c r="N36" s="304">
        <v>0</v>
      </c>
      <c r="O36" s="301">
        <v>0</v>
      </c>
      <c r="P36" s="303">
        <v>0</v>
      </c>
      <c r="Q36" s="304">
        <v>0</v>
      </c>
      <c r="R36" s="304">
        <v>0</v>
      </c>
      <c r="S36" s="304">
        <v>0</v>
      </c>
      <c r="T36" s="304">
        <v>0</v>
      </c>
      <c r="U36" s="304">
        <v>0</v>
      </c>
      <c r="V36" s="301">
        <v>0</v>
      </c>
      <c r="W36" s="306">
        <v>0</v>
      </c>
    </row>
    <row r="37" spans="1:23" ht="21" customHeight="1" x14ac:dyDescent="0.15">
      <c r="A37" s="280" t="s">
        <v>35</v>
      </c>
      <c r="B37" s="304">
        <v>0</v>
      </c>
      <c r="C37" s="304">
        <v>0</v>
      </c>
      <c r="D37" s="301">
        <v>0</v>
      </c>
      <c r="E37" s="303">
        <v>0</v>
      </c>
      <c r="F37" s="304">
        <v>14</v>
      </c>
      <c r="G37" s="304">
        <v>0</v>
      </c>
      <c r="H37" s="304">
        <v>0</v>
      </c>
      <c r="I37" s="304">
        <v>0</v>
      </c>
      <c r="J37" s="304">
        <v>0</v>
      </c>
      <c r="K37" s="301">
        <v>14</v>
      </c>
      <c r="L37" s="306">
        <v>14</v>
      </c>
      <c r="M37" s="304">
        <v>0</v>
      </c>
      <c r="N37" s="304">
        <v>0</v>
      </c>
      <c r="O37" s="301">
        <v>0</v>
      </c>
      <c r="P37" s="303">
        <v>0</v>
      </c>
      <c r="Q37" s="304">
        <v>0</v>
      </c>
      <c r="R37" s="304">
        <v>0</v>
      </c>
      <c r="S37" s="304">
        <v>0</v>
      </c>
      <c r="T37" s="304">
        <v>0</v>
      </c>
      <c r="U37" s="304">
        <v>0</v>
      </c>
      <c r="V37" s="301">
        <v>0</v>
      </c>
      <c r="W37" s="306">
        <v>0</v>
      </c>
    </row>
    <row r="38" spans="1:23" ht="21" customHeight="1" x14ac:dyDescent="0.15">
      <c r="A38" s="280" t="s">
        <v>36</v>
      </c>
      <c r="B38" s="304">
        <v>0</v>
      </c>
      <c r="C38" s="304">
        <v>0</v>
      </c>
      <c r="D38" s="301">
        <v>0</v>
      </c>
      <c r="E38" s="303">
        <v>0</v>
      </c>
      <c r="F38" s="304">
        <v>8</v>
      </c>
      <c r="G38" s="304">
        <v>31</v>
      </c>
      <c r="H38" s="304">
        <v>5</v>
      </c>
      <c r="I38" s="304">
        <v>25</v>
      </c>
      <c r="J38" s="304">
        <v>0</v>
      </c>
      <c r="K38" s="301">
        <v>69</v>
      </c>
      <c r="L38" s="306">
        <v>69</v>
      </c>
      <c r="M38" s="304">
        <v>0</v>
      </c>
      <c r="N38" s="304">
        <v>0</v>
      </c>
      <c r="O38" s="301">
        <v>0</v>
      </c>
      <c r="P38" s="303">
        <v>0</v>
      </c>
      <c r="Q38" s="304">
        <v>0</v>
      </c>
      <c r="R38" s="304">
        <v>0</v>
      </c>
      <c r="S38" s="304">
        <v>0</v>
      </c>
      <c r="T38" s="304">
        <v>0</v>
      </c>
      <c r="U38" s="304">
        <v>0</v>
      </c>
      <c r="V38" s="301">
        <v>0</v>
      </c>
      <c r="W38" s="306">
        <v>0</v>
      </c>
    </row>
    <row r="39" spans="1:23" ht="21" customHeight="1" thickBot="1" x14ac:dyDescent="0.2">
      <c r="A39" s="281" t="s">
        <v>37</v>
      </c>
      <c r="B39" s="311">
        <v>0</v>
      </c>
      <c r="C39" s="311">
        <v>0</v>
      </c>
      <c r="D39" s="308">
        <v>0</v>
      </c>
      <c r="E39" s="310">
        <v>0</v>
      </c>
      <c r="F39" s="311">
        <v>0</v>
      </c>
      <c r="G39" s="311">
        <v>0</v>
      </c>
      <c r="H39" s="311">
        <v>0</v>
      </c>
      <c r="I39" s="311">
        <v>0</v>
      </c>
      <c r="J39" s="311">
        <v>0</v>
      </c>
      <c r="K39" s="308">
        <v>0</v>
      </c>
      <c r="L39" s="313">
        <v>0</v>
      </c>
      <c r="M39" s="311">
        <v>0</v>
      </c>
      <c r="N39" s="311">
        <v>0</v>
      </c>
      <c r="O39" s="308">
        <v>0</v>
      </c>
      <c r="P39" s="310">
        <v>0</v>
      </c>
      <c r="Q39" s="311">
        <v>0</v>
      </c>
      <c r="R39" s="311">
        <v>0</v>
      </c>
      <c r="S39" s="311">
        <v>0</v>
      </c>
      <c r="T39" s="311">
        <v>0</v>
      </c>
      <c r="U39" s="311">
        <v>0</v>
      </c>
      <c r="V39" s="308">
        <v>0</v>
      </c>
      <c r="W39" s="313">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407">
        <f>第１表!F2</f>
        <v>2</v>
      </c>
      <c r="E1" s="274">
        <f>第１表!G2</f>
        <v>10</v>
      </c>
      <c r="F1" s="466">
        <f>IF(E1&lt;3,E1-2+12,E1-2)</f>
        <v>8</v>
      </c>
      <c r="G1" s="466"/>
    </row>
    <row r="2" spans="1:132" ht="17.25" customHeight="1" thickBot="1" x14ac:dyDescent="0.2"/>
    <row r="3" spans="1:132" ht="24.75" customHeight="1" thickBot="1" x14ac:dyDescent="0.2">
      <c r="A3" s="484"/>
      <c r="B3" s="487" t="s">
        <v>57</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9"/>
      <c r="AF3" s="487" t="s">
        <v>58</v>
      </c>
      <c r="AG3" s="490"/>
      <c r="AH3" s="490"/>
      <c r="AI3" s="490"/>
      <c r="AJ3" s="490"/>
      <c r="AK3" s="490"/>
      <c r="AL3" s="490"/>
      <c r="AM3" s="490"/>
      <c r="AN3" s="490"/>
      <c r="AO3" s="490"/>
      <c r="AP3" s="490"/>
      <c r="AQ3" s="490"/>
      <c r="AR3" s="490"/>
      <c r="AS3" s="490"/>
      <c r="AT3" s="490"/>
      <c r="AU3" s="490"/>
      <c r="AV3" s="490"/>
      <c r="AW3" s="490"/>
      <c r="AX3" s="490"/>
      <c r="AY3" s="490"/>
      <c r="AZ3" s="490"/>
      <c r="BA3" s="490"/>
      <c r="BB3" s="490"/>
      <c r="BC3" s="490"/>
      <c r="BD3" s="490"/>
      <c r="BE3" s="490"/>
      <c r="BF3" s="490"/>
      <c r="BG3" s="490"/>
      <c r="BH3" s="490"/>
      <c r="BI3" s="491"/>
      <c r="BJ3" s="487" t="s">
        <v>59</v>
      </c>
      <c r="BK3" s="488"/>
      <c r="BL3" s="488"/>
      <c r="BM3" s="488"/>
      <c r="BN3" s="488"/>
      <c r="BO3" s="488"/>
      <c r="BP3" s="488"/>
      <c r="BQ3" s="488"/>
      <c r="BR3" s="488"/>
      <c r="BS3" s="488"/>
      <c r="BT3" s="488"/>
      <c r="BU3" s="488"/>
      <c r="BV3" s="488"/>
      <c r="BW3" s="488"/>
      <c r="BX3" s="488"/>
      <c r="BY3" s="488"/>
      <c r="BZ3" s="488"/>
      <c r="CA3" s="488"/>
      <c r="CB3" s="488"/>
      <c r="CC3" s="488"/>
      <c r="CD3" s="488"/>
      <c r="CE3" s="488"/>
      <c r="CF3" s="488"/>
      <c r="CG3" s="488"/>
      <c r="CH3" s="488"/>
      <c r="CI3" s="488"/>
      <c r="CJ3" s="488"/>
      <c r="CK3" s="488"/>
      <c r="CL3" s="488"/>
      <c r="CM3" s="489"/>
      <c r="CN3" s="516" t="s">
        <v>151</v>
      </c>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9"/>
      <c r="DR3" s="510" t="s">
        <v>60</v>
      </c>
      <c r="DS3" s="414"/>
      <c r="DT3" s="414"/>
      <c r="DU3" s="414"/>
      <c r="DV3" s="414"/>
      <c r="DW3" s="414"/>
      <c r="DX3" s="414"/>
      <c r="DY3" s="414"/>
      <c r="DZ3" s="414"/>
      <c r="EA3" s="415"/>
    </row>
    <row r="4" spans="1:132" ht="24.75" customHeight="1" thickBot="1" x14ac:dyDescent="0.2">
      <c r="A4" s="485"/>
      <c r="B4" s="511"/>
      <c r="C4" s="504"/>
      <c r="D4" s="504"/>
      <c r="E4" s="504"/>
      <c r="F4" s="504"/>
      <c r="G4" s="504"/>
      <c r="H4" s="504"/>
      <c r="I4" s="504"/>
      <c r="J4" s="504"/>
      <c r="K4" s="504"/>
      <c r="L4" s="513" t="s">
        <v>39</v>
      </c>
      <c r="M4" s="514"/>
      <c r="N4" s="514"/>
      <c r="O4" s="514"/>
      <c r="P4" s="514"/>
      <c r="Q4" s="514"/>
      <c r="R4" s="514"/>
      <c r="S4" s="514"/>
      <c r="T4" s="514"/>
      <c r="U4" s="515"/>
      <c r="V4" s="513" t="s">
        <v>40</v>
      </c>
      <c r="W4" s="514"/>
      <c r="X4" s="514"/>
      <c r="Y4" s="514"/>
      <c r="Z4" s="514"/>
      <c r="AA4" s="514"/>
      <c r="AB4" s="514"/>
      <c r="AC4" s="514"/>
      <c r="AD4" s="514"/>
      <c r="AE4" s="515"/>
      <c r="AF4" s="511"/>
      <c r="AG4" s="504"/>
      <c r="AH4" s="504"/>
      <c r="AI4" s="504"/>
      <c r="AJ4" s="504"/>
      <c r="AK4" s="504"/>
      <c r="AL4" s="504"/>
      <c r="AM4" s="504"/>
      <c r="AN4" s="504"/>
      <c r="AO4" s="504"/>
      <c r="AP4" s="513" t="s">
        <v>39</v>
      </c>
      <c r="AQ4" s="514"/>
      <c r="AR4" s="514"/>
      <c r="AS4" s="514"/>
      <c r="AT4" s="514"/>
      <c r="AU4" s="514"/>
      <c r="AV4" s="514"/>
      <c r="AW4" s="514"/>
      <c r="AX4" s="514"/>
      <c r="AY4" s="515"/>
      <c r="AZ4" s="513" t="s">
        <v>40</v>
      </c>
      <c r="BA4" s="514"/>
      <c r="BB4" s="514"/>
      <c r="BC4" s="514"/>
      <c r="BD4" s="514"/>
      <c r="BE4" s="514"/>
      <c r="BF4" s="514"/>
      <c r="BG4" s="514"/>
      <c r="BH4" s="514"/>
      <c r="BI4" s="515"/>
      <c r="BJ4" s="511"/>
      <c r="BK4" s="504"/>
      <c r="BL4" s="504"/>
      <c r="BM4" s="504"/>
      <c r="BN4" s="504"/>
      <c r="BO4" s="504"/>
      <c r="BP4" s="504"/>
      <c r="BQ4" s="504"/>
      <c r="BR4" s="504"/>
      <c r="BS4" s="504"/>
      <c r="BT4" s="513" t="s">
        <v>39</v>
      </c>
      <c r="BU4" s="514"/>
      <c r="BV4" s="514"/>
      <c r="BW4" s="514"/>
      <c r="BX4" s="514"/>
      <c r="BY4" s="514"/>
      <c r="BZ4" s="514"/>
      <c r="CA4" s="514"/>
      <c r="CB4" s="514"/>
      <c r="CC4" s="515"/>
      <c r="CD4" s="513" t="s">
        <v>40</v>
      </c>
      <c r="CE4" s="514"/>
      <c r="CF4" s="514"/>
      <c r="CG4" s="514"/>
      <c r="CH4" s="514"/>
      <c r="CI4" s="514"/>
      <c r="CJ4" s="514"/>
      <c r="CK4" s="514"/>
      <c r="CL4" s="514"/>
      <c r="CM4" s="515"/>
      <c r="CN4" s="511"/>
      <c r="CO4" s="504"/>
      <c r="CP4" s="504"/>
      <c r="CQ4" s="504"/>
      <c r="CR4" s="504"/>
      <c r="CS4" s="504"/>
      <c r="CT4" s="504"/>
      <c r="CU4" s="504"/>
      <c r="CV4" s="504"/>
      <c r="CW4" s="504"/>
      <c r="CX4" s="513" t="s">
        <v>39</v>
      </c>
      <c r="CY4" s="514"/>
      <c r="CZ4" s="514"/>
      <c r="DA4" s="514"/>
      <c r="DB4" s="514"/>
      <c r="DC4" s="514"/>
      <c r="DD4" s="514"/>
      <c r="DE4" s="514"/>
      <c r="DF4" s="514"/>
      <c r="DG4" s="515"/>
      <c r="DH4" s="513" t="s">
        <v>40</v>
      </c>
      <c r="DI4" s="514"/>
      <c r="DJ4" s="514"/>
      <c r="DK4" s="514"/>
      <c r="DL4" s="514"/>
      <c r="DM4" s="514"/>
      <c r="DN4" s="514"/>
      <c r="DO4" s="514"/>
      <c r="DP4" s="514"/>
      <c r="DQ4" s="515"/>
      <c r="DR4" s="511"/>
      <c r="DS4" s="504"/>
      <c r="DT4" s="504"/>
      <c r="DU4" s="504"/>
      <c r="DV4" s="504"/>
      <c r="DW4" s="504"/>
      <c r="DX4" s="504"/>
      <c r="DY4" s="504"/>
      <c r="DZ4" s="504"/>
      <c r="EA4" s="512"/>
    </row>
    <row r="5" spans="1:132" ht="24.75" customHeight="1" x14ac:dyDescent="0.15">
      <c r="A5" s="486"/>
      <c r="B5" s="492" t="s">
        <v>61</v>
      </c>
      <c r="C5" s="493"/>
      <c r="D5" s="494"/>
      <c r="E5" s="495" t="s">
        <v>62</v>
      </c>
      <c r="F5" s="496"/>
      <c r="G5" s="496"/>
      <c r="H5" s="496"/>
      <c r="I5" s="496"/>
      <c r="J5" s="497"/>
      <c r="K5" s="508" t="s">
        <v>52</v>
      </c>
      <c r="L5" s="500" t="s">
        <v>61</v>
      </c>
      <c r="M5" s="501"/>
      <c r="N5" s="502"/>
      <c r="O5" s="503" t="s">
        <v>62</v>
      </c>
      <c r="P5" s="504"/>
      <c r="Q5" s="504"/>
      <c r="R5" s="504"/>
      <c r="S5" s="504"/>
      <c r="T5" s="505"/>
      <c r="U5" s="509" t="s">
        <v>52</v>
      </c>
      <c r="V5" s="517" t="s">
        <v>61</v>
      </c>
      <c r="W5" s="501"/>
      <c r="X5" s="502"/>
      <c r="Y5" s="503" t="s">
        <v>62</v>
      </c>
      <c r="Z5" s="504"/>
      <c r="AA5" s="504"/>
      <c r="AB5" s="504"/>
      <c r="AC5" s="504"/>
      <c r="AD5" s="505"/>
      <c r="AE5" s="509" t="s">
        <v>52</v>
      </c>
      <c r="AF5" s="492" t="s">
        <v>61</v>
      </c>
      <c r="AG5" s="493"/>
      <c r="AH5" s="494"/>
      <c r="AI5" s="495" t="s">
        <v>62</v>
      </c>
      <c r="AJ5" s="496"/>
      <c r="AK5" s="496"/>
      <c r="AL5" s="496"/>
      <c r="AM5" s="496"/>
      <c r="AN5" s="497"/>
      <c r="AO5" s="498" t="s">
        <v>52</v>
      </c>
      <c r="AP5" s="500" t="s">
        <v>61</v>
      </c>
      <c r="AQ5" s="501"/>
      <c r="AR5" s="502"/>
      <c r="AS5" s="503" t="s">
        <v>62</v>
      </c>
      <c r="AT5" s="504"/>
      <c r="AU5" s="504"/>
      <c r="AV5" s="504"/>
      <c r="AW5" s="504"/>
      <c r="AX5" s="505"/>
      <c r="AY5" s="506" t="s">
        <v>52</v>
      </c>
      <c r="AZ5" s="500" t="s">
        <v>61</v>
      </c>
      <c r="BA5" s="501"/>
      <c r="BB5" s="502"/>
      <c r="BC5" s="503" t="s">
        <v>62</v>
      </c>
      <c r="BD5" s="504"/>
      <c r="BE5" s="504"/>
      <c r="BF5" s="504"/>
      <c r="BG5" s="504"/>
      <c r="BH5" s="505"/>
      <c r="BI5" s="509" t="s">
        <v>52</v>
      </c>
      <c r="BJ5" s="492" t="s">
        <v>61</v>
      </c>
      <c r="BK5" s="493"/>
      <c r="BL5" s="494"/>
      <c r="BM5" s="495" t="s">
        <v>62</v>
      </c>
      <c r="BN5" s="496"/>
      <c r="BO5" s="496"/>
      <c r="BP5" s="496"/>
      <c r="BQ5" s="496"/>
      <c r="BR5" s="497"/>
      <c r="BS5" s="508" t="s">
        <v>52</v>
      </c>
      <c r="BT5" s="500" t="s">
        <v>61</v>
      </c>
      <c r="BU5" s="501"/>
      <c r="BV5" s="502"/>
      <c r="BW5" s="503" t="s">
        <v>62</v>
      </c>
      <c r="BX5" s="504"/>
      <c r="BY5" s="504"/>
      <c r="BZ5" s="504"/>
      <c r="CA5" s="504"/>
      <c r="CB5" s="505"/>
      <c r="CC5" s="509" t="s">
        <v>52</v>
      </c>
      <c r="CD5" s="517" t="s">
        <v>61</v>
      </c>
      <c r="CE5" s="501"/>
      <c r="CF5" s="502"/>
      <c r="CG5" s="503" t="s">
        <v>62</v>
      </c>
      <c r="CH5" s="504"/>
      <c r="CI5" s="504"/>
      <c r="CJ5" s="504"/>
      <c r="CK5" s="504"/>
      <c r="CL5" s="505"/>
      <c r="CM5" s="509" t="s">
        <v>52</v>
      </c>
      <c r="CN5" s="492" t="s">
        <v>61</v>
      </c>
      <c r="CO5" s="493"/>
      <c r="CP5" s="494"/>
      <c r="CQ5" s="495" t="s">
        <v>62</v>
      </c>
      <c r="CR5" s="496"/>
      <c r="CS5" s="496"/>
      <c r="CT5" s="496"/>
      <c r="CU5" s="496"/>
      <c r="CV5" s="497"/>
      <c r="CW5" s="508" t="s">
        <v>52</v>
      </c>
      <c r="CX5" s="500" t="s">
        <v>61</v>
      </c>
      <c r="CY5" s="501"/>
      <c r="CZ5" s="502"/>
      <c r="DA5" s="503" t="s">
        <v>62</v>
      </c>
      <c r="DB5" s="504"/>
      <c r="DC5" s="504"/>
      <c r="DD5" s="504"/>
      <c r="DE5" s="504"/>
      <c r="DF5" s="505"/>
      <c r="DG5" s="509" t="s">
        <v>52</v>
      </c>
      <c r="DH5" s="517" t="s">
        <v>61</v>
      </c>
      <c r="DI5" s="501"/>
      <c r="DJ5" s="502"/>
      <c r="DK5" s="503" t="s">
        <v>62</v>
      </c>
      <c r="DL5" s="504"/>
      <c r="DM5" s="504"/>
      <c r="DN5" s="504"/>
      <c r="DO5" s="504"/>
      <c r="DP5" s="505"/>
      <c r="DQ5" s="509" t="s">
        <v>52</v>
      </c>
      <c r="DR5" s="492" t="s">
        <v>61</v>
      </c>
      <c r="DS5" s="493"/>
      <c r="DT5" s="494"/>
      <c r="DU5" s="495" t="s">
        <v>62</v>
      </c>
      <c r="DV5" s="496"/>
      <c r="DW5" s="496"/>
      <c r="DX5" s="496"/>
      <c r="DY5" s="496"/>
      <c r="DZ5" s="497"/>
      <c r="EA5" s="498" t="s">
        <v>52</v>
      </c>
    </row>
    <row r="6" spans="1:132" ht="24.75" customHeight="1" thickBot="1" x14ac:dyDescent="0.2">
      <c r="A6" s="336" t="s">
        <v>42</v>
      </c>
      <c r="B6" s="31" t="s">
        <v>43</v>
      </c>
      <c r="C6" s="32" t="s">
        <v>44</v>
      </c>
      <c r="D6" s="32" t="s">
        <v>45</v>
      </c>
      <c r="E6" s="33" t="s">
        <v>47</v>
      </c>
      <c r="F6" s="34" t="s">
        <v>48</v>
      </c>
      <c r="G6" s="34" t="s">
        <v>49</v>
      </c>
      <c r="H6" s="35" t="s">
        <v>50</v>
      </c>
      <c r="I6" s="32" t="s">
        <v>51</v>
      </c>
      <c r="J6" s="36" t="s">
        <v>95</v>
      </c>
      <c r="K6" s="507"/>
      <c r="L6" s="31" t="s">
        <v>43</v>
      </c>
      <c r="M6" s="32" t="s">
        <v>44</v>
      </c>
      <c r="N6" s="36" t="s">
        <v>45</v>
      </c>
      <c r="O6" s="33" t="s">
        <v>47</v>
      </c>
      <c r="P6" s="34" t="s">
        <v>48</v>
      </c>
      <c r="Q6" s="34" t="s">
        <v>49</v>
      </c>
      <c r="R6" s="35" t="s">
        <v>50</v>
      </c>
      <c r="S6" s="32" t="s">
        <v>51</v>
      </c>
      <c r="T6" s="36" t="s">
        <v>45</v>
      </c>
      <c r="U6" s="499"/>
      <c r="V6" s="15" t="s">
        <v>43</v>
      </c>
      <c r="W6" s="32" t="s">
        <v>44</v>
      </c>
      <c r="X6" s="36" t="s">
        <v>45</v>
      </c>
      <c r="Y6" s="15" t="s">
        <v>47</v>
      </c>
      <c r="Z6" s="34" t="s">
        <v>48</v>
      </c>
      <c r="AA6" s="34" t="s">
        <v>49</v>
      </c>
      <c r="AB6" s="35" t="s">
        <v>50</v>
      </c>
      <c r="AC6" s="32" t="s">
        <v>51</v>
      </c>
      <c r="AD6" s="36" t="s">
        <v>45</v>
      </c>
      <c r="AE6" s="499"/>
      <c r="AF6" s="31" t="s">
        <v>43</v>
      </c>
      <c r="AG6" s="32" t="s">
        <v>44</v>
      </c>
      <c r="AH6" s="36" t="s">
        <v>45</v>
      </c>
      <c r="AI6" s="15" t="s">
        <v>47</v>
      </c>
      <c r="AJ6" s="34" t="s">
        <v>48</v>
      </c>
      <c r="AK6" s="34" t="s">
        <v>49</v>
      </c>
      <c r="AL6" s="35" t="s">
        <v>50</v>
      </c>
      <c r="AM6" s="32" t="s">
        <v>51</v>
      </c>
      <c r="AN6" s="36" t="s">
        <v>45</v>
      </c>
      <c r="AO6" s="499"/>
      <c r="AP6" s="31" t="s">
        <v>43</v>
      </c>
      <c r="AQ6" s="32" t="s">
        <v>44</v>
      </c>
      <c r="AR6" s="36" t="s">
        <v>45</v>
      </c>
      <c r="AS6" s="33" t="s">
        <v>47</v>
      </c>
      <c r="AT6" s="34" t="s">
        <v>48</v>
      </c>
      <c r="AU6" s="34" t="s">
        <v>49</v>
      </c>
      <c r="AV6" s="35" t="s">
        <v>50</v>
      </c>
      <c r="AW6" s="32" t="s">
        <v>51</v>
      </c>
      <c r="AX6" s="36" t="s">
        <v>45</v>
      </c>
      <c r="AY6" s="507"/>
      <c r="AZ6" s="31" t="s">
        <v>43</v>
      </c>
      <c r="BA6" s="32" t="s">
        <v>44</v>
      </c>
      <c r="BB6" s="32" t="s">
        <v>45</v>
      </c>
      <c r="BC6" s="33" t="s">
        <v>47</v>
      </c>
      <c r="BD6" s="34" t="s">
        <v>48</v>
      </c>
      <c r="BE6" s="34" t="s">
        <v>49</v>
      </c>
      <c r="BF6" s="35" t="s">
        <v>50</v>
      </c>
      <c r="BG6" s="32" t="s">
        <v>51</v>
      </c>
      <c r="BH6" s="36" t="s">
        <v>45</v>
      </c>
      <c r="BI6" s="499"/>
      <c r="BJ6" s="31" t="s">
        <v>43</v>
      </c>
      <c r="BK6" s="32" t="s">
        <v>44</v>
      </c>
      <c r="BL6" s="32" t="s">
        <v>45</v>
      </c>
      <c r="BM6" s="33" t="s">
        <v>47</v>
      </c>
      <c r="BN6" s="34" t="s">
        <v>48</v>
      </c>
      <c r="BO6" s="34" t="s">
        <v>49</v>
      </c>
      <c r="BP6" s="35" t="s">
        <v>50</v>
      </c>
      <c r="BQ6" s="32" t="s">
        <v>51</v>
      </c>
      <c r="BR6" s="36" t="s">
        <v>45</v>
      </c>
      <c r="BS6" s="507"/>
      <c r="BT6" s="31" t="s">
        <v>43</v>
      </c>
      <c r="BU6" s="32" t="s">
        <v>44</v>
      </c>
      <c r="BV6" s="32" t="s">
        <v>45</v>
      </c>
      <c r="BW6" s="33" t="s">
        <v>47</v>
      </c>
      <c r="BX6" s="34" t="s">
        <v>48</v>
      </c>
      <c r="BY6" s="34" t="s">
        <v>49</v>
      </c>
      <c r="BZ6" s="35" t="s">
        <v>50</v>
      </c>
      <c r="CA6" s="32" t="s">
        <v>51</v>
      </c>
      <c r="CB6" s="36" t="s">
        <v>45</v>
      </c>
      <c r="CC6" s="499"/>
      <c r="CD6" s="15" t="s">
        <v>43</v>
      </c>
      <c r="CE6" s="32" t="s">
        <v>44</v>
      </c>
      <c r="CF6" s="32" t="s">
        <v>45</v>
      </c>
      <c r="CG6" s="33" t="s">
        <v>47</v>
      </c>
      <c r="CH6" s="34" t="s">
        <v>48</v>
      </c>
      <c r="CI6" s="34" t="s">
        <v>49</v>
      </c>
      <c r="CJ6" s="35" t="s">
        <v>50</v>
      </c>
      <c r="CK6" s="32" t="s">
        <v>51</v>
      </c>
      <c r="CL6" s="36" t="s">
        <v>45</v>
      </c>
      <c r="CM6" s="499"/>
      <c r="CN6" s="31" t="s">
        <v>43</v>
      </c>
      <c r="CO6" s="32" t="s">
        <v>44</v>
      </c>
      <c r="CP6" s="32" t="s">
        <v>45</v>
      </c>
      <c r="CQ6" s="33" t="s">
        <v>47</v>
      </c>
      <c r="CR6" s="34" t="s">
        <v>48</v>
      </c>
      <c r="CS6" s="34" t="s">
        <v>49</v>
      </c>
      <c r="CT6" s="35" t="s">
        <v>50</v>
      </c>
      <c r="CU6" s="32" t="s">
        <v>51</v>
      </c>
      <c r="CV6" s="36" t="s">
        <v>45</v>
      </c>
      <c r="CW6" s="507"/>
      <c r="CX6" s="31" t="s">
        <v>43</v>
      </c>
      <c r="CY6" s="32" t="s">
        <v>44</v>
      </c>
      <c r="CZ6" s="32" t="s">
        <v>45</v>
      </c>
      <c r="DA6" s="33" t="s">
        <v>47</v>
      </c>
      <c r="DB6" s="34" t="s">
        <v>48</v>
      </c>
      <c r="DC6" s="34" t="s">
        <v>49</v>
      </c>
      <c r="DD6" s="35" t="s">
        <v>50</v>
      </c>
      <c r="DE6" s="32" t="s">
        <v>51</v>
      </c>
      <c r="DF6" s="36" t="s">
        <v>45</v>
      </c>
      <c r="DG6" s="499"/>
      <c r="DH6" s="15" t="s">
        <v>43</v>
      </c>
      <c r="DI6" s="32" t="s">
        <v>44</v>
      </c>
      <c r="DJ6" s="32" t="s">
        <v>45</v>
      </c>
      <c r="DK6" s="33" t="s">
        <v>47</v>
      </c>
      <c r="DL6" s="34" t="s">
        <v>48</v>
      </c>
      <c r="DM6" s="34" t="s">
        <v>49</v>
      </c>
      <c r="DN6" s="35" t="s">
        <v>50</v>
      </c>
      <c r="DO6" s="32" t="s">
        <v>51</v>
      </c>
      <c r="DP6" s="36" t="s">
        <v>45</v>
      </c>
      <c r="DQ6" s="499"/>
      <c r="DR6" s="31" t="s">
        <v>43</v>
      </c>
      <c r="DS6" s="32" t="s">
        <v>44</v>
      </c>
      <c r="DT6" s="32" t="s">
        <v>45</v>
      </c>
      <c r="DU6" s="33" t="s">
        <v>47</v>
      </c>
      <c r="DV6" s="34" t="s">
        <v>48</v>
      </c>
      <c r="DW6" s="34" t="s">
        <v>49</v>
      </c>
      <c r="DX6" s="35" t="s">
        <v>50</v>
      </c>
      <c r="DY6" s="32" t="s">
        <v>51</v>
      </c>
      <c r="DZ6" s="36" t="s">
        <v>45</v>
      </c>
      <c r="EA6" s="499"/>
    </row>
    <row r="7" spans="1:132" ht="20.25" customHeight="1" x14ac:dyDescent="0.15">
      <c r="A7" s="335" t="s">
        <v>4</v>
      </c>
      <c r="B7" s="204">
        <v>0</v>
      </c>
      <c r="C7" s="205">
        <v>0</v>
      </c>
      <c r="D7" s="205">
        <v>0</v>
      </c>
      <c r="E7" s="206">
        <v>491</v>
      </c>
      <c r="F7" s="207">
        <v>1635</v>
      </c>
      <c r="G7" s="207">
        <v>9122</v>
      </c>
      <c r="H7" s="207">
        <v>13563</v>
      </c>
      <c r="I7" s="205">
        <v>10501</v>
      </c>
      <c r="J7" s="208">
        <v>35312</v>
      </c>
      <c r="K7" s="209">
        <v>35312</v>
      </c>
      <c r="L7" s="204">
        <v>0</v>
      </c>
      <c r="M7" s="205">
        <v>0</v>
      </c>
      <c r="N7" s="208">
        <v>0</v>
      </c>
      <c r="O7" s="206">
        <v>488</v>
      </c>
      <c r="P7" s="207">
        <v>1626</v>
      </c>
      <c r="Q7" s="207">
        <v>9053</v>
      </c>
      <c r="R7" s="207">
        <v>13445</v>
      </c>
      <c r="S7" s="205">
        <v>10364</v>
      </c>
      <c r="T7" s="208">
        <v>34976</v>
      </c>
      <c r="U7" s="210">
        <v>34976</v>
      </c>
      <c r="V7" s="211">
        <v>0</v>
      </c>
      <c r="W7" s="205">
        <v>0</v>
      </c>
      <c r="X7" s="208">
        <v>0</v>
      </c>
      <c r="Y7" s="211">
        <v>3</v>
      </c>
      <c r="Z7" s="207">
        <v>9</v>
      </c>
      <c r="AA7" s="207">
        <v>69</v>
      </c>
      <c r="AB7" s="207">
        <v>118</v>
      </c>
      <c r="AC7" s="205">
        <v>137</v>
      </c>
      <c r="AD7" s="208">
        <v>336</v>
      </c>
      <c r="AE7" s="212">
        <v>336</v>
      </c>
      <c r="AF7" s="211">
        <v>0</v>
      </c>
      <c r="AG7" s="205">
        <v>0</v>
      </c>
      <c r="AH7" s="208">
        <v>0</v>
      </c>
      <c r="AI7" s="211">
        <v>1923</v>
      </c>
      <c r="AJ7" s="207">
        <v>3532</v>
      </c>
      <c r="AK7" s="207">
        <v>4768</v>
      </c>
      <c r="AL7" s="207">
        <v>5297</v>
      </c>
      <c r="AM7" s="205">
        <v>2894</v>
      </c>
      <c r="AN7" s="208">
        <v>18414</v>
      </c>
      <c r="AO7" s="212">
        <v>18414</v>
      </c>
      <c r="AP7" s="211">
        <v>0</v>
      </c>
      <c r="AQ7" s="205">
        <v>0</v>
      </c>
      <c r="AR7" s="208">
        <v>0</v>
      </c>
      <c r="AS7" s="206">
        <v>1897</v>
      </c>
      <c r="AT7" s="207">
        <v>3483</v>
      </c>
      <c r="AU7" s="207">
        <v>4680</v>
      </c>
      <c r="AV7" s="207">
        <v>5191</v>
      </c>
      <c r="AW7" s="205">
        <v>2815</v>
      </c>
      <c r="AX7" s="208">
        <v>18066</v>
      </c>
      <c r="AY7" s="209">
        <v>18066</v>
      </c>
      <c r="AZ7" s="204">
        <v>0</v>
      </c>
      <c r="BA7" s="205">
        <v>0</v>
      </c>
      <c r="BB7" s="205">
        <v>0</v>
      </c>
      <c r="BC7" s="206">
        <v>26</v>
      </c>
      <c r="BD7" s="207">
        <v>49</v>
      </c>
      <c r="BE7" s="207">
        <v>88</v>
      </c>
      <c r="BF7" s="207">
        <v>106</v>
      </c>
      <c r="BG7" s="205">
        <v>79</v>
      </c>
      <c r="BH7" s="208">
        <v>348</v>
      </c>
      <c r="BI7" s="210">
        <v>348</v>
      </c>
      <c r="BJ7" s="211">
        <v>0</v>
      </c>
      <c r="BK7" s="205">
        <v>0</v>
      </c>
      <c r="BL7" s="205">
        <v>0</v>
      </c>
      <c r="BM7" s="206">
        <v>2</v>
      </c>
      <c r="BN7" s="207">
        <v>12</v>
      </c>
      <c r="BO7" s="207">
        <v>41</v>
      </c>
      <c r="BP7" s="207">
        <v>364</v>
      </c>
      <c r="BQ7" s="205">
        <v>462</v>
      </c>
      <c r="BR7" s="208">
        <v>881</v>
      </c>
      <c r="BS7" s="209">
        <v>881</v>
      </c>
      <c r="BT7" s="204">
        <v>0</v>
      </c>
      <c r="BU7" s="205">
        <v>0</v>
      </c>
      <c r="BV7" s="205">
        <v>0</v>
      </c>
      <c r="BW7" s="206">
        <v>2</v>
      </c>
      <c r="BX7" s="207">
        <v>12</v>
      </c>
      <c r="BY7" s="207">
        <v>41</v>
      </c>
      <c r="BZ7" s="207">
        <v>359</v>
      </c>
      <c r="CA7" s="205">
        <v>458</v>
      </c>
      <c r="CB7" s="208">
        <v>872</v>
      </c>
      <c r="CC7" s="210">
        <v>872</v>
      </c>
      <c r="CD7" s="211">
        <v>0</v>
      </c>
      <c r="CE7" s="205">
        <v>0</v>
      </c>
      <c r="CF7" s="205">
        <v>0</v>
      </c>
      <c r="CG7" s="206">
        <v>0</v>
      </c>
      <c r="CH7" s="207">
        <v>0</v>
      </c>
      <c r="CI7" s="207">
        <v>0</v>
      </c>
      <c r="CJ7" s="207">
        <v>5</v>
      </c>
      <c r="CK7" s="205">
        <v>4</v>
      </c>
      <c r="CL7" s="208">
        <v>9</v>
      </c>
      <c r="CM7" s="210">
        <v>9</v>
      </c>
      <c r="CN7" s="211">
        <v>0</v>
      </c>
      <c r="CO7" s="205">
        <v>0</v>
      </c>
      <c r="CP7" s="205">
        <v>0</v>
      </c>
      <c r="CQ7" s="206">
        <v>9</v>
      </c>
      <c r="CR7" s="207">
        <v>19</v>
      </c>
      <c r="CS7" s="207">
        <v>43</v>
      </c>
      <c r="CT7" s="207">
        <v>177</v>
      </c>
      <c r="CU7" s="205">
        <v>264</v>
      </c>
      <c r="CV7" s="208">
        <v>512</v>
      </c>
      <c r="CW7" s="209">
        <v>512</v>
      </c>
      <c r="CX7" s="204">
        <v>0</v>
      </c>
      <c r="CY7" s="205">
        <v>0</v>
      </c>
      <c r="CZ7" s="205">
        <v>0</v>
      </c>
      <c r="DA7" s="206">
        <v>9</v>
      </c>
      <c r="DB7" s="207">
        <v>19</v>
      </c>
      <c r="DC7" s="207">
        <v>43</v>
      </c>
      <c r="DD7" s="207">
        <v>175</v>
      </c>
      <c r="DE7" s="205">
        <v>260</v>
      </c>
      <c r="DF7" s="208">
        <v>506</v>
      </c>
      <c r="DG7" s="210">
        <v>506</v>
      </c>
      <c r="DH7" s="211">
        <v>0</v>
      </c>
      <c r="DI7" s="205">
        <v>0</v>
      </c>
      <c r="DJ7" s="205">
        <v>0</v>
      </c>
      <c r="DK7" s="206">
        <v>0</v>
      </c>
      <c r="DL7" s="207">
        <v>0</v>
      </c>
      <c r="DM7" s="207">
        <v>0</v>
      </c>
      <c r="DN7" s="207">
        <v>2</v>
      </c>
      <c r="DO7" s="205">
        <v>4</v>
      </c>
      <c r="DP7" s="208">
        <v>6</v>
      </c>
      <c r="DQ7" s="210">
        <v>6</v>
      </c>
      <c r="DR7" s="211">
        <v>0</v>
      </c>
      <c r="DS7" s="205">
        <v>0</v>
      </c>
      <c r="DT7" s="205">
        <v>0</v>
      </c>
      <c r="DU7" s="206">
        <v>2425</v>
      </c>
      <c r="DV7" s="207">
        <v>5198</v>
      </c>
      <c r="DW7" s="207">
        <v>13951</v>
      </c>
      <c r="DX7" s="207">
        <v>19356</v>
      </c>
      <c r="DY7" s="205">
        <v>14095</v>
      </c>
      <c r="DZ7" s="208">
        <v>55025</v>
      </c>
      <c r="EA7" s="210">
        <v>55025</v>
      </c>
      <c r="EB7" s="37"/>
    </row>
    <row r="8" spans="1:132" ht="20.25" customHeight="1" x14ac:dyDescent="0.15">
      <c r="A8" s="63" t="s">
        <v>5</v>
      </c>
      <c r="B8" s="213">
        <v>0</v>
      </c>
      <c r="C8" s="214">
        <v>0</v>
      </c>
      <c r="D8" s="214">
        <v>0</v>
      </c>
      <c r="E8" s="215">
        <v>230</v>
      </c>
      <c r="F8" s="216">
        <v>911</v>
      </c>
      <c r="G8" s="216">
        <v>3860</v>
      </c>
      <c r="H8" s="216">
        <v>5733</v>
      </c>
      <c r="I8" s="214">
        <v>4675</v>
      </c>
      <c r="J8" s="217">
        <v>15409</v>
      </c>
      <c r="K8" s="218">
        <v>15409</v>
      </c>
      <c r="L8" s="213">
        <v>0</v>
      </c>
      <c r="M8" s="214">
        <v>0</v>
      </c>
      <c r="N8" s="217">
        <v>0</v>
      </c>
      <c r="O8" s="215">
        <v>229</v>
      </c>
      <c r="P8" s="216">
        <v>909</v>
      </c>
      <c r="Q8" s="216">
        <v>3828</v>
      </c>
      <c r="R8" s="216">
        <v>5675</v>
      </c>
      <c r="S8" s="214">
        <v>4610</v>
      </c>
      <c r="T8" s="217">
        <v>15251</v>
      </c>
      <c r="U8" s="219">
        <v>15251</v>
      </c>
      <c r="V8" s="220">
        <v>0</v>
      </c>
      <c r="W8" s="214">
        <v>0</v>
      </c>
      <c r="X8" s="217">
        <v>0</v>
      </c>
      <c r="Y8" s="220">
        <v>1</v>
      </c>
      <c r="Z8" s="216">
        <v>2</v>
      </c>
      <c r="AA8" s="216">
        <v>32</v>
      </c>
      <c r="AB8" s="216">
        <v>58</v>
      </c>
      <c r="AC8" s="214">
        <v>65</v>
      </c>
      <c r="AD8" s="217">
        <v>158</v>
      </c>
      <c r="AE8" s="221">
        <v>158</v>
      </c>
      <c r="AF8" s="220">
        <v>0</v>
      </c>
      <c r="AG8" s="214">
        <v>0</v>
      </c>
      <c r="AH8" s="217">
        <v>0</v>
      </c>
      <c r="AI8" s="220">
        <v>680</v>
      </c>
      <c r="AJ8" s="216">
        <v>1608</v>
      </c>
      <c r="AK8" s="216">
        <v>2087</v>
      </c>
      <c r="AL8" s="216">
        <v>2414</v>
      </c>
      <c r="AM8" s="214">
        <v>1409</v>
      </c>
      <c r="AN8" s="217">
        <v>8198</v>
      </c>
      <c r="AO8" s="221">
        <v>8198</v>
      </c>
      <c r="AP8" s="220">
        <v>0</v>
      </c>
      <c r="AQ8" s="214">
        <v>0</v>
      </c>
      <c r="AR8" s="217">
        <v>0</v>
      </c>
      <c r="AS8" s="215">
        <v>673</v>
      </c>
      <c r="AT8" s="216">
        <v>1583</v>
      </c>
      <c r="AU8" s="216">
        <v>2052</v>
      </c>
      <c r="AV8" s="216">
        <v>2373</v>
      </c>
      <c r="AW8" s="214">
        <v>1375</v>
      </c>
      <c r="AX8" s="217">
        <v>8056</v>
      </c>
      <c r="AY8" s="218">
        <v>8056</v>
      </c>
      <c r="AZ8" s="213">
        <v>0</v>
      </c>
      <c r="BA8" s="214">
        <v>0</v>
      </c>
      <c r="BB8" s="214">
        <v>0</v>
      </c>
      <c r="BC8" s="215">
        <v>7</v>
      </c>
      <c r="BD8" s="216">
        <v>25</v>
      </c>
      <c r="BE8" s="216">
        <v>35</v>
      </c>
      <c r="BF8" s="216">
        <v>41</v>
      </c>
      <c r="BG8" s="214">
        <v>34</v>
      </c>
      <c r="BH8" s="217">
        <v>142</v>
      </c>
      <c r="BI8" s="219">
        <v>142</v>
      </c>
      <c r="BJ8" s="220">
        <v>0</v>
      </c>
      <c r="BK8" s="214">
        <v>0</v>
      </c>
      <c r="BL8" s="214">
        <v>0</v>
      </c>
      <c r="BM8" s="215">
        <v>1</v>
      </c>
      <c r="BN8" s="216">
        <v>7</v>
      </c>
      <c r="BO8" s="216">
        <v>11</v>
      </c>
      <c r="BP8" s="216">
        <v>127</v>
      </c>
      <c r="BQ8" s="214">
        <v>152</v>
      </c>
      <c r="BR8" s="217">
        <v>298</v>
      </c>
      <c r="BS8" s="218">
        <v>298</v>
      </c>
      <c r="BT8" s="213">
        <v>0</v>
      </c>
      <c r="BU8" s="214">
        <v>0</v>
      </c>
      <c r="BV8" s="214">
        <v>0</v>
      </c>
      <c r="BW8" s="215">
        <v>1</v>
      </c>
      <c r="BX8" s="216">
        <v>7</v>
      </c>
      <c r="BY8" s="216">
        <v>11</v>
      </c>
      <c r="BZ8" s="216">
        <v>124</v>
      </c>
      <c r="CA8" s="214">
        <v>151</v>
      </c>
      <c r="CB8" s="217">
        <v>294</v>
      </c>
      <c r="CC8" s="219">
        <v>294</v>
      </c>
      <c r="CD8" s="220">
        <v>0</v>
      </c>
      <c r="CE8" s="214">
        <v>0</v>
      </c>
      <c r="CF8" s="214">
        <v>0</v>
      </c>
      <c r="CG8" s="215">
        <v>0</v>
      </c>
      <c r="CH8" s="216">
        <v>0</v>
      </c>
      <c r="CI8" s="216">
        <v>0</v>
      </c>
      <c r="CJ8" s="216">
        <v>3</v>
      </c>
      <c r="CK8" s="214">
        <v>1</v>
      </c>
      <c r="CL8" s="217">
        <v>4</v>
      </c>
      <c r="CM8" s="219">
        <v>4</v>
      </c>
      <c r="CN8" s="220">
        <v>0</v>
      </c>
      <c r="CO8" s="214">
        <v>0</v>
      </c>
      <c r="CP8" s="214">
        <v>0</v>
      </c>
      <c r="CQ8" s="215">
        <v>1</v>
      </c>
      <c r="CR8" s="216">
        <v>2</v>
      </c>
      <c r="CS8" s="216">
        <v>7</v>
      </c>
      <c r="CT8" s="216">
        <v>46</v>
      </c>
      <c r="CU8" s="214">
        <v>64</v>
      </c>
      <c r="CV8" s="217">
        <v>120</v>
      </c>
      <c r="CW8" s="218">
        <v>120</v>
      </c>
      <c r="CX8" s="213">
        <v>0</v>
      </c>
      <c r="CY8" s="214">
        <v>0</v>
      </c>
      <c r="CZ8" s="214">
        <v>0</v>
      </c>
      <c r="DA8" s="215">
        <v>1</v>
      </c>
      <c r="DB8" s="216">
        <v>2</v>
      </c>
      <c r="DC8" s="216">
        <v>7</v>
      </c>
      <c r="DD8" s="216">
        <v>45</v>
      </c>
      <c r="DE8" s="214">
        <v>63</v>
      </c>
      <c r="DF8" s="217">
        <v>118</v>
      </c>
      <c r="DG8" s="219">
        <v>118</v>
      </c>
      <c r="DH8" s="220">
        <v>0</v>
      </c>
      <c r="DI8" s="214">
        <v>0</v>
      </c>
      <c r="DJ8" s="214">
        <v>0</v>
      </c>
      <c r="DK8" s="215">
        <v>0</v>
      </c>
      <c r="DL8" s="216">
        <v>0</v>
      </c>
      <c r="DM8" s="216">
        <v>0</v>
      </c>
      <c r="DN8" s="216">
        <v>1</v>
      </c>
      <c r="DO8" s="214">
        <v>1</v>
      </c>
      <c r="DP8" s="217">
        <v>2</v>
      </c>
      <c r="DQ8" s="219">
        <v>2</v>
      </c>
      <c r="DR8" s="220">
        <v>0</v>
      </c>
      <c r="DS8" s="214">
        <v>0</v>
      </c>
      <c r="DT8" s="214">
        <v>0</v>
      </c>
      <c r="DU8" s="215">
        <v>912</v>
      </c>
      <c r="DV8" s="216">
        <v>2528</v>
      </c>
      <c r="DW8" s="216">
        <v>5965</v>
      </c>
      <c r="DX8" s="216">
        <v>8320</v>
      </c>
      <c r="DY8" s="214">
        <v>6300</v>
      </c>
      <c r="DZ8" s="217">
        <v>24025</v>
      </c>
      <c r="EA8" s="219">
        <v>24025</v>
      </c>
      <c r="EB8" s="37"/>
    </row>
    <row r="9" spans="1:132" ht="20.25" customHeight="1" x14ac:dyDescent="0.15">
      <c r="A9" s="63" t="s">
        <v>6</v>
      </c>
      <c r="B9" s="213">
        <v>0</v>
      </c>
      <c r="C9" s="214">
        <v>0</v>
      </c>
      <c r="D9" s="214">
        <v>0</v>
      </c>
      <c r="E9" s="215">
        <v>87</v>
      </c>
      <c r="F9" s="216">
        <v>232</v>
      </c>
      <c r="G9" s="216">
        <v>1178</v>
      </c>
      <c r="H9" s="216">
        <v>1615</v>
      </c>
      <c r="I9" s="214">
        <v>1289</v>
      </c>
      <c r="J9" s="217">
        <v>4401</v>
      </c>
      <c r="K9" s="218">
        <v>4401</v>
      </c>
      <c r="L9" s="213">
        <v>0</v>
      </c>
      <c r="M9" s="214">
        <v>0</v>
      </c>
      <c r="N9" s="217">
        <v>0</v>
      </c>
      <c r="O9" s="215">
        <v>87</v>
      </c>
      <c r="P9" s="216">
        <v>230</v>
      </c>
      <c r="Q9" s="216">
        <v>1164</v>
      </c>
      <c r="R9" s="216">
        <v>1604</v>
      </c>
      <c r="S9" s="214">
        <v>1274</v>
      </c>
      <c r="T9" s="217">
        <v>4359</v>
      </c>
      <c r="U9" s="219">
        <v>4359</v>
      </c>
      <c r="V9" s="220">
        <v>0</v>
      </c>
      <c r="W9" s="214">
        <v>0</v>
      </c>
      <c r="X9" s="217">
        <v>0</v>
      </c>
      <c r="Y9" s="220">
        <v>0</v>
      </c>
      <c r="Z9" s="216">
        <v>2</v>
      </c>
      <c r="AA9" s="216">
        <v>14</v>
      </c>
      <c r="AB9" s="216">
        <v>11</v>
      </c>
      <c r="AC9" s="214">
        <v>15</v>
      </c>
      <c r="AD9" s="217">
        <v>42</v>
      </c>
      <c r="AE9" s="221">
        <v>42</v>
      </c>
      <c r="AF9" s="220">
        <v>0</v>
      </c>
      <c r="AG9" s="214">
        <v>0</v>
      </c>
      <c r="AH9" s="217">
        <v>0</v>
      </c>
      <c r="AI9" s="220">
        <v>268</v>
      </c>
      <c r="AJ9" s="216">
        <v>369</v>
      </c>
      <c r="AK9" s="216">
        <v>467</v>
      </c>
      <c r="AL9" s="216">
        <v>588</v>
      </c>
      <c r="AM9" s="214">
        <v>315</v>
      </c>
      <c r="AN9" s="217">
        <v>2007</v>
      </c>
      <c r="AO9" s="221">
        <v>2007</v>
      </c>
      <c r="AP9" s="220">
        <v>0</v>
      </c>
      <c r="AQ9" s="214">
        <v>0</v>
      </c>
      <c r="AR9" s="217">
        <v>0</v>
      </c>
      <c r="AS9" s="215">
        <v>260</v>
      </c>
      <c r="AT9" s="216">
        <v>364</v>
      </c>
      <c r="AU9" s="216">
        <v>458</v>
      </c>
      <c r="AV9" s="216">
        <v>564</v>
      </c>
      <c r="AW9" s="214">
        <v>306</v>
      </c>
      <c r="AX9" s="217">
        <v>1952</v>
      </c>
      <c r="AY9" s="218">
        <v>1952</v>
      </c>
      <c r="AZ9" s="213">
        <v>0</v>
      </c>
      <c r="BA9" s="214">
        <v>0</v>
      </c>
      <c r="BB9" s="214">
        <v>0</v>
      </c>
      <c r="BC9" s="215">
        <v>8</v>
      </c>
      <c r="BD9" s="216">
        <v>5</v>
      </c>
      <c r="BE9" s="216">
        <v>9</v>
      </c>
      <c r="BF9" s="216">
        <v>24</v>
      </c>
      <c r="BG9" s="214">
        <v>9</v>
      </c>
      <c r="BH9" s="217">
        <v>55</v>
      </c>
      <c r="BI9" s="219">
        <v>55</v>
      </c>
      <c r="BJ9" s="220">
        <v>0</v>
      </c>
      <c r="BK9" s="214">
        <v>0</v>
      </c>
      <c r="BL9" s="214">
        <v>0</v>
      </c>
      <c r="BM9" s="215">
        <v>0</v>
      </c>
      <c r="BN9" s="216">
        <v>1</v>
      </c>
      <c r="BO9" s="216">
        <v>11</v>
      </c>
      <c r="BP9" s="216">
        <v>77</v>
      </c>
      <c r="BQ9" s="214">
        <v>103</v>
      </c>
      <c r="BR9" s="217">
        <v>192</v>
      </c>
      <c r="BS9" s="218">
        <v>192</v>
      </c>
      <c r="BT9" s="213">
        <v>0</v>
      </c>
      <c r="BU9" s="214">
        <v>0</v>
      </c>
      <c r="BV9" s="214">
        <v>0</v>
      </c>
      <c r="BW9" s="215">
        <v>0</v>
      </c>
      <c r="BX9" s="216">
        <v>1</v>
      </c>
      <c r="BY9" s="216">
        <v>11</v>
      </c>
      <c r="BZ9" s="216">
        <v>76</v>
      </c>
      <c r="CA9" s="214">
        <v>102</v>
      </c>
      <c r="CB9" s="217">
        <v>190</v>
      </c>
      <c r="CC9" s="219">
        <v>190</v>
      </c>
      <c r="CD9" s="220">
        <v>0</v>
      </c>
      <c r="CE9" s="214">
        <v>0</v>
      </c>
      <c r="CF9" s="214">
        <v>0</v>
      </c>
      <c r="CG9" s="215">
        <v>0</v>
      </c>
      <c r="CH9" s="216">
        <v>0</v>
      </c>
      <c r="CI9" s="216">
        <v>0</v>
      </c>
      <c r="CJ9" s="216">
        <v>1</v>
      </c>
      <c r="CK9" s="214">
        <v>1</v>
      </c>
      <c r="CL9" s="217">
        <v>2</v>
      </c>
      <c r="CM9" s="219">
        <v>2</v>
      </c>
      <c r="CN9" s="220">
        <v>0</v>
      </c>
      <c r="CO9" s="214">
        <v>0</v>
      </c>
      <c r="CP9" s="214">
        <v>0</v>
      </c>
      <c r="CQ9" s="215">
        <v>1</v>
      </c>
      <c r="CR9" s="216">
        <v>3</v>
      </c>
      <c r="CS9" s="216">
        <v>4</v>
      </c>
      <c r="CT9" s="216">
        <v>30</v>
      </c>
      <c r="CU9" s="214">
        <v>39</v>
      </c>
      <c r="CV9" s="217">
        <v>77</v>
      </c>
      <c r="CW9" s="218">
        <v>77</v>
      </c>
      <c r="CX9" s="213">
        <v>0</v>
      </c>
      <c r="CY9" s="214">
        <v>0</v>
      </c>
      <c r="CZ9" s="214">
        <v>0</v>
      </c>
      <c r="DA9" s="215">
        <v>1</v>
      </c>
      <c r="DB9" s="216">
        <v>3</v>
      </c>
      <c r="DC9" s="216">
        <v>4</v>
      </c>
      <c r="DD9" s="216">
        <v>30</v>
      </c>
      <c r="DE9" s="214">
        <v>38</v>
      </c>
      <c r="DF9" s="217">
        <v>76</v>
      </c>
      <c r="DG9" s="219">
        <v>76</v>
      </c>
      <c r="DH9" s="220">
        <v>0</v>
      </c>
      <c r="DI9" s="214">
        <v>0</v>
      </c>
      <c r="DJ9" s="214">
        <v>0</v>
      </c>
      <c r="DK9" s="215">
        <v>0</v>
      </c>
      <c r="DL9" s="216">
        <v>0</v>
      </c>
      <c r="DM9" s="216">
        <v>0</v>
      </c>
      <c r="DN9" s="216">
        <v>0</v>
      </c>
      <c r="DO9" s="214">
        <v>1</v>
      </c>
      <c r="DP9" s="217">
        <v>1</v>
      </c>
      <c r="DQ9" s="219">
        <v>1</v>
      </c>
      <c r="DR9" s="220">
        <v>0</v>
      </c>
      <c r="DS9" s="214">
        <v>0</v>
      </c>
      <c r="DT9" s="214">
        <v>0</v>
      </c>
      <c r="DU9" s="215">
        <v>356</v>
      </c>
      <c r="DV9" s="216">
        <v>605</v>
      </c>
      <c r="DW9" s="216">
        <v>1656</v>
      </c>
      <c r="DX9" s="216">
        <v>2302</v>
      </c>
      <c r="DY9" s="214">
        <v>1744</v>
      </c>
      <c r="DZ9" s="217">
        <v>6663</v>
      </c>
      <c r="EA9" s="219">
        <v>6663</v>
      </c>
      <c r="EB9" s="37"/>
    </row>
    <row r="10" spans="1:132" ht="20.25" customHeight="1" x14ac:dyDescent="0.15">
      <c r="A10" s="63" t="s">
        <v>14</v>
      </c>
      <c r="B10" s="213">
        <v>0</v>
      </c>
      <c r="C10" s="214">
        <v>0</v>
      </c>
      <c r="D10" s="214">
        <v>0</v>
      </c>
      <c r="E10" s="215">
        <v>13</v>
      </c>
      <c r="F10" s="216">
        <v>75</v>
      </c>
      <c r="G10" s="216">
        <v>793</v>
      </c>
      <c r="H10" s="216">
        <v>1199</v>
      </c>
      <c r="I10" s="214">
        <v>773</v>
      </c>
      <c r="J10" s="217">
        <v>2853</v>
      </c>
      <c r="K10" s="218">
        <v>2853</v>
      </c>
      <c r="L10" s="213">
        <v>0</v>
      </c>
      <c r="M10" s="214">
        <v>0</v>
      </c>
      <c r="N10" s="217">
        <v>0</v>
      </c>
      <c r="O10" s="215">
        <v>12</v>
      </c>
      <c r="P10" s="216">
        <v>72</v>
      </c>
      <c r="Q10" s="216">
        <v>790</v>
      </c>
      <c r="R10" s="216">
        <v>1191</v>
      </c>
      <c r="S10" s="214">
        <v>766</v>
      </c>
      <c r="T10" s="217">
        <v>2831</v>
      </c>
      <c r="U10" s="219">
        <v>2831</v>
      </c>
      <c r="V10" s="220">
        <v>0</v>
      </c>
      <c r="W10" s="214">
        <v>0</v>
      </c>
      <c r="X10" s="217">
        <v>0</v>
      </c>
      <c r="Y10" s="220">
        <v>1</v>
      </c>
      <c r="Z10" s="216">
        <v>3</v>
      </c>
      <c r="AA10" s="216">
        <v>3</v>
      </c>
      <c r="AB10" s="216">
        <v>8</v>
      </c>
      <c r="AC10" s="214">
        <v>7</v>
      </c>
      <c r="AD10" s="217">
        <v>22</v>
      </c>
      <c r="AE10" s="221">
        <v>22</v>
      </c>
      <c r="AF10" s="220">
        <v>0</v>
      </c>
      <c r="AG10" s="214">
        <v>0</v>
      </c>
      <c r="AH10" s="217">
        <v>0</v>
      </c>
      <c r="AI10" s="220">
        <v>86</v>
      </c>
      <c r="AJ10" s="216">
        <v>201</v>
      </c>
      <c r="AK10" s="216">
        <v>311</v>
      </c>
      <c r="AL10" s="216">
        <v>343</v>
      </c>
      <c r="AM10" s="214">
        <v>183</v>
      </c>
      <c r="AN10" s="217">
        <v>1124</v>
      </c>
      <c r="AO10" s="221">
        <v>1124</v>
      </c>
      <c r="AP10" s="220">
        <v>0</v>
      </c>
      <c r="AQ10" s="214">
        <v>0</v>
      </c>
      <c r="AR10" s="217">
        <v>0</v>
      </c>
      <c r="AS10" s="215">
        <v>85</v>
      </c>
      <c r="AT10" s="216">
        <v>199</v>
      </c>
      <c r="AU10" s="216">
        <v>305</v>
      </c>
      <c r="AV10" s="216">
        <v>335</v>
      </c>
      <c r="AW10" s="214">
        <v>176</v>
      </c>
      <c r="AX10" s="217">
        <v>1100</v>
      </c>
      <c r="AY10" s="218">
        <v>1100</v>
      </c>
      <c r="AZ10" s="213">
        <v>0</v>
      </c>
      <c r="BA10" s="214">
        <v>0</v>
      </c>
      <c r="BB10" s="214">
        <v>0</v>
      </c>
      <c r="BC10" s="215">
        <v>1</v>
      </c>
      <c r="BD10" s="216">
        <v>2</v>
      </c>
      <c r="BE10" s="216">
        <v>6</v>
      </c>
      <c r="BF10" s="216">
        <v>8</v>
      </c>
      <c r="BG10" s="214">
        <v>7</v>
      </c>
      <c r="BH10" s="217">
        <v>24</v>
      </c>
      <c r="BI10" s="219">
        <v>24</v>
      </c>
      <c r="BJ10" s="220">
        <v>0</v>
      </c>
      <c r="BK10" s="214">
        <v>0</v>
      </c>
      <c r="BL10" s="214">
        <v>0</v>
      </c>
      <c r="BM10" s="215">
        <v>0</v>
      </c>
      <c r="BN10" s="216">
        <v>2</v>
      </c>
      <c r="BO10" s="216">
        <v>8</v>
      </c>
      <c r="BP10" s="216">
        <v>99</v>
      </c>
      <c r="BQ10" s="214">
        <v>102</v>
      </c>
      <c r="BR10" s="217">
        <v>211</v>
      </c>
      <c r="BS10" s="218">
        <v>211</v>
      </c>
      <c r="BT10" s="213">
        <v>0</v>
      </c>
      <c r="BU10" s="214">
        <v>0</v>
      </c>
      <c r="BV10" s="214">
        <v>0</v>
      </c>
      <c r="BW10" s="215">
        <v>0</v>
      </c>
      <c r="BX10" s="216">
        <v>2</v>
      </c>
      <c r="BY10" s="216">
        <v>8</v>
      </c>
      <c r="BZ10" s="216">
        <v>98</v>
      </c>
      <c r="CA10" s="214">
        <v>100</v>
      </c>
      <c r="CB10" s="217">
        <v>208</v>
      </c>
      <c r="CC10" s="219">
        <v>208</v>
      </c>
      <c r="CD10" s="220">
        <v>0</v>
      </c>
      <c r="CE10" s="214">
        <v>0</v>
      </c>
      <c r="CF10" s="214">
        <v>0</v>
      </c>
      <c r="CG10" s="215">
        <v>0</v>
      </c>
      <c r="CH10" s="216">
        <v>0</v>
      </c>
      <c r="CI10" s="216">
        <v>0</v>
      </c>
      <c r="CJ10" s="216">
        <v>1</v>
      </c>
      <c r="CK10" s="214">
        <v>2</v>
      </c>
      <c r="CL10" s="217">
        <v>3</v>
      </c>
      <c r="CM10" s="219">
        <v>3</v>
      </c>
      <c r="CN10" s="220">
        <v>0</v>
      </c>
      <c r="CO10" s="214">
        <v>0</v>
      </c>
      <c r="CP10" s="214">
        <v>0</v>
      </c>
      <c r="CQ10" s="215">
        <v>0</v>
      </c>
      <c r="CR10" s="216">
        <v>1</v>
      </c>
      <c r="CS10" s="216">
        <v>4</v>
      </c>
      <c r="CT10" s="216">
        <v>24</v>
      </c>
      <c r="CU10" s="214">
        <v>17</v>
      </c>
      <c r="CV10" s="217">
        <v>46</v>
      </c>
      <c r="CW10" s="218">
        <v>46</v>
      </c>
      <c r="CX10" s="213">
        <v>0</v>
      </c>
      <c r="CY10" s="214">
        <v>0</v>
      </c>
      <c r="CZ10" s="214">
        <v>0</v>
      </c>
      <c r="DA10" s="215">
        <v>0</v>
      </c>
      <c r="DB10" s="216">
        <v>1</v>
      </c>
      <c r="DC10" s="216">
        <v>4</v>
      </c>
      <c r="DD10" s="216">
        <v>24</v>
      </c>
      <c r="DE10" s="214">
        <v>17</v>
      </c>
      <c r="DF10" s="217">
        <v>46</v>
      </c>
      <c r="DG10" s="219">
        <v>46</v>
      </c>
      <c r="DH10" s="220">
        <v>0</v>
      </c>
      <c r="DI10" s="214">
        <v>0</v>
      </c>
      <c r="DJ10" s="214">
        <v>0</v>
      </c>
      <c r="DK10" s="215">
        <v>0</v>
      </c>
      <c r="DL10" s="216">
        <v>0</v>
      </c>
      <c r="DM10" s="216">
        <v>0</v>
      </c>
      <c r="DN10" s="216">
        <v>0</v>
      </c>
      <c r="DO10" s="214">
        <v>0</v>
      </c>
      <c r="DP10" s="217">
        <v>0</v>
      </c>
      <c r="DQ10" s="219">
        <v>0</v>
      </c>
      <c r="DR10" s="220">
        <v>0</v>
      </c>
      <c r="DS10" s="214">
        <v>0</v>
      </c>
      <c r="DT10" s="214">
        <v>0</v>
      </c>
      <c r="DU10" s="215">
        <v>99</v>
      </c>
      <c r="DV10" s="216">
        <v>279</v>
      </c>
      <c r="DW10" s="216">
        <v>1114</v>
      </c>
      <c r="DX10" s="216">
        <v>1661</v>
      </c>
      <c r="DY10" s="214">
        <v>1074</v>
      </c>
      <c r="DZ10" s="217">
        <v>4227</v>
      </c>
      <c r="EA10" s="219">
        <v>4227</v>
      </c>
      <c r="EB10" s="37"/>
    </row>
    <row r="11" spans="1:132" ht="20.25" customHeight="1" x14ac:dyDescent="0.15">
      <c r="A11" s="63" t="s">
        <v>7</v>
      </c>
      <c r="B11" s="213">
        <v>0</v>
      </c>
      <c r="C11" s="214">
        <v>0</v>
      </c>
      <c r="D11" s="214">
        <v>0</v>
      </c>
      <c r="E11" s="215">
        <v>26</v>
      </c>
      <c r="F11" s="216">
        <v>70</v>
      </c>
      <c r="G11" s="216">
        <v>539</v>
      </c>
      <c r="H11" s="216">
        <v>910</v>
      </c>
      <c r="I11" s="214">
        <v>584</v>
      </c>
      <c r="J11" s="217">
        <v>2129</v>
      </c>
      <c r="K11" s="218">
        <v>2129</v>
      </c>
      <c r="L11" s="213">
        <v>0</v>
      </c>
      <c r="M11" s="214">
        <v>0</v>
      </c>
      <c r="N11" s="217">
        <v>0</v>
      </c>
      <c r="O11" s="215">
        <v>26</v>
      </c>
      <c r="P11" s="216">
        <v>69</v>
      </c>
      <c r="Q11" s="216">
        <v>533</v>
      </c>
      <c r="R11" s="216">
        <v>899</v>
      </c>
      <c r="S11" s="214">
        <v>574</v>
      </c>
      <c r="T11" s="217">
        <v>2101</v>
      </c>
      <c r="U11" s="219">
        <v>2101</v>
      </c>
      <c r="V11" s="220">
        <v>0</v>
      </c>
      <c r="W11" s="214">
        <v>0</v>
      </c>
      <c r="X11" s="217">
        <v>0</v>
      </c>
      <c r="Y11" s="220">
        <v>0</v>
      </c>
      <c r="Z11" s="216">
        <v>1</v>
      </c>
      <c r="AA11" s="216">
        <v>6</v>
      </c>
      <c r="AB11" s="216">
        <v>11</v>
      </c>
      <c r="AC11" s="214">
        <v>10</v>
      </c>
      <c r="AD11" s="217">
        <v>28</v>
      </c>
      <c r="AE11" s="221">
        <v>28</v>
      </c>
      <c r="AF11" s="220">
        <v>0</v>
      </c>
      <c r="AG11" s="214">
        <v>0</v>
      </c>
      <c r="AH11" s="217">
        <v>0</v>
      </c>
      <c r="AI11" s="220">
        <v>178</v>
      </c>
      <c r="AJ11" s="216">
        <v>215</v>
      </c>
      <c r="AK11" s="216">
        <v>267</v>
      </c>
      <c r="AL11" s="216">
        <v>291</v>
      </c>
      <c r="AM11" s="214">
        <v>127</v>
      </c>
      <c r="AN11" s="217">
        <v>1078</v>
      </c>
      <c r="AO11" s="221">
        <v>1078</v>
      </c>
      <c r="AP11" s="220">
        <v>0</v>
      </c>
      <c r="AQ11" s="214">
        <v>0</v>
      </c>
      <c r="AR11" s="217">
        <v>0</v>
      </c>
      <c r="AS11" s="215">
        <v>175</v>
      </c>
      <c r="AT11" s="216">
        <v>214</v>
      </c>
      <c r="AU11" s="216">
        <v>263</v>
      </c>
      <c r="AV11" s="216">
        <v>286</v>
      </c>
      <c r="AW11" s="214">
        <v>126</v>
      </c>
      <c r="AX11" s="217">
        <v>1064</v>
      </c>
      <c r="AY11" s="218">
        <v>1064</v>
      </c>
      <c r="AZ11" s="213">
        <v>0</v>
      </c>
      <c r="BA11" s="214">
        <v>0</v>
      </c>
      <c r="BB11" s="214">
        <v>0</v>
      </c>
      <c r="BC11" s="215">
        <v>3</v>
      </c>
      <c r="BD11" s="216">
        <v>1</v>
      </c>
      <c r="BE11" s="216">
        <v>4</v>
      </c>
      <c r="BF11" s="216">
        <v>5</v>
      </c>
      <c r="BG11" s="214">
        <v>1</v>
      </c>
      <c r="BH11" s="217">
        <v>14</v>
      </c>
      <c r="BI11" s="219">
        <v>14</v>
      </c>
      <c r="BJ11" s="220">
        <v>0</v>
      </c>
      <c r="BK11" s="214">
        <v>0</v>
      </c>
      <c r="BL11" s="214">
        <v>0</v>
      </c>
      <c r="BM11" s="215">
        <v>0</v>
      </c>
      <c r="BN11" s="216">
        <v>0</v>
      </c>
      <c r="BO11" s="216">
        <v>2</v>
      </c>
      <c r="BP11" s="216">
        <v>4</v>
      </c>
      <c r="BQ11" s="214">
        <v>9</v>
      </c>
      <c r="BR11" s="217">
        <v>15</v>
      </c>
      <c r="BS11" s="218">
        <v>15</v>
      </c>
      <c r="BT11" s="213">
        <v>0</v>
      </c>
      <c r="BU11" s="214">
        <v>0</v>
      </c>
      <c r="BV11" s="214">
        <v>0</v>
      </c>
      <c r="BW11" s="215">
        <v>0</v>
      </c>
      <c r="BX11" s="216">
        <v>0</v>
      </c>
      <c r="BY11" s="216">
        <v>2</v>
      </c>
      <c r="BZ11" s="216">
        <v>4</v>
      </c>
      <c r="CA11" s="214">
        <v>9</v>
      </c>
      <c r="CB11" s="217">
        <v>15</v>
      </c>
      <c r="CC11" s="219">
        <v>15</v>
      </c>
      <c r="CD11" s="220">
        <v>0</v>
      </c>
      <c r="CE11" s="214">
        <v>0</v>
      </c>
      <c r="CF11" s="214">
        <v>0</v>
      </c>
      <c r="CG11" s="215">
        <v>0</v>
      </c>
      <c r="CH11" s="216">
        <v>0</v>
      </c>
      <c r="CI11" s="216">
        <v>0</v>
      </c>
      <c r="CJ11" s="216">
        <v>0</v>
      </c>
      <c r="CK11" s="214">
        <v>0</v>
      </c>
      <c r="CL11" s="217">
        <v>0</v>
      </c>
      <c r="CM11" s="219">
        <v>0</v>
      </c>
      <c r="CN11" s="220">
        <v>0</v>
      </c>
      <c r="CO11" s="214">
        <v>0</v>
      </c>
      <c r="CP11" s="214">
        <v>0</v>
      </c>
      <c r="CQ11" s="215">
        <v>0</v>
      </c>
      <c r="CR11" s="216">
        <v>0</v>
      </c>
      <c r="CS11" s="216">
        <v>2</v>
      </c>
      <c r="CT11" s="216">
        <v>1</v>
      </c>
      <c r="CU11" s="214">
        <v>2</v>
      </c>
      <c r="CV11" s="217">
        <v>5</v>
      </c>
      <c r="CW11" s="218">
        <v>5</v>
      </c>
      <c r="CX11" s="213">
        <v>0</v>
      </c>
      <c r="CY11" s="214">
        <v>0</v>
      </c>
      <c r="CZ11" s="214">
        <v>0</v>
      </c>
      <c r="DA11" s="215">
        <v>0</v>
      </c>
      <c r="DB11" s="216">
        <v>0</v>
      </c>
      <c r="DC11" s="216">
        <v>2</v>
      </c>
      <c r="DD11" s="216">
        <v>1</v>
      </c>
      <c r="DE11" s="214">
        <v>2</v>
      </c>
      <c r="DF11" s="217">
        <v>5</v>
      </c>
      <c r="DG11" s="219">
        <v>5</v>
      </c>
      <c r="DH11" s="220">
        <v>0</v>
      </c>
      <c r="DI11" s="214">
        <v>0</v>
      </c>
      <c r="DJ11" s="214">
        <v>0</v>
      </c>
      <c r="DK11" s="215">
        <v>0</v>
      </c>
      <c r="DL11" s="216">
        <v>0</v>
      </c>
      <c r="DM11" s="216">
        <v>0</v>
      </c>
      <c r="DN11" s="216">
        <v>0</v>
      </c>
      <c r="DO11" s="214">
        <v>0</v>
      </c>
      <c r="DP11" s="217">
        <v>0</v>
      </c>
      <c r="DQ11" s="219">
        <v>0</v>
      </c>
      <c r="DR11" s="220">
        <v>0</v>
      </c>
      <c r="DS11" s="214">
        <v>0</v>
      </c>
      <c r="DT11" s="214">
        <v>0</v>
      </c>
      <c r="DU11" s="215">
        <v>204</v>
      </c>
      <c r="DV11" s="216">
        <v>285</v>
      </c>
      <c r="DW11" s="216">
        <v>808</v>
      </c>
      <c r="DX11" s="216">
        <v>1197</v>
      </c>
      <c r="DY11" s="214">
        <v>715</v>
      </c>
      <c r="DZ11" s="217">
        <v>3209</v>
      </c>
      <c r="EA11" s="219">
        <v>3209</v>
      </c>
      <c r="EB11" s="37"/>
    </row>
    <row r="12" spans="1:132" ht="20.25" customHeight="1" x14ac:dyDescent="0.15">
      <c r="A12" s="63" t="s">
        <v>8</v>
      </c>
      <c r="B12" s="213">
        <v>0</v>
      </c>
      <c r="C12" s="214">
        <v>0</v>
      </c>
      <c r="D12" s="214">
        <v>0</v>
      </c>
      <c r="E12" s="215">
        <v>32</v>
      </c>
      <c r="F12" s="216">
        <v>68</v>
      </c>
      <c r="G12" s="216">
        <v>312</v>
      </c>
      <c r="H12" s="216">
        <v>366</v>
      </c>
      <c r="I12" s="214">
        <v>231</v>
      </c>
      <c r="J12" s="217">
        <v>1009</v>
      </c>
      <c r="K12" s="218">
        <v>1009</v>
      </c>
      <c r="L12" s="213">
        <v>0</v>
      </c>
      <c r="M12" s="214">
        <v>0</v>
      </c>
      <c r="N12" s="217">
        <v>0</v>
      </c>
      <c r="O12" s="215">
        <v>32</v>
      </c>
      <c r="P12" s="216">
        <v>68</v>
      </c>
      <c r="Q12" s="216">
        <v>311</v>
      </c>
      <c r="R12" s="216">
        <v>364</v>
      </c>
      <c r="S12" s="214">
        <v>229</v>
      </c>
      <c r="T12" s="217">
        <v>1004</v>
      </c>
      <c r="U12" s="219">
        <v>1004</v>
      </c>
      <c r="V12" s="220">
        <v>0</v>
      </c>
      <c r="W12" s="214">
        <v>0</v>
      </c>
      <c r="X12" s="217">
        <v>0</v>
      </c>
      <c r="Y12" s="220">
        <v>0</v>
      </c>
      <c r="Z12" s="216">
        <v>0</v>
      </c>
      <c r="AA12" s="216">
        <v>1</v>
      </c>
      <c r="AB12" s="216">
        <v>2</v>
      </c>
      <c r="AC12" s="214">
        <v>2</v>
      </c>
      <c r="AD12" s="217">
        <v>5</v>
      </c>
      <c r="AE12" s="221">
        <v>5</v>
      </c>
      <c r="AF12" s="220">
        <v>0</v>
      </c>
      <c r="AG12" s="214">
        <v>0</v>
      </c>
      <c r="AH12" s="217">
        <v>0</v>
      </c>
      <c r="AI12" s="220">
        <v>55</v>
      </c>
      <c r="AJ12" s="216">
        <v>88</v>
      </c>
      <c r="AK12" s="216">
        <v>136</v>
      </c>
      <c r="AL12" s="216">
        <v>146</v>
      </c>
      <c r="AM12" s="214">
        <v>69</v>
      </c>
      <c r="AN12" s="217">
        <v>494</v>
      </c>
      <c r="AO12" s="221">
        <v>494</v>
      </c>
      <c r="AP12" s="220">
        <v>0</v>
      </c>
      <c r="AQ12" s="214">
        <v>0</v>
      </c>
      <c r="AR12" s="217">
        <v>0</v>
      </c>
      <c r="AS12" s="215">
        <v>53</v>
      </c>
      <c r="AT12" s="216">
        <v>85</v>
      </c>
      <c r="AU12" s="216">
        <v>136</v>
      </c>
      <c r="AV12" s="216">
        <v>142</v>
      </c>
      <c r="AW12" s="214">
        <v>67</v>
      </c>
      <c r="AX12" s="217">
        <v>483</v>
      </c>
      <c r="AY12" s="218">
        <v>483</v>
      </c>
      <c r="AZ12" s="213">
        <v>0</v>
      </c>
      <c r="BA12" s="214">
        <v>0</v>
      </c>
      <c r="BB12" s="214">
        <v>0</v>
      </c>
      <c r="BC12" s="215">
        <v>2</v>
      </c>
      <c r="BD12" s="216">
        <v>3</v>
      </c>
      <c r="BE12" s="216">
        <v>0</v>
      </c>
      <c r="BF12" s="216">
        <v>4</v>
      </c>
      <c r="BG12" s="214">
        <v>2</v>
      </c>
      <c r="BH12" s="217">
        <v>11</v>
      </c>
      <c r="BI12" s="219">
        <v>11</v>
      </c>
      <c r="BJ12" s="220">
        <v>0</v>
      </c>
      <c r="BK12" s="214">
        <v>0</v>
      </c>
      <c r="BL12" s="214">
        <v>0</v>
      </c>
      <c r="BM12" s="215">
        <v>0</v>
      </c>
      <c r="BN12" s="216">
        <v>0</v>
      </c>
      <c r="BO12" s="216">
        <v>0</v>
      </c>
      <c r="BP12" s="216">
        <v>5</v>
      </c>
      <c r="BQ12" s="214">
        <v>2</v>
      </c>
      <c r="BR12" s="217">
        <v>7</v>
      </c>
      <c r="BS12" s="218">
        <v>7</v>
      </c>
      <c r="BT12" s="213">
        <v>0</v>
      </c>
      <c r="BU12" s="214">
        <v>0</v>
      </c>
      <c r="BV12" s="214">
        <v>0</v>
      </c>
      <c r="BW12" s="215">
        <v>0</v>
      </c>
      <c r="BX12" s="216">
        <v>0</v>
      </c>
      <c r="BY12" s="216">
        <v>0</v>
      </c>
      <c r="BZ12" s="216">
        <v>5</v>
      </c>
      <c r="CA12" s="214">
        <v>2</v>
      </c>
      <c r="CB12" s="217">
        <v>7</v>
      </c>
      <c r="CC12" s="219">
        <v>7</v>
      </c>
      <c r="CD12" s="220">
        <v>0</v>
      </c>
      <c r="CE12" s="214">
        <v>0</v>
      </c>
      <c r="CF12" s="214">
        <v>0</v>
      </c>
      <c r="CG12" s="215">
        <v>0</v>
      </c>
      <c r="CH12" s="216">
        <v>0</v>
      </c>
      <c r="CI12" s="216">
        <v>0</v>
      </c>
      <c r="CJ12" s="216">
        <v>0</v>
      </c>
      <c r="CK12" s="214">
        <v>0</v>
      </c>
      <c r="CL12" s="217">
        <v>0</v>
      </c>
      <c r="CM12" s="219">
        <v>0</v>
      </c>
      <c r="CN12" s="220">
        <v>0</v>
      </c>
      <c r="CO12" s="214">
        <v>0</v>
      </c>
      <c r="CP12" s="214">
        <v>0</v>
      </c>
      <c r="CQ12" s="215">
        <v>1</v>
      </c>
      <c r="CR12" s="216">
        <v>0</v>
      </c>
      <c r="CS12" s="216">
        <v>1</v>
      </c>
      <c r="CT12" s="216">
        <v>4</v>
      </c>
      <c r="CU12" s="214">
        <v>4</v>
      </c>
      <c r="CV12" s="217">
        <v>10</v>
      </c>
      <c r="CW12" s="218">
        <v>10</v>
      </c>
      <c r="CX12" s="213">
        <v>0</v>
      </c>
      <c r="CY12" s="214">
        <v>0</v>
      </c>
      <c r="CZ12" s="214">
        <v>0</v>
      </c>
      <c r="DA12" s="215">
        <v>1</v>
      </c>
      <c r="DB12" s="216">
        <v>0</v>
      </c>
      <c r="DC12" s="216">
        <v>1</v>
      </c>
      <c r="DD12" s="216">
        <v>4</v>
      </c>
      <c r="DE12" s="214">
        <v>4</v>
      </c>
      <c r="DF12" s="217">
        <v>10</v>
      </c>
      <c r="DG12" s="219">
        <v>10</v>
      </c>
      <c r="DH12" s="220">
        <v>0</v>
      </c>
      <c r="DI12" s="214">
        <v>0</v>
      </c>
      <c r="DJ12" s="214">
        <v>0</v>
      </c>
      <c r="DK12" s="215">
        <v>0</v>
      </c>
      <c r="DL12" s="216">
        <v>0</v>
      </c>
      <c r="DM12" s="216">
        <v>0</v>
      </c>
      <c r="DN12" s="216">
        <v>0</v>
      </c>
      <c r="DO12" s="214">
        <v>0</v>
      </c>
      <c r="DP12" s="217">
        <v>0</v>
      </c>
      <c r="DQ12" s="219">
        <v>0</v>
      </c>
      <c r="DR12" s="220">
        <v>0</v>
      </c>
      <c r="DS12" s="214">
        <v>0</v>
      </c>
      <c r="DT12" s="214">
        <v>0</v>
      </c>
      <c r="DU12" s="215">
        <v>88</v>
      </c>
      <c r="DV12" s="216">
        <v>156</v>
      </c>
      <c r="DW12" s="216">
        <v>449</v>
      </c>
      <c r="DX12" s="216">
        <v>521</v>
      </c>
      <c r="DY12" s="214">
        <v>306</v>
      </c>
      <c r="DZ12" s="217">
        <v>1520</v>
      </c>
      <c r="EA12" s="219">
        <v>1520</v>
      </c>
      <c r="EB12" s="37"/>
    </row>
    <row r="13" spans="1:132" ht="20.25" customHeight="1" x14ac:dyDescent="0.15">
      <c r="A13" s="63" t="s">
        <v>9</v>
      </c>
      <c r="B13" s="213">
        <v>0</v>
      </c>
      <c r="C13" s="214">
        <v>0</v>
      </c>
      <c r="D13" s="214">
        <v>0</v>
      </c>
      <c r="E13" s="215">
        <v>4</v>
      </c>
      <c r="F13" s="216">
        <v>7</v>
      </c>
      <c r="G13" s="216">
        <v>181</v>
      </c>
      <c r="H13" s="216">
        <v>353</v>
      </c>
      <c r="I13" s="214">
        <v>266</v>
      </c>
      <c r="J13" s="217">
        <v>811</v>
      </c>
      <c r="K13" s="218">
        <v>811</v>
      </c>
      <c r="L13" s="213">
        <v>0</v>
      </c>
      <c r="M13" s="214">
        <v>0</v>
      </c>
      <c r="N13" s="217">
        <v>0</v>
      </c>
      <c r="O13" s="215">
        <v>4</v>
      </c>
      <c r="P13" s="216">
        <v>7</v>
      </c>
      <c r="Q13" s="216">
        <v>179</v>
      </c>
      <c r="R13" s="216">
        <v>349</v>
      </c>
      <c r="S13" s="214">
        <v>264</v>
      </c>
      <c r="T13" s="217">
        <v>803</v>
      </c>
      <c r="U13" s="219">
        <v>803</v>
      </c>
      <c r="V13" s="220">
        <v>0</v>
      </c>
      <c r="W13" s="214">
        <v>0</v>
      </c>
      <c r="X13" s="217">
        <v>0</v>
      </c>
      <c r="Y13" s="220">
        <v>0</v>
      </c>
      <c r="Z13" s="216">
        <v>0</v>
      </c>
      <c r="AA13" s="216">
        <v>2</v>
      </c>
      <c r="AB13" s="216">
        <v>4</v>
      </c>
      <c r="AC13" s="214">
        <v>2</v>
      </c>
      <c r="AD13" s="217">
        <v>8</v>
      </c>
      <c r="AE13" s="221">
        <v>8</v>
      </c>
      <c r="AF13" s="220">
        <v>0</v>
      </c>
      <c r="AG13" s="214">
        <v>0</v>
      </c>
      <c r="AH13" s="217">
        <v>0</v>
      </c>
      <c r="AI13" s="220">
        <v>33</v>
      </c>
      <c r="AJ13" s="216">
        <v>63</v>
      </c>
      <c r="AK13" s="216">
        <v>105</v>
      </c>
      <c r="AL13" s="216">
        <v>110</v>
      </c>
      <c r="AM13" s="214">
        <v>65</v>
      </c>
      <c r="AN13" s="217">
        <v>376</v>
      </c>
      <c r="AO13" s="221">
        <v>376</v>
      </c>
      <c r="AP13" s="220">
        <v>0</v>
      </c>
      <c r="AQ13" s="214">
        <v>0</v>
      </c>
      <c r="AR13" s="217">
        <v>0</v>
      </c>
      <c r="AS13" s="215">
        <v>33</v>
      </c>
      <c r="AT13" s="216">
        <v>62</v>
      </c>
      <c r="AU13" s="216">
        <v>101</v>
      </c>
      <c r="AV13" s="216">
        <v>109</v>
      </c>
      <c r="AW13" s="214">
        <v>63</v>
      </c>
      <c r="AX13" s="217">
        <v>368</v>
      </c>
      <c r="AY13" s="218">
        <v>368</v>
      </c>
      <c r="AZ13" s="213">
        <v>0</v>
      </c>
      <c r="BA13" s="214">
        <v>0</v>
      </c>
      <c r="BB13" s="214">
        <v>0</v>
      </c>
      <c r="BC13" s="215">
        <v>0</v>
      </c>
      <c r="BD13" s="216">
        <v>1</v>
      </c>
      <c r="BE13" s="216">
        <v>4</v>
      </c>
      <c r="BF13" s="216">
        <v>1</v>
      </c>
      <c r="BG13" s="214">
        <v>2</v>
      </c>
      <c r="BH13" s="217">
        <v>8</v>
      </c>
      <c r="BI13" s="219">
        <v>8</v>
      </c>
      <c r="BJ13" s="220">
        <v>0</v>
      </c>
      <c r="BK13" s="214">
        <v>0</v>
      </c>
      <c r="BL13" s="214">
        <v>0</v>
      </c>
      <c r="BM13" s="215">
        <v>0</v>
      </c>
      <c r="BN13" s="216">
        <v>0</v>
      </c>
      <c r="BO13" s="216">
        <v>2</v>
      </c>
      <c r="BP13" s="216">
        <v>2</v>
      </c>
      <c r="BQ13" s="214">
        <v>6</v>
      </c>
      <c r="BR13" s="217">
        <v>10</v>
      </c>
      <c r="BS13" s="218">
        <v>10</v>
      </c>
      <c r="BT13" s="213">
        <v>0</v>
      </c>
      <c r="BU13" s="214">
        <v>0</v>
      </c>
      <c r="BV13" s="214">
        <v>0</v>
      </c>
      <c r="BW13" s="215">
        <v>0</v>
      </c>
      <c r="BX13" s="216">
        <v>0</v>
      </c>
      <c r="BY13" s="216">
        <v>2</v>
      </c>
      <c r="BZ13" s="216">
        <v>2</v>
      </c>
      <c r="CA13" s="214">
        <v>6</v>
      </c>
      <c r="CB13" s="217">
        <v>10</v>
      </c>
      <c r="CC13" s="219">
        <v>10</v>
      </c>
      <c r="CD13" s="220">
        <v>0</v>
      </c>
      <c r="CE13" s="214">
        <v>0</v>
      </c>
      <c r="CF13" s="214">
        <v>0</v>
      </c>
      <c r="CG13" s="215">
        <v>0</v>
      </c>
      <c r="CH13" s="216">
        <v>0</v>
      </c>
      <c r="CI13" s="216">
        <v>0</v>
      </c>
      <c r="CJ13" s="216">
        <v>0</v>
      </c>
      <c r="CK13" s="214">
        <v>0</v>
      </c>
      <c r="CL13" s="217">
        <v>0</v>
      </c>
      <c r="CM13" s="219">
        <v>0</v>
      </c>
      <c r="CN13" s="220">
        <v>0</v>
      </c>
      <c r="CO13" s="214">
        <v>0</v>
      </c>
      <c r="CP13" s="214">
        <v>0</v>
      </c>
      <c r="CQ13" s="215">
        <v>0</v>
      </c>
      <c r="CR13" s="216">
        <v>0</v>
      </c>
      <c r="CS13" s="216">
        <v>0</v>
      </c>
      <c r="CT13" s="216">
        <v>1</v>
      </c>
      <c r="CU13" s="214">
        <v>9</v>
      </c>
      <c r="CV13" s="217">
        <v>10</v>
      </c>
      <c r="CW13" s="218">
        <v>10</v>
      </c>
      <c r="CX13" s="213">
        <v>0</v>
      </c>
      <c r="CY13" s="214">
        <v>0</v>
      </c>
      <c r="CZ13" s="214">
        <v>0</v>
      </c>
      <c r="DA13" s="215">
        <v>0</v>
      </c>
      <c r="DB13" s="216">
        <v>0</v>
      </c>
      <c r="DC13" s="216">
        <v>0</v>
      </c>
      <c r="DD13" s="216">
        <v>1</v>
      </c>
      <c r="DE13" s="214">
        <v>9</v>
      </c>
      <c r="DF13" s="217">
        <v>10</v>
      </c>
      <c r="DG13" s="219">
        <v>10</v>
      </c>
      <c r="DH13" s="220">
        <v>0</v>
      </c>
      <c r="DI13" s="214">
        <v>0</v>
      </c>
      <c r="DJ13" s="214">
        <v>0</v>
      </c>
      <c r="DK13" s="215">
        <v>0</v>
      </c>
      <c r="DL13" s="216">
        <v>0</v>
      </c>
      <c r="DM13" s="216">
        <v>0</v>
      </c>
      <c r="DN13" s="216">
        <v>0</v>
      </c>
      <c r="DO13" s="214">
        <v>0</v>
      </c>
      <c r="DP13" s="217">
        <v>0</v>
      </c>
      <c r="DQ13" s="219">
        <v>0</v>
      </c>
      <c r="DR13" s="220">
        <v>0</v>
      </c>
      <c r="DS13" s="214">
        <v>0</v>
      </c>
      <c r="DT13" s="214">
        <v>0</v>
      </c>
      <c r="DU13" s="215">
        <v>37</v>
      </c>
      <c r="DV13" s="216">
        <v>70</v>
      </c>
      <c r="DW13" s="216">
        <v>285</v>
      </c>
      <c r="DX13" s="216">
        <v>465</v>
      </c>
      <c r="DY13" s="214">
        <v>344</v>
      </c>
      <c r="DZ13" s="217">
        <v>1201</v>
      </c>
      <c r="EA13" s="219">
        <v>1201</v>
      </c>
      <c r="EB13" s="37"/>
    </row>
    <row r="14" spans="1:132" ht="20.25" customHeight="1" x14ac:dyDescent="0.15">
      <c r="A14" s="63" t="s">
        <v>10</v>
      </c>
      <c r="B14" s="213">
        <v>0</v>
      </c>
      <c r="C14" s="214">
        <v>0</v>
      </c>
      <c r="D14" s="214">
        <v>0</v>
      </c>
      <c r="E14" s="215">
        <v>16</v>
      </c>
      <c r="F14" s="216">
        <v>45</v>
      </c>
      <c r="G14" s="216">
        <v>361</v>
      </c>
      <c r="H14" s="216">
        <v>477</v>
      </c>
      <c r="I14" s="214">
        <v>431</v>
      </c>
      <c r="J14" s="217">
        <v>1330</v>
      </c>
      <c r="K14" s="218">
        <v>1330</v>
      </c>
      <c r="L14" s="213">
        <v>0</v>
      </c>
      <c r="M14" s="214">
        <v>0</v>
      </c>
      <c r="N14" s="217">
        <v>0</v>
      </c>
      <c r="O14" s="215">
        <v>16</v>
      </c>
      <c r="P14" s="216">
        <v>45</v>
      </c>
      <c r="Q14" s="216">
        <v>356</v>
      </c>
      <c r="R14" s="216">
        <v>473</v>
      </c>
      <c r="S14" s="214">
        <v>425</v>
      </c>
      <c r="T14" s="217">
        <v>1315</v>
      </c>
      <c r="U14" s="219">
        <v>1315</v>
      </c>
      <c r="V14" s="220">
        <v>0</v>
      </c>
      <c r="W14" s="214">
        <v>0</v>
      </c>
      <c r="X14" s="217">
        <v>0</v>
      </c>
      <c r="Y14" s="220">
        <v>0</v>
      </c>
      <c r="Z14" s="216">
        <v>0</v>
      </c>
      <c r="AA14" s="216">
        <v>5</v>
      </c>
      <c r="AB14" s="216">
        <v>4</v>
      </c>
      <c r="AC14" s="214">
        <v>6</v>
      </c>
      <c r="AD14" s="217">
        <v>15</v>
      </c>
      <c r="AE14" s="221">
        <v>15</v>
      </c>
      <c r="AF14" s="220">
        <v>0</v>
      </c>
      <c r="AG14" s="214">
        <v>0</v>
      </c>
      <c r="AH14" s="217">
        <v>0</v>
      </c>
      <c r="AI14" s="220">
        <v>129</v>
      </c>
      <c r="AJ14" s="216">
        <v>151</v>
      </c>
      <c r="AK14" s="216">
        <v>190</v>
      </c>
      <c r="AL14" s="216">
        <v>155</v>
      </c>
      <c r="AM14" s="214">
        <v>86</v>
      </c>
      <c r="AN14" s="217">
        <v>711</v>
      </c>
      <c r="AO14" s="221">
        <v>711</v>
      </c>
      <c r="AP14" s="220">
        <v>0</v>
      </c>
      <c r="AQ14" s="214">
        <v>0</v>
      </c>
      <c r="AR14" s="217">
        <v>0</v>
      </c>
      <c r="AS14" s="215">
        <v>128</v>
      </c>
      <c r="AT14" s="216">
        <v>148</v>
      </c>
      <c r="AU14" s="216">
        <v>187</v>
      </c>
      <c r="AV14" s="216">
        <v>152</v>
      </c>
      <c r="AW14" s="214">
        <v>81</v>
      </c>
      <c r="AX14" s="217">
        <v>696</v>
      </c>
      <c r="AY14" s="218">
        <v>696</v>
      </c>
      <c r="AZ14" s="213">
        <v>0</v>
      </c>
      <c r="BA14" s="214">
        <v>0</v>
      </c>
      <c r="BB14" s="214">
        <v>0</v>
      </c>
      <c r="BC14" s="215">
        <v>1</v>
      </c>
      <c r="BD14" s="216">
        <v>3</v>
      </c>
      <c r="BE14" s="216">
        <v>3</v>
      </c>
      <c r="BF14" s="216">
        <v>3</v>
      </c>
      <c r="BG14" s="214">
        <v>5</v>
      </c>
      <c r="BH14" s="217">
        <v>15</v>
      </c>
      <c r="BI14" s="219">
        <v>15</v>
      </c>
      <c r="BJ14" s="220">
        <v>0</v>
      </c>
      <c r="BK14" s="214">
        <v>0</v>
      </c>
      <c r="BL14" s="214">
        <v>0</v>
      </c>
      <c r="BM14" s="215">
        <v>1</v>
      </c>
      <c r="BN14" s="216">
        <v>1</v>
      </c>
      <c r="BO14" s="216">
        <v>1</v>
      </c>
      <c r="BP14" s="216">
        <v>2</v>
      </c>
      <c r="BQ14" s="214">
        <v>9</v>
      </c>
      <c r="BR14" s="217">
        <v>14</v>
      </c>
      <c r="BS14" s="218">
        <v>14</v>
      </c>
      <c r="BT14" s="213">
        <v>0</v>
      </c>
      <c r="BU14" s="214">
        <v>0</v>
      </c>
      <c r="BV14" s="214">
        <v>0</v>
      </c>
      <c r="BW14" s="215">
        <v>1</v>
      </c>
      <c r="BX14" s="216">
        <v>1</v>
      </c>
      <c r="BY14" s="216">
        <v>1</v>
      </c>
      <c r="BZ14" s="216">
        <v>2</v>
      </c>
      <c r="CA14" s="214">
        <v>9</v>
      </c>
      <c r="CB14" s="217">
        <v>14</v>
      </c>
      <c r="CC14" s="219">
        <v>14</v>
      </c>
      <c r="CD14" s="220">
        <v>0</v>
      </c>
      <c r="CE14" s="214">
        <v>0</v>
      </c>
      <c r="CF14" s="214">
        <v>0</v>
      </c>
      <c r="CG14" s="215">
        <v>0</v>
      </c>
      <c r="CH14" s="216">
        <v>0</v>
      </c>
      <c r="CI14" s="216">
        <v>0</v>
      </c>
      <c r="CJ14" s="216">
        <v>0</v>
      </c>
      <c r="CK14" s="214">
        <v>0</v>
      </c>
      <c r="CL14" s="217">
        <v>0</v>
      </c>
      <c r="CM14" s="219">
        <v>0</v>
      </c>
      <c r="CN14" s="220">
        <v>0</v>
      </c>
      <c r="CO14" s="214">
        <v>0</v>
      </c>
      <c r="CP14" s="214">
        <v>0</v>
      </c>
      <c r="CQ14" s="215">
        <v>1</v>
      </c>
      <c r="CR14" s="216">
        <v>0</v>
      </c>
      <c r="CS14" s="216">
        <v>1</v>
      </c>
      <c r="CT14" s="216">
        <v>2</v>
      </c>
      <c r="CU14" s="214">
        <v>33</v>
      </c>
      <c r="CV14" s="217">
        <v>37</v>
      </c>
      <c r="CW14" s="218">
        <v>37</v>
      </c>
      <c r="CX14" s="213">
        <v>0</v>
      </c>
      <c r="CY14" s="214">
        <v>0</v>
      </c>
      <c r="CZ14" s="214">
        <v>0</v>
      </c>
      <c r="DA14" s="215">
        <v>1</v>
      </c>
      <c r="DB14" s="216">
        <v>0</v>
      </c>
      <c r="DC14" s="216">
        <v>1</v>
      </c>
      <c r="DD14" s="216">
        <v>2</v>
      </c>
      <c r="DE14" s="214">
        <v>33</v>
      </c>
      <c r="DF14" s="217">
        <v>37</v>
      </c>
      <c r="DG14" s="219">
        <v>37</v>
      </c>
      <c r="DH14" s="220">
        <v>0</v>
      </c>
      <c r="DI14" s="214">
        <v>0</v>
      </c>
      <c r="DJ14" s="214">
        <v>0</v>
      </c>
      <c r="DK14" s="215">
        <v>0</v>
      </c>
      <c r="DL14" s="216">
        <v>0</v>
      </c>
      <c r="DM14" s="216">
        <v>0</v>
      </c>
      <c r="DN14" s="216">
        <v>0</v>
      </c>
      <c r="DO14" s="214">
        <v>0</v>
      </c>
      <c r="DP14" s="217">
        <v>0</v>
      </c>
      <c r="DQ14" s="219">
        <v>0</v>
      </c>
      <c r="DR14" s="220">
        <v>0</v>
      </c>
      <c r="DS14" s="214">
        <v>0</v>
      </c>
      <c r="DT14" s="214">
        <v>0</v>
      </c>
      <c r="DU14" s="215">
        <v>147</v>
      </c>
      <c r="DV14" s="216">
        <v>197</v>
      </c>
      <c r="DW14" s="216">
        <v>550</v>
      </c>
      <c r="DX14" s="216">
        <v>632</v>
      </c>
      <c r="DY14" s="214">
        <v>559</v>
      </c>
      <c r="DZ14" s="217">
        <v>2085</v>
      </c>
      <c r="EA14" s="219">
        <v>2085</v>
      </c>
      <c r="EB14" s="37"/>
    </row>
    <row r="15" spans="1:132" ht="20.25" customHeight="1" x14ac:dyDescent="0.15">
      <c r="A15" s="63" t="s">
        <v>11</v>
      </c>
      <c r="B15" s="213">
        <v>0</v>
      </c>
      <c r="C15" s="214">
        <v>0</v>
      </c>
      <c r="D15" s="214">
        <v>0</v>
      </c>
      <c r="E15" s="215">
        <v>1</v>
      </c>
      <c r="F15" s="216">
        <v>9</v>
      </c>
      <c r="G15" s="216">
        <v>191</v>
      </c>
      <c r="H15" s="216">
        <v>312</v>
      </c>
      <c r="I15" s="214">
        <v>202</v>
      </c>
      <c r="J15" s="217">
        <v>715</v>
      </c>
      <c r="K15" s="218">
        <v>715</v>
      </c>
      <c r="L15" s="213">
        <v>0</v>
      </c>
      <c r="M15" s="214">
        <v>0</v>
      </c>
      <c r="N15" s="217">
        <v>0</v>
      </c>
      <c r="O15" s="215">
        <v>1</v>
      </c>
      <c r="P15" s="216">
        <v>9</v>
      </c>
      <c r="Q15" s="216">
        <v>190</v>
      </c>
      <c r="R15" s="216">
        <v>311</v>
      </c>
      <c r="S15" s="214">
        <v>201</v>
      </c>
      <c r="T15" s="217">
        <v>712</v>
      </c>
      <c r="U15" s="219">
        <v>712</v>
      </c>
      <c r="V15" s="220">
        <v>0</v>
      </c>
      <c r="W15" s="214">
        <v>0</v>
      </c>
      <c r="X15" s="217">
        <v>0</v>
      </c>
      <c r="Y15" s="220">
        <v>0</v>
      </c>
      <c r="Z15" s="216">
        <v>0</v>
      </c>
      <c r="AA15" s="216">
        <v>1</v>
      </c>
      <c r="AB15" s="216">
        <v>1</v>
      </c>
      <c r="AC15" s="214">
        <v>1</v>
      </c>
      <c r="AD15" s="217">
        <v>3</v>
      </c>
      <c r="AE15" s="221">
        <v>3</v>
      </c>
      <c r="AF15" s="220">
        <v>0</v>
      </c>
      <c r="AG15" s="214">
        <v>0</v>
      </c>
      <c r="AH15" s="217">
        <v>0</v>
      </c>
      <c r="AI15" s="220">
        <v>72</v>
      </c>
      <c r="AJ15" s="216">
        <v>93</v>
      </c>
      <c r="AK15" s="216">
        <v>128</v>
      </c>
      <c r="AL15" s="216">
        <v>178</v>
      </c>
      <c r="AM15" s="214">
        <v>62</v>
      </c>
      <c r="AN15" s="217">
        <v>533</v>
      </c>
      <c r="AO15" s="221">
        <v>533</v>
      </c>
      <c r="AP15" s="220">
        <v>0</v>
      </c>
      <c r="AQ15" s="214">
        <v>0</v>
      </c>
      <c r="AR15" s="217">
        <v>0</v>
      </c>
      <c r="AS15" s="215">
        <v>70</v>
      </c>
      <c r="AT15" s="216">
        <v>92</v>
      </c>
      <c r="AU15" s="216">
        <v>125</v>
      </c>
      <c r="AV15" s="216">
        <v>176</v>
      </c>
      <c r="AW15" s="214">
        <v>62</v>
      </c>
      <c r="AX15" s="217">
        <v>525</v>
      </c>
      <c r="AY15" s="218">
        <v>525</v>
      </c>
      <c r="AZ15" s="213">
        <v>0</v>
      </c>
      <c r="BA15" s="214">
        <v>0</v>
      </c>
      <c r="BB15" s="214">
        <v>0</v>
      </c>
      <c r="BC15" s="215">
        <v>2</v>
      </c>
      <c r="BD15" s="216">
        <v>1</v>
      </c>
      <c r="BE15" s="216">
        <v>3</v>
      </c>
      <c r="BF15" s="216">
        <v>2</v>
      </c>
      <c r="BG15" s="214">
        <v>0</v>
      </c>
      <c r="BH15" s="217">
        <v>8</v>
      </c>
      <c r="BI15" s="219">
        <v>8</v>
      </c>
      <c r="BJ15" s="220">
        <v>0</v>
      </c>
      <c r="BK15" s="214">
        <v>0</v>
      </c>
      <c r="BL15" s="214">
        <v>0</v>
      </c>
      <c r="BM15" s="215">
        <v>0</v>
      </c>
      <c r="BN15" s="216">
        <v>0</v>
      </c>
      <c r="BO15" s="216">
        <v>0</v>
      </c>
      <c r="BP15" s="216">
        <v>2</v>
      </c>
      <c r="BQ15" s="214">
        <v>1</v>
      </c>
      <c r="BR15" s="217">
        <v>3</v>
      </c>
      <c r="BS15" s="218">
        <v>3</v>
      </c>
      <c r="BT15" s="213">
        <v>0</v>
      </c>
      <c r="BU15" s="214">
        <v>0</v>
      </c>
      <c r="BV15" s="214">
        <v>0</v>
      </c>
      <c r="BW15" s="215">
        <v>0</v>
      </c>
      <c r="BX15" s="216">
        <v>0</v>
      </c>
      <c r="BY15" s="216">
        <v>0</v>
      </c>
      <c r="BZ15" s="216">
        <v>2</v>
      </c>
      <c r="CA15" s="214">
        <v>1</v>
      </c>
      <c r="CB15" s="217">
        <v>3</v>
      </c>
      <c r="CC15" s="219">
        <v>3</v>
      </c>
      <c r="CD15" s="220">
        <v>0</v>
      </c>
      <c r="CE15" s="214">
        <v>0</v>
      </c>
      <c r="CF15" s="214">
        <v>0</v>
      </c>
      <c r="CG15" s="215">
        <v>0</v>
      </c>
      <c r="CH15" s="216">
        <v>0</v>
      </c>
      <c r="CI15" s="216">
        <v>0</v>
      </c>
      <c r="CJ15" s="216">
        <v>0</v>
      </c>
      <c r="CK15" s="214">
        <v>0</v>
      </c>
      <c r="CL15" s="217">
        <v>0</v>
      </c>
      <c r="CM15" s="219">
        <v>0</v>
      </c>
      <c r="CN15" s="220">
        <v>0</v>
      </c>
      <c r="CO15" s="214">
        <v>0</v>
      </c>
      <c r="CP15" s="214">
        <v>0</v>
      </c>
      <c r="CQ15" s="215">
        <v>1</v>
      </c>
      <c r="CR15" s="216">
        <v>3</v>
      </c>
      <c r="CS15" s="216">
        <v>9</v>
      </c>
      <c r="CT15" s="216">
        <v>14</v>
      </c>
      <c r="CU15" s="214">
        <v>18</v>
      </c>
      <c r="CV15" s="217">
        <v>45</v>
      </c>
      <c r="CW15" s="218">
        <v>45</v>
      </c>
      <c r="CX15" s="213">
        <v>0</v>
      </c>
      <c r="CY15" s="214">
        <v>0</v>
      </c>
      <c r="CZ15" s="214">
        <v>0</v>
      </c>
      <c r="DA15" s="215">
        <v>1</v>
      </c>
      <c r="DB15" s="216">
        <v>3</v>
      </c>
      <c r="DC15" s="216">
        <v>9</v>
      </c>
      <c r="DD15" s="216">
        <v>14</v>
      </c>
      <c r="DE15" s="214">
        <v>18</v>
      </c>
      <c r="DF15" s="217">
        <v>45</v>
      </c>
      <c r="DG15" s="219">
        <v>45</v>
      </c>
      <c r="DH15" s="220">
        <v>0</v>
      </c>
      <c r="DI15" s="214">
        <v>0</v>
      </c>
      <c r="DJ15" s="214">
        <v>0</v>
      </c>
      <c r="DK15" s="215">
        <v>0</v>
      </c>
      <c r="DL15" s="216">
        <v>0</v>
      </c>
      <c r="DM15" s="216">
        <v>0</v>
      </c>
      <c r="DN15" s="216">
        <v>0</v>
      </c>
      <c r="DO15" s="214">
        <v>0</v>
      </c>
      <c r="DP15" s="217">
        <v>0</v>
      </c>
      <c r="DQ15" s="219">
        <v>0</v>
      </c>
      <c r="DR15" s="220">
        <v>0</v>
      </c>
      <c r="DS15" s="214">
        <v>0</v>
      </c>
      <c r="DT15" s="214">
        <v>0</v>
      </c>
      <c r="DU15" s="215">
        <v>74</v>
      </c>
      <c r="DV15" s="216">
        <v>105</v>
      </c>
      <c r="DW15" s="216">
        <v>328</v>
      </c>
      <c r="DX15" s="216">
        <v>506</v>
      </c>
      <c r="DY15" s="214">
        <v>283</v>
      </c>
      <c r="DZ15" s="217">
        <v>1296</v>
      </c>
      <c r="EA15" s="219">
        <v>1296</v>
      </c>
      <c r="EB15" s="37"/>
    </row>
    <row r="16" spans="1:132" ht="20.25" customHeight="1" x14ac:dyDescent="0.15">
      <c r="A16" s="63" t="s">
        <v>12</v>
      </c>
      <c r="B16" s="213">
        <v>0</v>
      </c>
      <c r="C16" s="214">
        <v>0</v>
      </c>
      <c r="D16" s="214">
        <v>0</v>
      </c>
      <c r="E16" s="215">
        <v>6</v>
      </c>
      <c r="F16" s="216">
        <v>21</v>
      </c>
      <c r="G16" s="216">
        <v>167</v>
      </c>
      <c r="H16" s="216">
        <v>284</v>
      </c>
      <c r="I16" s="214">
        <v>193</v>
      </c>
      <c r="J16" s="217">
        <v>671</v>
      </c>
      <c r="K16" s="218">
        <v>671</v>
      </c>
      <c r="L16" s="213">
        <v>0</v>
      </c>
      <c r="M16" s="214">
        <v>0</v>
      </c>
      <c r="N16" s="217">
        <v>0</v>
      </c>
      <c r="O16" s="215">
        <v>6</v>
      </c>
      <c r="P16" s="216">
        <v>20</v>
      </c>
      <c r="Q16" s="216">
        <v>167</v>
      </c>
      <c r="R16" s="216">
        <v>283</v>
      </c>
      <c r="S16" s="214">
        <v>190</v>
      </c>
      <c r="T16" s="217">
        <v>666</v>
      </c>
      <c r="U16" s="219">
        <v>666</v>
      </c>
      <c r="V16" s="220">
        <v>0</v>
      </c>
      <c r="W16" s="214">
        <v>0</v>
      </c>
      <c r="X16" s="217">
        <v>0</v>
      </c>
      <c r="Y16" s="220">
        <v>0</v>
      </c>
      <c r="Z16" s="216">
        <v>1</v>
      </c>
      <c r="AA16" s="216">
        <v>0</v>
      </c>
      <c r="AB16" s="216">
        <v>1</v>
      </c>
      <c r="AC16" s="214">
        <v>3</v>
      </c>
      <c r="AD16" s="217">
        <v>5</v>
      </c>
      <c r="AE16" s="221">
        <v>5</v>
      </c>
      <c r="AF16" s="220">
        <v>0</v>
      </c>
      <c r="AG16" s="214">
        <v>0</v>
      </c>
      <c r="AH16" s="217">
        <v>0</v>
      </c>
      <c r="AI16" s="220">
        <v>44</v>
      </c>
      <c r="AJ16" s="216">
        <v>107</v>
      </c>
      <c r="AK16" s="216">
        <v>156</v>
      </c>
      <c r="AL16" s="216">
        <v>159</v>
      </c>
      <c r="AM16" s="214">
        <v>72</v>
      </c>
      <c r="AN16" s="217">
        <v>538</v>
      </c>
      <c r="AO16" s="221">
        <v>538</v>
      </c>
      <c r="AP16" s="220">
        <v>0</v>
      </c>
      <c r="AQ16" s="214">
        <v>0</v>
      </c>
      <c r="AR16" s="217">
        <v>0</v>
      </c>
      <c r="AS16" s="215">
        <v>44</v>
      </c>
      <c r="AT16" s="216">
        <v>107</v>
      </c>
      <c r="AU16" s="216">
        <v>153</v>
      </c>
      <c r="AV16" s="216">
        <v>157</v>
      </c>
      <c r="AW16" s="214">
        <v>71</v>
      </c>
      <c r="AX16" s="217">
        <v>532</v>
      </c>
      <c r="AY16" s="218">
        <v>532</v>
      </c>
      <c r="AZ16" s="213">
        <v>0</v>
      </c>
      <c r="BA16" s="214">
        <v>0</v>
      </c>
      <c r="BB16" s="214">
        <v>0</v>
      </c>
      <c r="BC16" s="215">
        <v>0</v>
      </c>
      <c r="BD16" s="216">
        <v>0</v>
      </c>
      <c r="BE16" s="216">
        <v>3</v>
      </c>
      <c r="BF16" s="216">
        <v>2</v>
      </c>
      <c r="BG16" s="214">
        <v>1</v>
      </c>
      <c r="BH16" s="217">
        <v>6</v>
      </c>
      <c r="BI16" s="219">
        <v>6</v>
      </c>
      <c r="BJ16" s="220">
        <v>0</v>
      </c>
      <c r="BK16" s="214">
        <v>0</v>
      </c>
      <c r="BL16" s="214">
        <v>0</v>
      </c>
      <c r="BM16" s="215">
        <v>0</v>
      </c>
      <c r="BN16" s="216">
        <v>0</v>
      </c>
      <c r="BO16" s="216">
        <v>2</v>
      </c>
      <c r="BP16" s="216">
        <v>9</v>
      </c>
      <c r="BQ16" s="214">
        <v>6</v>
      </c>
      <c r="BR16" s="217">
        <v>17</v>
      </c>
      <c r="BS16" s="218">
        <v>17</v>
      </c>
      <c r="BT16" s="213">
        <v>0</v>
      </c>
      <c r="BU16" s="214">
        <v>0</v>
      </c>
      <c r="BV16" s="214">
        <v>0</v>
      </c>
      <c r="BW16" s="215">
        <v>0</v>
      </c>
      <c r="BX16" s="216">
        <v>0</v>
      </c>
      <c r="BY16" s="216">
        <v>2</v>
      </c>
      <c r="BZ16" s="216">
        <v>9</v>
      </c>
      <c r="CA16" s="214">
        <v>6</v>
      </c>
      <c r="CB16" s="217">
        <v>17</v>
      </c>
      <c r="CC16" s="219">
        <v>17</v>
      </c>
      <c r="CD16" s="220">
        <v>0</v>
      </c>
      <c r="CE16" s="214">
        <v>0</v>
      </c>
      <c r="CF16" s="214">
        <v>0</v>
      </c>
      <c r="CG16" s="215">
        <v>0</v>
      </c>
      <c r="CH16" s="216">
        <v>0</v>
      </c>
      <c r="CI16" s="216">
        <v>0</v>
      </c>
      <c r="CJ16" s="216">
        <v>0</v>
      </c>
      <c r="CK16" s="214">
        <v>0</v>
      </c>
      <c r="CL16" s="217">
        <v>0</v>
      </c>
      <c r="CM16" s="219">
        <v>0</v>
      </c>
      <c r="CN16" s="220">
        <v>0</v>
      </c>
      <c r="CO16" s="214">
        <v>0</v>
      </c>
      <c r="CP16" s="214">
        <v>0</v>
      </c>
      <c r="CQ16" s="215">
        <v>0</v>
      </c>
      <c r="CR16" s="216">
        <v>1</v>
      </c>
      <c r="CS16" s="216">
        <v>1</v>
      </c>
      <c r="CT16" s="216">
        <v>3</v>
      </c>
      <c r="CU16" s="214">
        <v>6</v>
      </c>
      <c r="CV16" s="217">
        <v>11</v>
      </c>
      <c r="CW16" s="218">
        <v>11</v>
      </c>
      <c r="CX16" s="213">
        <v>0</v>
      </c>
      <c r="CY16" s="214">
        <v>0</v>
      </c>
      <c r="CZ16" s="214">
        <v>0</v>
      </c>
      <c r="DA16" s="215">
        <v>0</v>
      </c>
      <c r="DB16" s="216">
        <v>1</v>
      </c>
      <c r="DC16" s="216">
        <v>1</v>
      </c>
      <c r="DD16" s="216">
        <v>3</v>
      </c>
      <c r="DE16" s="214">
        <v>6</v>
      </c>
      <c r="DF16" s="217">
        <v>11</v>
      </c>
      <c r="DG16" s="219">
        <v>11</v>
      </c>
      <c r="DH16" s="220">
        <v>0</v>
      </c>
      <c r="DI16" s="214">
        <v>0</v>
      </c>
      <c r="DJ16" s="214">
        <v>0</v>
      </c>
      <c r="DK16" s="215">
        <v>0</v>
      </c>
      <c r="DL16" s="216">
        <v>0</v>
      </c>
      <c r="DM16" s="216">
        <v>0</v>
      </c>
      <c r="DN16" s="216">
        <v>0</v>
      </c>
      <c r="DO16" s="214">
        <v>0</v>
      </c>
      <c r="DP16" s="217">
        <v>0</v>
      </c>
      <c r="DQ16" s="219">
        <v>0</v>
      </c>
      <c r="DR16" s="220">
        <v>0</v>
      </c>
      <c r="DS16" s="214">
        <v>0</v>
      </c>
      <c r="DT16" s="214">
        <v>0</v>
      </c>
      <c r="DU16" s="215">
        <v>50</v>
      </c>
      <c r="DV16" s="216">
        <v>129</v>
      </c>
      <c r="DW16" s="216">
        <v>326</v>
      </c>
      <c r="DX16" s="216">
        <v>452</v>
      </c>
      <c r="DY16" s="214">
        <v>276</v>
      </c>
      <c r="DZ16" s="217">
        <v>1233</v>
      </c>
      <c r="EA16" s="219">
        <v>1233</v>
      </c>
      <c r="EB16" s="37"/>
    </row>
    <row r="17" spans="1:132" ht="20.25" customHeight="1" x14ac:dyDescent="0.15">
      <c r="A17" s="63" t="s">
        <v>13</v>
      </c>
      <c r="B17" s="213">
        <v>0</v>
      </c>
      <c r="C17" s="214">
        <v>0</v>
      </c>
      <c r="D17" s="214">
        <v>0</v>
      </c>
      <c r="E17" s="215">
        <v>4</v>
      </c>
      <c r="F17" s="216">
        <v>4</v>
      </c>
      <c r="G17" s="216">
        <v>66</v>
      </c>
      <c r="H17" s="216">
        <v>123</v>
      </c>
      <c r="I17" s="214">
        <v>115</v>
      </c>
      <c r="J17" s="217">
        <v>312</v>
      </c>
      <c r="K17" s="218">
        <v>312</v>
      </c>
      <c r="L17" s="213">
        <v>0</v>
      </c>
      <c r="M17" s="214">
        <v>0</v>
      </c>
      <c r="N17" s="217">
        <v>0</v>
      </c>
      <c r="O17" s="215">
        <v>4</v>
      </c>
      <c r="P17" s="216">
        <v>4</v>
      </c>
      <c r="Q17" s="216">
        <v>66</v>
      </c>
      <c r="R17" s="216">
        <v>122</v>
      </c>
      <c r="S17" s="214">
        <v>115</v>
      </c>
      <c r="T17" s="217">
        <v>311</v>
      </c>
      <c r="U17" s="219">
        <v>311</v>
      </c>
      <c r="V17" s="220">
        <v>0</v>
      </c>
      <c r="W17" s="214">
        <v>0</v>
      </c>
      <c r="X17" s="217">
        <v>0</v>
      </c>
      <c r="Y17" s="220">
        <v>0</v>
      </c>
      <c r="Z17" s="216">
        <v>0</v>
      </c>
      <c r="AA17" s="216">
        <v>0</v>
      </c>
      <c r="AB17" s="216">
        <v>1</v>
      </c>
      <c r="AC17" s="214">
        <v>0</v>
      </c>
      <c r="AD17" s="217">
        <v>1</v>
      </c>
      <c r="AE17" s="221">
        <v>1</v>
      </c>
      <c r="AF17" s="220">
        <v>0</v>
      </c>
      <c r="AG17" s="214">
        <v>0</v>
      </c>
      <c r="AH17" s="217">
        <v>0</v>
      </c>
      <c r="AI17" s="220">
        <v>12</v>
      </c>
      <c r="AJ17" s="216">
        <v>32</v>
      </c>
      <c r="AK17" s="216">
        <v>40</v>
      </c>
      <c r="AL17" s="216">
        <v>26</v>
      </c>
      <c r="AM17" s="214">
        <v>24</v>
      </c>
      <c r="AN17" s="217">
        <v>134</v>
      </c>
      <c r="AO17" s="221">
        <v>134</v>
      </c>
      <c r="AP17" s="220">
        <v>0</v>
      </c>
      <c r="AQ17" s="214">
        <v>0</v>
      </c>
      <c r="AR17" s="217">
        <v>0</v>
      </c>
      <c r="AS17" s="215">
        <v>12</v>
      </c>
      <c r="AT17" s="216">
        <v>31</v>
      </c>
      <c r="AU17" s="216">
        <v>37</v>
      </c>
      <c r="AV17" s="216">
        <v>26</v>
      </c>
      <c r="AW17" s="214">
        <v>23</v>
      </c>
      <c r="AX17" s="217">
        <v>129</v>
      </c>
      <c r="AY17" s="218">
        <v>129</v>
      </c>
      <c r="AZ17" s="213">
        <v>0</v>
      </c>
      <c r="BA17" s="214">
        <v>0</v>
      </c>
      <c r="BB17" s="214">
        <v>0</v>
      </c>
      <c r="BC17" s="215">
        <v>0</v>
      </c>
      <c r="BD17" s="216">
        <v>1</v>
      </c>
      <c r="BE17" s="216">
        <v>3</v>
      </c>
      <c r="BF17" s="216">
        <v>0</v>
      </c>
      <c r="BG17" s="214">
        <v>1</v>
      </c>
      <c r="BH17" s="217">
        <v>5</v>
      </c>
      <c r="BI17" s="219">
        <v>5</v>
      </c>
      <c r="BJ17" s="220">
        <v>0</v>
      </c>
      <c r="BK17" s="214">
        <v>0</v>
      </c>
      <c r="BL17" s="214">
        <v>0</v>
      </c>
      <c r="BM17" s="215">
        <v>0</v>
      </c>
      <c r="BN17" s="216">
        <v>0</v>
      </c>
      <c r="BO17" s="216">
        <v>0</v>
      </c>
      <c r="BP17" s="216">
        <v>0</v>
      </c>
      <c r="BQ17" s="214">
        <v>2</v>
      </c>
      <c r="BR17" s="217">
        <v>2</v>
      </c>
      <c r="BS17" s="218">
        <v>2</v>
      </c>
      <c r="BT17" s="213">
        <v>0</v>
      </c>
      <c r="BU17" s="214">
        <v>0</v>
      </c>
      <c r="BV17" s="214">
        <v>0</v>
      </c>
      <c r="BW17" s="215">
        <v>0</v>
      </c>
      <c r="BX17" s="216">
        <v>0</v>
      </c>
      <c r="BY17" s="216">
        <v>0</v>
      </c>
      <c r="BZ17" s="216">
        <v>0</v>
      </c>
      <c r="CA17" s="214">
        <v>2</v>
      </c>
      <c r="CB17" s="217">
        <v>2</v>
      </c>
      <c r="CC17" s="219">
        <v>2</v>
      </c>
      <c r="CD17" s="220">
        <v>0</v>
      </c>
      <c r="CE17" s="214">
        <v>0</v>
      </c>
      <c r="CF17" s="214">
        <v>0</v>
      </c>
      <c r="CG17" s="215">
        <v>0</v>
      </c>
      <c r="CH17" s="216">
        <v>0</v>
      </c>
      <c r="CI17" s="216">
        <v>0</v>
      </c>
      <c r="CJ17" s="216">
        <v>0</v>
      </c>
      <c r="CK17" s="214">
        <v>0</v>
      </c>
      <c r="CL17" s="217">
        <v>0</v>
      </c>
      <c r="CM17" s="219">
        <v>0</v>
      </c>
      <c r="CN17" s="220">
        <v>0</v>
      </c>
      <c r="CO17" s="214">
        <v>0</v>
      </c>
      <c r="CP17" s="214">
        <v>0</v>
      </c>
      <c r="CQ17" s="215">
        <v>0</v>
      </c>
      <c r="CR17" s="216">
        <v>0</v>
      </c>
      <c r="CS17" s="216">
        <v>0</v>
      </c>
      <c r="CT17" s="216">
        <v>0</v>
      </c>
      <c r="CU17" s="214">
        <v>1</v>
      </c>
      <c r="CV17" s="217">
        <v>1</v>
      </c>
      <c r="CW17" s="218">
        <v>1</v>
      </c>
      <c r="CX17" s="213">
        <v>0</v>
      </c>
      <c r="CY17" s="214">
        <v>0</v>
      </c>
      <c r="CZ17" s="214">
        <v>0</v>
      </c>
      <c r="DA17" s="215">
        <v>0</v>
      </c>
      <c r="DB17" s="216">
        <v>0</v>
      </c>
      <c r="DC17" s="216">
        <v>0</v>
      </c>
      <c r="DD17" s="216">
        <v>0</v>
      </c>
      <c r="DE17" s="214">
        <v>1</v>
      </c>
      <c r="DF17" s="217">
        <v>1</v>
      </c>
      <c r="DG17" s="219">
        <v>1</v>
      </c>
      <c r="DH17" s="220">
        <v>0</v>
      </c>
      <c r="DI17" s="214">
        <v>0</v>
      </c>
      <c r="DJ17" s="214">
        <v>0</v>
      </c>
      <c r="DK17" s="215">
        <v>0</v>
      </c>
      <c r="DL17" s="216">
        <v>0</v>
      </c>
      <c r="DM17" s="216">
        <v>0</v>
      </c>
      <c r="DN17" s="216">
        <v>0</v>
      </c>
      <c r="DO17" s="214">
        <v>0</v>
      </c>
      <c r="DP17" s="217">
        <v>0</v>
      </c>
      <c r="DQ17" s="219">
        <v>0</v>
      </c>
      <c r="DR17" s="220">
        <v>0</v>
      </c>
      <c r="DS17" s="214">
        <v>0</v>
      </c>
      <c r="DT17" s="214">
        <v>0</v>
      </c>
      <c r="DU17" s="215">
        <v>16</v>
      </c>
      <c r="DV17" s="216">
        <v>36</v>
      </c>
      <c r="DW17" s="216">
        <v>106</v>
      </c>
      <c r="DX17" s="216">
        <v>149</v>
      </c>
      <c r="DY17" s="214">
        <v>142</v>
      </c>
      <c r="DZ17" s="217">
        <v>449</v>
      </c>
      <c r="EA17" s="219">
        <v>449</v>
      </c>
      <c r="EB17" s="37"/>
    </row>
    <row r="18" spans="1:132" ht="20.25" customHeight="1" x14ac:dyDescent="0.15">
      <c r="A18" s="63" t="s">
        <v>15</v>
      </c>
      <c r="B18" s="213">
        <v>0</v>
      </c>
      <c r="C18" s="214">
        <v>0</v>
      </c>
      <c r="D18" s="214">
        <v>0</v>
      </c>
      <c r="E18" s="215">
        <v>0</v>
      </c>
      <c r="F18" s="216">
        <v>3</v>
      </c>
      <c r="G18" s="216">
        <v>76</v>
      </c>
      <c r="H18" s="216">
        <v>133</v>
      </c>
      <c r="I18" s="214">
        <v>85</v>
      </c>
      <c r="J18" s="217">
        <v>297</v>
      </c>
      <c r="K18" s="218">
        <v>297</v>
      </c>
      <c r="L18" s="213">
        <v>0</v>
      </c>
      <c r="M18" s="214">
        <v>0</v>
      </c>
      <c r="N18" s="217">
        <v>0</v>
      </c>
      <c r="O18" s="215">
        <v>0</v>
      </c>
      <c r="P18" s="216">
        <v>3</v>
      </c>
      <c r="Q18" s="216">
        <v>76</v>
      </c>
      <c r="R18" s="216">
        <v>133</v>
      </c>
      <c r="S18" s="214">
        <v>84</v>
      </c>
      <c r="T18" s="217">
        <v>296</v>
      </c>
      <c r="U18" s="219">
        <v>296</v>
      </c>
      <c r="V18" s="220">
        <v>0</v>
      </c>
      <c r="W18" s="214">
        <v>0</v>
      </c>
      <c r="X18" s="217">
        <v>0</v>
      </c>
      <c r="Y18" s="220">
        <v>0</v>
      </c>
      <c r="Z18" s="216">
        <v>0</v>
      </c>
      <c r="AA18" s="216">
        <v>0</v>
      </c>
      <c r="AB18" s="216">
        <v>0</v>
      </c>
      <c r="AC18" s="214">
        <v>1</v>
      </c>
      <c r="AD18" s="217">
        <v>1</v>
      </c>
      <c r="AE18" s="221">
        <v>1</v>
      </c>
      <c r="AF18" s="220">
        <v>0</v>
      </c>
      <c r="AG18" s="214">
        <v>0</v>
      </c>
      <c r="AH18" s="217">
        <v>0</v>
      </c>
      <c r="AI18" s="220">
        <v>23</v>
      </c>
      <c r="AJ18" s="216">
        <v>35</v>
      </c>
      <c r="AK18" s="216">
        <v>39</v>
      </c>
      <c r="AL18" s="216">
        <v>47</v>
      </c>
      <c r="AM18" s="214">
        <v>25</v>
      </c>
      <c r="AN18" s="217">
        <v>169</v>
      </c>
      <c r="AO18" s="221">
        <v>169</v>
      </c>
      <c r="AP18" s="220">
        <v>0</v>
      </c>
      <c r="AQ18" s="214">
        <v>0</v>
      </c>
      <c r="AR18" s="217">
        <v>0</v>
      </c>
      <c r="AS18" s="215">
        <v>23</v>
      </c>
      <c r="AT18" s="216">
        <v>35</v>
      </c>
      <c r="AU18" s="216">
        <v>39</v>
      </c>
      <c r="AV18" s="216">
        <v>46</v>
      </c>
      <c r="AW18" s="214">
        <v>25</v>
      </c>
      <c r="AX18" s="217">
        <v>168</v>
      </c>
      <c r="AY18" s="218">
        <v>168</v>
      </c>
      <c r="AZ18" s="213">
        <v>0</v>
      </c>
      <c r="BA18" s="214">
        <v>0</v>
      </c>
      <c r="BB18" s="214">
        <v>0</v>
      </c>
      <c r="BC18" s="215">
        <v>0</v>
      </c>
      <c r="BD18" s="216">
        <v>0</v>
      </c>
      <c r="BE18" s="216">
        <v>0</v>
      </c>
      <c r="BF18" s="216">
        <v>1</v>
      </c>
      <c r="BG18" s="214">
        <v>0</v>
      </c>
      <c r="BH18" s="217">
        <v>1</v>
      </c>
      <c r="BI18" s="219">
        <v>1</v>
      </c>
      <c r="BJ18" s="220">
        <v>0</v>
      </c>
      <c r="BK18" s="214">
        <v>0</v>
      </c>
      <c r="BL18" s="214">
        <v>0</v>
      </c>
      <c r="BM18" s="215">
        <v>0</v>
      </c>
      <c r="BN18" s="216">
        <v>0</v>
      </c>
      <c r="BO18" s="216">
        <v>0</v>
      </c>
      <c r="BP18" s="216">
        <v>0</v>
      </c>
      <c r="BQ18" s="214">
        <v>1</v>
      </c>
      <c r="BR18" s="217">
        <v>1</v>
      </c>
      <c r="BS18" s="218">
        <v>1</v>
      </c>
      <c r="BT18" s="213">
        <v>0</v>
      </c>
      <c r="BU18" s="214">
        <v>0</v>
      </c>
      <c r="BV18" s="214">
        <v>0</v>
      </c>
      <c r="BW18" s="215">
        <v>0</v>
      </c>
      <c r="BX18" s="216">
        <v>0</v>
      </c>
      <c r="BY18" s="216">
        <v>0</v>
      </c>
      <c r="BZ18" s="216">
        <v>0</v>
      </c>
      <c r="CA18" s="214">
        <v>1</v>
      </c>
      <c r="CB18" s="217">
        <v>1</v>
      </c>
      <c r="CC18" s="219">
        <v>1</v>
      </c>
      <c r="CD18" s="220">
        <v>0</v>
      </c>
      <c r="CE18" s="214">
        <v>0</v>
      </c>
      <c r="CF18" s="214">
        <v>0</v>
      </c>
      <c r="CG18" s="215">
        <v>0</v>
      </c>
      <c r="CH18" s="216">
        <v>0</v>
      </c>
      <c r="CI18" s="216">
        <v>0</v>
      </c>
      <c r="CJ18" s="216">
        <v>0</v>
      </c>
      <c r="CK18" s="214">
        <v>0</v>
      </c>
      <c r="CL18" s="217">
        <v>0</v>
      </c>
      <c r="CM18" s="219">
        <v>0</v>
      </c>
      <c r="CN18" s="220">
        <v>0</v>
      </c>
      <c r="CO18" s="214">
        <v>0</v>
      </c>
      <c r="CP18" s="214">
        <v>0</v>
      </c>
      <c r="CQ18" s="215">
        <v>0</v>
      </c>
      <c r="CR18" s="216">
        <v>0</v>
      </c>
      <c r="CS18" s="216">
        <v>0</v>
      </c>
      <c r="CT18" s="216">
        <v>0</v>
      </c>
      <c r="CU18" s="214">
        <v>0</v>
      </c>
      <c r="CV18" s="217">
        <v>0</v>
      </c>
      <c r="CW18" s="218">
        <v>0</v>
      </c>
      <c r="CX18" s="213">
        <v>0</v>
      </c>
      <c r="CY18" s="214">
        <v>0</v>
      </c>
      <c r="CZ18" s="214">
        <v>0</v>
      </c>
      <c r="DA18" s="215">
        <v>0</v>
      </c>
      <c r="DB18" s="216">
        <v>0</v>
      </c>
      <c r="DC18" s="216">
        <v>0</v>
      </c>
      <c r="DD18" s="216">
        <v>0</v>
      </c>
      <c r="DE18" s="214">
        <v>0</v>
      </c>
      <c r="DF18" s="217">
        <v>0</v>
      </c>
      <c r="DG18" s="219">
        <v>0</v>
      </c>
      <c r="DH18" s="220">
        <v>0</v>
      </c>
      <c r="DI18" s="214">
        <v>0</v>
      </c>
      <c r="DJ18" s="214">
        <v>0</v>
      </c>
      <c r="DK18" s="215">
        <v>0</v>
      </c>
      <c r="DL18" s="216">
        <v>0</v>
      </c>
      <c r="DM18" s="216">
        <v>0</v>
      </c>
      <c r="DN18" s="216">
        <v>0</v>
      </c>
      <c r="DO18" s="214">
        <v>0</v>
      </c>
      <c r="DP18" s="217">
        <v>0</v>
      </c>
      <c r="DQ18" s="219">
        <v>0</v>
      </c>
      <c r="DR18" s="220">
        <v>0</v>
      </c>
      <c r="DS18" s="214">
        <v>0</v>
      </c>
      <c r="DT18" s="214">
        <v>0</v>
      </c>
      <c r="DU18" s="215">
        <v>23</v>
      </c>
      <c r="DV18" s="216">
        <v>38</v>
      </c>
      <c r="DW18" s="216">
        <v>115</v>
      </c>
      <c r="DX18" s="216">
        <v>179</v>
      </c>
      <c r="DY18" s="214">
        <v>111</v>
      </c>
      <c r="DZ18" s="217">
        <v>466</v>
      </c>
      <c r="EA18" s="219">
        <v>466</v>
      </c>
      <c r="EB18" s="37"/>
    </row>
    <row r="19" spans="1:132" ht="20.25" customHeight="1" x14ac:dyDescent="0.15">
      <c r="A19" s="63" t="s">
        <v>16</v>
      </c>
      <c r="B19" s="213">
        <v>0</v>
      </c>
      <c r="C19" s="214">
        <v>0</v>
      </c>
      <c r="D19" s="214">
        <v>0</v>
      </c>
      <c r="E19" s="215">
        <v>15</v>
      </c>
      <c r="F19" s="216">
        <v>24</v>
      </c>
      <c r="G19" s="216">
        <v>168</v>
      </c>
      <c r="H19" s="216">
        <v>256</v>
      </c>
      <c r="I19" s="214">
        <v>210</v>
      </c>
      <c r="J19" s="217">
        <v>673</v>
      </c>
      <c r="K19" s="218">
        <v>673</v>
      </c>
      <c r="L19" s="213">
        <v>0</v>
      </c>
      <c r="M19" s="214">
        <v>0</v>
      </c>
      <c r="N19" s="217">
        <v>0</v>
      </c>
      <c r="O19" s="215">
        <v>15</v>
      </c>
      <c r="P19" s="216">
        <v>24</v>
      </c>
      <c r="Q19" s="216">
        <v>168</v>
      </c>
      <c r="R19" s="216">
        <v>254</v>
      </c>
      <c r="S19" s="214">
        <v>208</v>
      </c>
      <c r="T19" s="217">
        <v>669</v>
      </c>
      <c r="U19" s="219">
        <v>669</v>
      </c>
      <c r="V19" s="220">
        <v>0</v>
      </c>
      <c r="W19" s="214">
        <v>0</v>
      </c>
      <c r="X19" s="217">
        <v>0</v>
      </c>
      <c r="Y19" s="220">
        <v>0</v>
      </c>
      <c r="Z19" s="216">
        <v>0</v>
      </c>
      <c r="AA19" s="216">
        <v>0</v>
      </c>
      <c r="AB19" s="216">
        <v>2</v>
      </c>
      <c r="AC19" s="214">
        <v>2</v>
      </c>
      <c r="AD19" s="217">
        <v>4</v>
      </c>
      <c r="AE19" s="221">
        <v>4</v>
      </c>
      <c r="AF19" s="220">
        <v>0</v>
      </c>
      <c r="AG19" s="214">
        <v>0</v>
      </c>
      <c r="AH19" s="217">
        <v>0</v>
      </c>
      <c r="AI19" s="220">
        <v>59</v>
      </c>
      <c r="AJ19" s="216">
        <v>81</v>
      </c>
      <c r="AK19" s="216">
        <v>137</v>
      </c>
      <c r="AL19" s="216">
        <v>126</v>
      </c>
      <c r="AM19" s="214">
        <v>55</v>
      </c>
      <c r="AN19" s="217">
        <v>458</v>
      </c>
      <c r="AO19" s="221">
        <v>458</v>
      </c>
      <c r="AP19" s="220">
        <v>0</v>
      </c>
      <c r="AQ19" s="214">
        <v>0</v>
      </c>
      <c r="AR19" s="217">
        <v>0</v>
      </c>
      <c r="AS19" s="215">
        <v>59</v>
      </c>
      <c r="AT19" s="216">
        <v>81</v>
      </c>
      <c r="AU19" s="216">
        <v>137</v>
      </c>
      <c r="AV19" s="216">
        <v>124</v>
      </c>
      <c r="AW19" s="214">
        <v>53</v>
      </c>
      <c r="AX19" s="217">
        <v>454</v>
      </c>
      <c r="AY19" s="218">
        <v>454</v>
      </c>
      <c r="AZ19" s="213">
        <v>0</v>
      </c>
      <c r="BA19" s="214">
        <v>0</v>
      </c>
      <c r="BB19" s="214">
        <v>0</v>
      </c>
      <c r="BC19" s="215">
        <v>0</v>
      </c>
      <c r="BD19" s="216">
        <v>0</v>
      </c>
      <c r="BE19" s="216">
        <v>0</v>
      </c>
      <c r="BF19" s="216">
        <v>2</v>
      </c>
      <c r="BG19" s="214">
        <v>2</v>
      </c>
      <c r="BH19" s="217">
        <v>4</v>
      </c>
      <c r="BI19" s="219">
        <v>4</v>
      </c>
      <c r="BJ19" s="220">
        <v>0</v>
      </c>
      <c r="BK19" s="214">
        <v>0</v>
      </c>
      <c r="BL19" s="214">
        <v>0</v>
      </c>
      <c r="BM19" s="215">
        <v>0</v>
      </c>
      <c r="BN19" s="216">
        <v>0</v>
      </c>
      <c r="BO19" s="216">
        <v>0</v>
      </c>
      <c r="BP19" s="216">
        <v>2</v>
      </c>
      <c r="BQ19" s="214">
        <v>2</v>
      </c>
      <c r="BR19" s="217">
        <v>4</v>
      </c>
      <c r="BS19" s="218">
        <v>4</v>
      </c>
      <c r="BT19" s="213">
        <v>0</v>
      </c>
      <c r="BU19" s="214">
        <v>0</v>
      </c>
      <c r="BV19" s="214">
        <v>0</v>
      </c>
      <c r="BW19" s="215">
        <v>0</v>
      </c>
      <c r="BX19" s="216">
        <v>0</v>
      </c>
      <c r="BY19" s="216">
        <v>0</v>
      </c>
      <c r="BZ19" s="216">
        <v>2</v>
      </c>
      <c r="CA19" s="214">
        <v>2</v>
      </c>
      <c r="CB19" s="217">
        <v>4</v>
      </c>
      <c r="CC19" s="219">
        <v>4</v>
      </c>
      <c r="CD19" s="220">
        <v>0</v>
      </c>
      <c r="CE19" s="214">
        <v>0</v>
      </c>
      <c r="CF19" s="214">
        <v>0</v>
      </c>
      <c r="CG19" s="215">
        <v>0</v>
      </c>
      <c r="CH19" s="216">
        <v>0</v>
      </c>
      <c r="CI19" s="216">
        <v>0</v>
      </c>
      <c r="CJ19" s="216">
        <v>0</v>
      </c>
      <c r="CK19" s="214">
        <v>0</v>
      </c>
      <c r="CL19" s="217">
        <v>0</v>
      </c>
      <c r="CM19" s="219">
        <v>0</v>
      </c>
      <c r="CN19" s="220">
        <v>0</v>
      </c>
      <c r="CO19" s="214">
        <v>0</v>
      </c>
      <c r="CP19" s="214">
        <v>0</v>
      </c>
      <c r="CQ19" s="215">
        <v>0</v>
      </c>
      <c r="CR19" s="216">
        <v>0</v>
      </c>
      <c r="CS19" s="216">
        <v>2</v>
      </c>
      <c r="CT19" s="216">
        <v>9</v>
      </c>
      <c r="CU19" s="214">
        <v>9</v>
      </c>
      <c r="CV19" s="217">
        <v>20</v>
      </c>
      <c r="CW19" s="218">
        <v>20</v>
      </c>
      <c r="CX19" s="213">
        <v>0</v>
      </c>
      <c r="CY19" s="214">
        <v>0</v>
      </c>
      <c r="CZ19" s="214">
        <v>0</v>
      </c>
      <c r="DA19" s="215">
        <v>0</v>
      </c>
      <c r="DB19" s="216">
        <v>0</v>
      </c>
      <c r="DC19" s="216">
        <v>2</v>
      </c>
      <c r="DD19" s="216">
        <v>9</v>
      </c>
      <c r="DE19" s="214">
        <v>9</v>
      </c>
      <c r="DF19" s="217">
        <v>20</v>
      </c>
      <c r="DG19" s="219">
        <v>20</v>
      </c>
      <c r="DH19" s="220">
        <v>0</v>
      </c>
      <c r="DI19" s="214">
        <v>0</v>
      </c>
      <c r="DJ19" s="214">
        <v>0</v>
      </c>
      <c r="DK19" s="215">
        <v>0</v>
      </c>
      <c r="DL19" s="216">
        <v>0</v>
      </c>
      <c r="DM19" s="216">
        <v>0</v>
      </c>
      <c r="DN19" s="216">
        <v>0</v>
      </c>
      <c r="DO19" s="214">
        <v>0</v>
      </c>
      <c r="DP19" s="217">
        <v>0</v>
      </c>
      <c r="DQ19" s="219">
        <v>0</v>
      </c>
      <c r="DR19" s="220">
        <v>0</v>
      </c>
      <c r="DS19" s="214">
        <v>0</v>
      </c>
      <c r="DT19" s="214">
        <v>0</v>
      </c>
      <c r="DU19" s="215">
        <v>74</v>
      </c>
      <c r="DV19" s="216">
        <v>105</v>
      </c>
      <c r="DW19" s="216">
        <v>304</v>
      </c>
      <c r="DX19" s="216">
        <v>389</v>
      </c>
      <c r="DY19" s="214">
        <v>274</v>
      </c>
      <c r="DZ19" s="217">
        <v>1146</v>
      </c>
      <c r="EA19" s="219">
        <v>1146</v>
      </c>
      <c r="EB19" s="37"/>
    </row>
    <row r="20" spans="1:132" ht="20.25" customHeight="1" x14ac:dyDescent="0.15">
      <c r="A20" s="63" t="s">
        <v>17</v>
      </c>
      <c r="B20" s="213">
        <v>0</v>
      </c>
      <c r="C20" s="214">
        <v>0</v>
      </c>
      <c r="D20" s="214">
        <v>0</v>
      </c>
      <c r="E20" s="215">
        <v>9</v>
      </c>
      <c r="F20" s="216">
        <v>30</v>
      </c>
      <c r="G20" s="216">
        <v>181</v>
      </c>
      <c r="H20" s="216">
        <v>233</v>
      </c>
      <c r="I20" s="214">
        <v>198</v>
      </c>
      <c r="J20" s="217">
        <v>651</v>
      </c>
      <c r="K20" s="218">
        <v>651</v>
      </c>
      <c r="L20" s="213">
        <v>0</v>
      </c>
      <c r="M20" s="214">
        <v>0</v>
      </c>
      <c r="N20" s="217">
        <v>0</v>
      </c>
      <c r="O20" s="215">
        <v>9</v>
      </c>
      <c r="P20" s="216">
        <v>30</v>
      </c>
      <c r="Q20" s="216">
        <v>181</v>
      </c>
      <c r="R20" s="216">
        <v>229</v>
      </c>
      <c r="S20" s="214">
        <v>197</v>
      </c>
      <c r="T20" s="217">
        <v>646</v>
      </c>
      <c r="U20" s="219">
        <v>646</v>
      </c>
      <c r="V20" s="220">
        <v>0</v>
      </c>
      <c r="W20" s="214">
        <v>0</v>
      </c>
      <c r="X20" s="217">
        <v>0</v>
      </c>
      <c r="Y20" s="220">
        <v>0</v>
      </c>
      <c r="Z20" s="216">
        <v>0</v>
      </c>
      <c r="AA20" s="216">
        <v>0</v>
      </c>
      <c r="AB20" s="216">
        <v>4</v>
      </c>
      <c r="AC20" s="214">
        <v>1</v>
      </c>
      <c r="AD20" s="217">
        <v>5</v>
      </c>
      <c r="AE20" s="221">
        <v>5</v>
      </c>
      <c r="AF20" s="220">
        <v>0</v>
      </c>
      <c r="AG20" s="214">
        <v>0</v>
      </c>
      <c r="AH20" s="217">
        <v>0</v>
      </c>
      <c r="AI20" s="220">
        <v>39</v>
      </c>
      <c r="AJ20" s="216">
        <v>90</v>
      </c>
      <c r="AK20" s="216">
        <v>126</v>
      </c>
      <c r="AL20" s="216">
        <v>89</v>
      </c>
      <c r="AM20" s="214">
        <v>66</v>
      </c>
      <c r="AN20" s="217">
        <v>410</v>
      </c>
      <c r="AO20" s="221">
        <v>410</v>
      </c>
      <c r="AP20" s="220">
        <v>0</v>
      </c>
      <c r="AQ20" s="214">
        <v>0</v>
      </c>
      <c r="AR20" s="217">
        <v>0</v>
      </c>
      <c r="AS20" s="215">
        <v>39</v>
      </c>
      <c r="AT20" s="216">
        <v>87</v>
      </c>
      <c r="AU20" s="216">
        <v>121</v>
      </c>
      <c r="AV20" s="216">
        <v>89</v>
      </c>
      <c r="AW20" s="214">
        <v>64</v>
      </c>
      <c r="AX20" s="217">
        <v>400</v>
      </c>
      <c r="AY20" s="218">
        <v>400</v>
      </c>
      <c r="AZ20" s="213">
        <v>0</v>
      </c>
      <c r="BA20" s="214">
        <v>0</v>
      </c>
      <c r="BB20" s="214">
        <v>0</v>
      </c>
      <c r="BC20" s="215">
        <v>0</v>
      </c>
      <c r="BD20" s="216">
        <v>3</v>
      </c>
      <c r="BE20" s="216">
        <v>5</v>
      </c>
      <c r="BF20" s="216">
        <v>0</v>
      </c>
      <c r="BG20" s="214">
        <v>2</v>
      </c>
      <c r="BH20" s="217">
        <v>10</v>
      </c>
      <c r="BI20" s="219">
        <v>10</v>
      </c>
      <c r="BJ20" s="220">
        <v>0</v>
      </c>
      <c r="BK20" s="214">
        <v>0</v>
      </c>
      <c r="BL20" s="214">
        <v>0</v>
      </c>
      <c r="BM20" s="215">
        <v>0</v>
      </c>
      <c r="BN20" s="216">
        <v>0</v>
      </c>
      <c r="BO20" s="216">
        <v>0</v>
      </c>
      <c r="BP20" s="216">
        <v>7</v>
      </c>
      <c r="BQ20" s="214">
        <v>16</v>
      </c>
      <c r="BR20" s="217">
        <v>23</v>
      </c>
      <c r="BS20" s="218">
        <v>23</v>
      </c>
      <c r="BT20" s="213">
        <v>0</v>
      </c>
      <c r="BU20" s="214">
        <v>0</v>
      </c>
      <c r="BV20" s="214">
        <v>0</v>
      </c>
      <c r="BW20" s="215">
        <v>0</v>
      </c>
      <c r="BX20" s="216">
        <v>0</v>
      </c>
      <c r="BY20" s="216">
        <v>0</v>
      </c>
      <c r="BZ20" s="216">
        <v>7</v>
      </c>
      <c r="CA20" s="214">
        <v>16</v>
      </c>
      <c r="CB20" s="217">
        <v>23</v>
      </c>
      <c r="CC20" s="219">
        <v>23</v>
      </c>
      <c r="CD20" s="220">
        <v>0</v>
      </c>
      <c r="CE20" s="214">
        <v>0</v>
      </c>
      <c r="CF20" s="214">
        <v>0</v>
      </c>
      <c r="CG20" s="215">
        <v>0</v>
      </c>
      <c r="CH20" s="216">
        <v>0</v>
      </c>
      <c r="CI20" s="216">
        <v>0</v>
      </c>
      <c r="CJ20" s="216">
        <v>0</v>
      </c>
      <c r="CK20" s="214">
        <v>0</v>
      </c>
      <c r="CL20" s="217">
        <v>0</v>
      </c>
      <c r="CM20" s="219">
        <v>0</v>
      </c>
      <c r="CN20" s="220">
        <v>0</v>
      </c>
      <c r="CO20" s="214">
        <v>0</v>
      </c>
      <c r="CP20" s="214">
        <v>0</v>
      </c>
      <c r="CQ20" s="215">
        <v>0</v>
      </c>
      <c r="CR20" s="216">
        <v>1</v>
      </c>
      <c r="CS20" s="216">
        <v>0</v>
      </c>
      <c r="CT20" s="216">
        <v>1</v>
      </c>
      <c r="CU20" s="214">
        <v>3</v>
      </c>
      <c r="CV20" s="217">
        <v>5</v>
      </c>
      <c r="CW20" s="218">
        <v>5</v>
      </c>
      <c r="CX20" s="213">
        <v>0</v>
      </c>
      <c r="CY20" s="214">
        <v>0</v>
      </c>
      <c r="CZ20" s="214">
        <v>0</v>
      </c>
      <c r="DA20" s="215">
        <v>0</v>
      </c>
      <c r="DB20" s="216">
        <v>1</v>
      </c>
      <c r="DC20" s="216">
        <v>0</v>
      </c>
      <c r="DD20" s="216">
        <v>1</v>
      </c>
      <c r="DE20" s="214">
        <v>3</v>
      </c>
      <c r="DF20" s="217">
        <v>5</v>
      </c>
      <c r="DG20" s="219">
        <v>5</v>
      </c>
      <c r="DH20" s="220">
        <v>0</v>
      </c>
      <c r="DI20" s="214">
        <v>0</v>
      </c>
      <c r="DJ20" s="214">
        <v>0</v>
      </c>
      <c r="DK20" s="215">
        <v>0</v>
      </c>
      <c r="DL20" s="216">
        <v>0</v>
      </c>
      <c r="DM20" s="216">
        <v>0</v>
      </c>
      <c r="DN20" s="216">
        <v>0</v>
      </c>
      <c r="DO20" s="214">
        <v>0</v>
      </c>
      <c r="DP20" s="217">
        <v>0</v>
      </c>
      <c r="DQ20" s="219">
        <v>0</v>
      </c>
      <c r="DR20" s="220">
        <v>0</v>
      </c>
      <c r="DS20" s="214">
        <v>0</v>
      </c>
      <c r="DT20" s="214">
        <v>0</v>
      </c>
      <c r="DU20" s="215">
        <v>48</v>
      </c>
      <c r="DV20" s="216">
        <v>121</v>
      </c>
      <c r="DW20" s="216">
        <v>307</v>
      </c>
      <c r="DX20" s="216">
        <v>330</v>
      </c>
      <c r="DY20" s="214">
        <v>283</v>
      </c>
      <c r="DZ20" s="217">
        <v>1089</v>
      </c>
      <c r="EA20" s="219">
        <v>1089</v>
      </c>
      <c r="EB20" s="37"/>
    </row>
    <row r="21" spans="1:132" ht="20.25" customHeight="1" x14ac:dyDescent="0.15">
      <c r="A21" s="63" t="s">
        <v>18</v>
      </c>
      <c r="B21" s="213">
        <v>0</v>
      </c>
      <c r="C21" s="214">
        <v>0</v>
      </c>
      <c r="D21" s="214">
        <v>0</v>
      </c>
      <c r="E21" s="215">
        <v>6</v>
      </c>
      <c r="F21" s="216">
        <v>16</v>
      </c>
      <c r="G21" s="216">
        <v>177</v>
      </c>
      <c r="H21" s="216">
        <v>351</v>
      </c>
      <c r="I21" s="214">
        <v>264</v>
      </c>
      <c r="J21" s="217">
        <v>814</v>
      </c>
      <c r="K21" s="218">
        <v>814</v>
      </c>
      <c r="L21" s="213">
        <v>0</v>
      </c>
      <c r="M21" s="214">
        <v>0</v>
      </c>
      <c r="N21" s="217">
        <v>0</v>
      </c>
      <c r="O21" s="215">
        <v>6</v>
      </c>
      <c r="P21" s="216">
        <v>16</v>
      </c>
      <c r="Q21" s="216">
        <v>176</v>
      </c>
      <c r="R21" s="216">
        <v>347</v>
      </c>
      <c r="S21" s="214">
        <v>257</v>
      </c>
      <c r="T21" s="217">
        <v>802</v>
      </c>
      <c r="U21" s="219">
        <v>802</v>
      </c>
      <c r="V21" s="220">
        <v>0</v>
      </c>
      <c r="W21" s="214">
        <v>0</v>
      </c>
      <c r="X21" s="217">
        <v>0</v>
      </c>
      <c r="Y21" s="220">
        <v>0</v>
      </c>
      <c r="Z21" s="216">
        <v>0</v>
      </c>
      <c r="AA21" s="216">
        <v>1</v>
      </c>
      <c r="AB21" s="216">
        <v>4</v>
      </c>
      <c r="AC21" s="214">
        <v>7</v>
      </c>
      <c r="AD21" s="217">
        <v>12</v>
      </c>
      <c r="AE21" s="221">
        <v>12</v>
      </c>
      <c r="AF21" s="220">
        <v>0</v>
      </c>
      <c r="AG21" s="214">
        <v>0</v>
      </c>
      <c r="AH21" s="217">
        <v>0</v>
      </c>
      <c r="AI21" s="220">
        <v>41</v>
      </c>
      <c r="AJ21" s="216">
        <v>71</v>
      </c>
      <c r="AK21" s="216">
        <v>98</v>
      </c>
      <c r="AL21" s="216">
        <v>128</v>
      </c>
      <c r="AM21" s="214">
        <v>92</v>
      </c>
      <c r="AN21" s="217">
        <v>430</v>
      </c>
      <c r="AO21" s="221">
        <v>430</v>
      </c>
      <c r="AP21" s="220">
        <v>0</v>
      </c>
      <c r="AQ21" s="214">
        <v>0</v>
      </c>
      <c r="AR21" s="217">
        <v>0</v>
      </c>
      <c r="AS21" s="215">
        <v>41</v>
      </c>
      <c r="AT21" s="216">
        <v>68</v>
      </c>
      <c r="AU21" s="216">
        <v>97</v>
      </c>
      <c r="AV21" s="216">
        <v>128</v>
      </c>
      <c r="AW21" s="214">
        <v>86</v>
      </c>
      <c r="AX21" s="217">
        <v>420</v>
      </c>
      <c r="AY21" s="218">
        <v>420</v>
      </c>
      <c r="AZ21" s="213">
        <v>0</v>
      </c>
      <c r="BA21" s="214">
        <v>0</v>
      </c>
      <c r="BB21" s="214">
        <v>0</v>
      </c>
      <c r="BC21" s="215">
        <v>0</v>
      </c>
      <c r="BD21" s="216">
        <v>3</v>
      </c>
      <c r="BE21" s="216">
        <v>1</v>
      </c>
      <c r="BF21" s="216">
        <v>0</v>
      </c>
      <c r="BG21" s="214">
        <v>6</v>
      </c>
      <c r="BH21" s="217">
        <v>10</v>
      </c>
      <c r="BI21" s="219">
        <v>10</v>
      </c>
      <c r="BJ21" s="220">
        <v>0</v>
      </c>
      <c r="BK21" s="214">
        <v>0</v>
      </c>
      <c r="BL21" s="214">
        <v>0</v>
      </c>
      <c r="BM21" s="215">
        <v>0</v>
      </c>
      <c r="BN21" s="216">
        <v>1</v>
      </c>
      <c r="BO21" s="216">
        <v>1</v>
      </c>
      <c r="BP21" s="216">
        <v>5</v>
      </c>
      <c r="BQ21" s="214">
        <v>16</v>
      </c>
      <c r="BR21" s="217">
        <v>23</v>
      </c>
      <c r="BS21" s="218">
        <v>23</v>
      </c>
      <c r="BT21" s="213">
        <v>0</v>
      </c>
      <c r="BU21" s="214">
        <v>0</v>
      </c>
      <c r="BV21" s="214">
        <v>0</v>
      </c>
      <c r="BW21" s="215">
        <v>0</v>
      </c>
      <c r="BX21" s="216">
        <v>1</v>
      </c>
      <c r="BY21" s="216">
        <v>1</v>
      </c>
      <c r="BZ21" s="216">
        <v>5</v>
      </c>
      <c r="CA21" s="214">
        <v>16</v>
      </c>
      <c r="CB21" s="217">
        <v>23</v>
      </c>
      <c r="CC21" s="219">
        <v>23</v>
      </c>
      <c r="CD21" s="220">
        <v>0</v>
      </c>
      <c r="CE21" s="214">
        <v>0</v>
      </c>
      <c r="CF21" s="214">
        <v>0</v>
      </c>
      <c r="CG21" s="215">
        <v>0</v>
      </c>
      <c r="CH21" s="216">
        <v>0</v>
      </c>
      <c r="CI21" s="216">
        <v>0</v>
      </c>
      <c r="CJ21" s="216">
        <v>0</v>
      </c>
      <c r="CK21" s="214">
        <v>0</v>
      </c>
      <c r="CL21" s="217">
        <v>0</v>
      </c>
      <c r="CM21" s="219">
        <v>0</v>
      </c>
      <c r="CN21" s="220">
        <v>0</v>
      </c>
      <c r="CO21" s="214">
        <v>0</v>
      </c>
      <c r="CP21" s="214">
        <v>0</v>
      </c>
      <c r="CQ21" s="215">
        <v>0</v>
      </c>
      <c r="CR21" s="216">
        <v>0</v>
      </c>
      <c r="CS21" s="216">
        <v>0</v>
      </c>
      <c r="CT21" s="216">
        <v>5</v>
      </c>
      <c r="CU21" s="214">
        <v>18</v>
      </c>
      <c r="CV21" s="217">
        <v>23</v>
      </c>
      <c r="CW21" s="218">
        <v>23</v>
      </c>
      <c r="CX21" s="213">
        <v>0</v>
      </c>
      <c r="CY21" s="214">
        <v>0</v>
      </c>
      <c r="CZ21" s="214">
        <v>0</v>
      </c>
      <c r="DA21" s="215">
        <v>0</v>
      </c>
      <c r="DB21" s="216">
        <v>0</v>
      </c>
      <c r="DC21" s="216">
        <v>0</v>
      </c>
      <c r="DD21" s="216">
        <v>5</v>
      </c>
      <c r="DE21" s="214">
        <v>18</v>
      </c>
      <c r="DF21" s="217">
        <v>23</v>
      </c>
      <c r="DG21" s="219">
        <v>23</v>
      </c>
      <c r="DH21" s="220">
        <v>0</v>
      </c>
      <c r="DI21" s="214">
        <v>0</v>
      </c>
      <c r="DJ21" s="214">
        <v>0</v>
      </c>
      <c r="DK21" s="215">
        <v>0</v>
      </c>
      <c r="DL21" s="216">
        <v>0</v>
      </c>
      <c r="DM21" s="216">
        <v>0</v>
      </c>
      <c r="DN21" s="216">
        <v>0</v>
      </c>
      <c r="DO21" s="214">
        <v>0</v>
      </c>
      <c r="DP21" s="217">
        <v>0</v>
      </c>
      <c r="DQ21" s="219">
        <v>0</v>
      </c>
      <c r="DR21" s="220">
        <v>0</v>
      </c>
      <c r="DS21" s="214">
        <v>0</v>
      </c>
      <c r="DT21" s="214">
        <v>0</v>
      </c>
      <c r="DU21" s="215">
        <v>47</v>
      </c>
      <c r="DV21" s="216">
        <v>88</v>
      </c>
      <c r="DW21" s="216">
        <v>274</v>
      </c>
      <c r="DX21" s="216">
        <v>488</v>
      </c>
      <c r="DY21" s="214">
        <v>385</v>
      </c>
      <c r="DZ21" s="217">
        <v>1282</v>
      </c>
      <c r="EA21" s="219">
        <v>1282</v>
      </c>
      <c r="EB21" s="37"/>
    </row>
    <row r="22" spans="1:132" ht="20.25" customHeight="1" x14ac:dyDescent="0.15">
      <c r="A22" s="63" t="s">
        <v>19</v>
      </c>
      <c r="B22" s="213">
        <v>0</v>
      </c>
      <c r="C22" s="214">
        <v>0</v>
      </c>
      <c r="D22" s="214">
        <v>0</v>
      </c>
      <c r="E22" s="215">
        <v>2</v>
      </c>
      <c r="F22" s="216">
        <v>7</v>
      </c>
      <c r="G22" s="216">
        <v>99</v>
      </c>
      <c r="H22" s="216">
        <v>129</v>
      </c>
      <c r="I22" s="214">
        <v>113</v>
      </c>
      <c r="J22" s="217">
        <v>350</v>
      </c>
      <c r="K22" s="218">
        <v>350</v>
      </c>
      <c r="L22" s="213">
        <v>0</v>
      </c>
      <c r="M22" s="214">
        <v>0</v>
      </c>
      <c r="N22" s="217">
        <v>0</v>
      </c>
      <c r="O22" s="215">
        <v>2</v>
      </c>
      <c r="P22" s="216">
        <v>7</v>
      </c>
      <c r="Q22" s="216">
        <v>98</v>
      </c>
      <c r="R22" s="216">
        <v>127</v>
      </c>
      <c r="S22" s="214">
        <v>113</v>
      </c>
      <c r="T22" s="217">
        <v>347</v>
      </c>
      <c r="U22" s="219">
        <v>347</v>
      </c>
      <c r="V22" s="220">
        <v>0</v>
      </c>
      <c r="W22" s="214">
        <v>0</v>
      </c>
      <c r="X22" s="217">
        <v>0</v>
      </c>
      <c r="Y22" s="220">
        <v>0</v>
      </c>
      <c r="Z22" s="216">
        <v>0</v>
      </c>
      <c r="AA22" s="216">
        <v>1</v>
      </c>
      <c r="AB22" s="216">
        <v>2</v>
      </c>
      <c r="AC22" s="214">
        <v>0</v>
      </c>
      <c r="AD22" s="217">
        <v>3</v>
      </c>
      <c r="AE22" s="221">
        <v>3</v>
      </c>
      <c r="AF22" s="220">
        <v>0</v>
      </c>
      <c r="AG22" s="214">
        <v>0</v>
      </c>
      <c r="AH22" s="217">
        <v>0</v>
      </c>
      <c r="AI22" s="220">
        <v>21</v>
      </c>
      <c r="AJ22" s="216">
        <v>38</v>
      </c>
      <c r="AK22" s="216">
        <v>65</v>
      </c>
      <c r="AL22" s="216">
        <v>50</v>
      </c>
      <c r="AM22" s="214">
        <v>30</v>
      </c>
      <c r="AN22" s="217">
        <v>204</v>
      </c>
      <c r="AO22" s="221">
        <v>204</v>
      </c>
      <c r="AP22" s="220">
        <v>0</v>
      </c>
      <c r="AQ22" s="214">
        <v>0</v>
      </c>
      <c r="AR22" s="217">
        <v>0</v>
      </c>
      <c r="AS22" s="215">
        <v>21</v>
      </c>
      <c r="AT22" s="216">
        <v>37</v>
      </c>
      <c r="AU22" s="216">
        <v>60</v>
      </c>
      <c r="AV22" s="216">
        <v>50</v>
      </c>
      <c r="AW22" s="214">
        <v>30</v>
      </c>
      <c r="AX22" s="217">
        <v>198</v>
      </c>
      <c r="AY22" s="218">
        <v>198</v>
      </c>
      <c r="AZ22" s="213">
        <v>0</v>
      </c>
      <c r="BA22" s="214">
        <v>0</v>
      </c>
      <c r="BB22" s="214">
        <v>0</v>
      </c>
      <c r="BC22" s="215">
        <v>0</v>
      </c>
      <c r="BD22" s="216">
        <v>1</v>
      </c>
      <c r="BE22" s="216">
        <v>5</v>
      </c>
      <c r="BF22" s="216">
        <v>0</v>
      </c>
      <c r="BG22" s="214">
        <v>0</v>
      </c>
      <c r="BH22" s="217">
        <v>6</v>
      </c>
      <c r="BI22" s="219">
        <v>6</v>
      </c>
      <c r="BJ22" s="220">
        <v>0</v>
      </c>
      <c r="BK22" s="214">
        <v>0</v>
      </c>
      <c r="BL22" s="214">
        <v>0</v>
      </c>
      <c r="BM22" s="215">
        <v>0</v>
      </c>
      <c r="BN22" s="216">
        <v>0</v>
      </c>
      <c r="BO22" s="216">
        <v>0</v>
      </c>
      <c r="BP22" s="216">
        <v>3</v>
      </c>
      <c r="BQ22" s="214">
        <v>0</v>
      </c>
      <c r="BR22" s="217">
        <v>3</v>
      </c>
      <c r="BS22" s="218">
        <v>3</v>
      </c>
      <c r="BT22" s="213">
        <v>0</v>
      </c>
      <c r="BU22" s="214">
        <v>0</v>
      </c>
      <c r="BV22" s="214">
        <v>0</v>
      </c>
      <c r="BW22" s="215">
        <v>0</v>
      </c>
      <c r="BX22" s="216">
        <v>0</v>
      </c>
      <c r="BY22" s="216">
        <v>0</v>
      </c>
      <c r="BZ22" s="216">
        <v>3</v>
      </c>
      <c r="CA22" s="214">
        <v>0</v>
      </c>
      <c r="CB22" s="217">
        <v>3</v>
      </c>
      <c r="CC22" s="219">
        <v>3</v>
      </c>
      <c r="CD22" s="220">
        <v>0</v>
      </c>
      <c r="CE22" s="214">
        <v>0</v>
      </c>
      <c r="CF22" s="214">
        <v>0</v>
      </c>
      <c r="CG22" s="215">
        <v>0</v>
      </c>
      <c r="CH22" s="216">
        <v>0</v>
      </c>
      <c r="CI22" s="216">
        <v>0</v>
      </c>
      <c r="CJ22" s="216">
        <v>0</v>
      </c>
      <c r="CK22" s="214">
        <v>0</v>
      </c>
      <c r="CL22" s="217">
        <v>0</v>
      </c>
      <c r="CM22" s="219">
        <v>0</v>
      </c>
      <c r="CN22" s="220">
        <v>0</v>
      </c>
      <c r="CO22" s="214">
        <v>0</v>
      </c>
      <c r="CP22" s="214">
        <v>0</v>
      </c>
      <c r="CQ22" s="215">
        <v>0</v>
      </c>
      <c r="CR22" s="216">
        <v>0</v>
      </c>
      <c r="CS22" s="216">
        <v>0</v>
      </c>
      <c r="CT22" s="216">
        <v>4</v>
      </c>
      <c r="CU22" s="214">
        <v>7</v>
      </c>
      <c r="CV22" s="217">
        <v>11</v>
      </c>
      <c r="CW22" s="218">
        <v>11</v>
      </c>
      <c r="CX22" s="213">
        <v>0</v>
      </c>
      <c r="CY22" s="214">
        <v>0</v>
      </c>
      <c r="CZ22" s="214">
        <v>0</v>
      </c>
      <c r="DA22" s="215">
        <v>0</v>
      </c>
      <c r="DB22" s="216">
        <v>0</v>
      </c>
      <c r="DC22" s="216">
        <v>0</v>
      </c>
      <c r="DD22" s="216">
        <v>4</v>
      </c>
      <c r="DE22" s="214">
        <v>6</v>
      </c>
      <c r="DF22" s="217">
        <v>10</v>
      </c>
      <c r="DG22" s="219">
        <v>10</v>
      </c>
      <c r="DH22" s="220">
        <v>0</v>
      </c>
      <c r="DI22" s="214">
        <v>0</v>
      </c>
      <c r="DJ22" s="214">
        <v>0</v>
      </c>
      <c r="DK22" s="215">
        <v>0</v>
      </c>
      <c r="DL22" s="216">
        <v>0</v>
      </c>
      <c r="DM22" s="216">
        <v>0</v>
      </c>
      <c r="DN22" s="216">
        <v>0</v>
      </c>
      <c r="DO22" s="214">
        <v>1</v>
      </c>
      <c r="DP22" s="217">
        <v>1</v>
      </c>
      <c r="DQ22" s="219">
        <v>1</v>
      </c>
      <c r="DR22" s="220">
        <v>0</v>
      </c>
      <c r="DS22" s="214">
        <v>0</v>
      </c>
      <c r="DT22" s="214">
        <v>0</v>
      </c>
      <c r="DU22" s="215">
        <v>23</v>
      </c>
      <c r="DV22" s="216">
        <v>45</v>
      </c>
      <c r="DW22" s="216">
        <v>164</v>
      </c>
      <c r="DX22" s="216">
        <v>184</v>
      </c>
      <c r="DY22" s="214">
        <v>150</v>
      </c>
      <c r="DZ22" s="217">
        <v>566</v>
      </c>
      <c r="EA22" s="219">
        <v>566</v>
      </c>
      <c r="EB22" s="37"/>
    </row>
    <row r="23" spans="1:132" ht="20.25" customHeight="1" x14ac:dyDescent="0.15">
      <c r="A23" s="63" t="s">
        <v>20</v>
      </c>
      <c r="B23" s="213">
        <v>0</v>
      </c>
      <c r="C23" s="214">
        <v>0</v>
      </c>
      <c r="D23" s="214">
        <v>0</v>
      </c>
      <c r="E23" s="215">
        <v>8</v>
      </c>
      <c r="F23" s="216">
        <v>29</v>
      </c>
      <c r="G23" s="216">
        <v>140</v>
      </c>
      <c r="H23" s="216">
        <v>182</v>
      </c>
      <c r="I23" s="214">
        <v>115</v>
      </c>
      <c r="J23" s="217">
        <v>474</v>
      </c>
      <c r="K23" s="218">
        <v>474</v>
      </c>
      <c r="L23" s="213">
        <v>0</v>
      </c>
      <c r="M23" s="214">
        <v>0</v>
      </c>
      <c r="N23" s="217">
        <v>0</v>
      </c>
      <c r="O23" s="215">
        <v>7</v>
      </c>
      <c r="P23" s="216">
        <v>29</v>
      </c>
      <c r="Q23" s="216">
        <v>140</v>
      </c>
      <c r="R23" s="216">
        <v>181</v>
      </c>
      <c r="S23" s="214">
        <v>114</v>
      </c>
      <c r="T23" s="217">
        <v>471</v>
      </c>
      <c r="U23" s="219">
        <v>471</v>
      </c>
      <c r="V23" s="220">
        <v>0</v>
      </c>
      <c r="W23" s="214">
        <v>0</v>
      </c>
      <c r="X23" s="217">
        <v>0</v>
      </c>
      <c r="Y23" s="220">
        <v>1</v>
      </c>
      <c r="Z23" s="216">
        <v>0</v>
      </c>
      <c r="AA23" s="216">
        <v>0</v>
      </c>
      <c r="AB23" s="216">
        <v>1</v>
      </c>
      <c r="AC23" s="214">
        <v>1</v>
      </c>
      <c r="AD23" s="217">
        <v>3</v>
      </c>
      <c r="AE23" s="221">
        <v>3</v>
      </c>
      <c r="AF23" s="220">
        <v>0</v>
      </c>
      <c r="AG23" s="214">
        <v>0</v>
      </c>
      <c r="AH23" s="217">
        <v>0</v>
      </c>
      <c r="AI23" s="220">
        <v>23</v>
      </c>
      <c r="AJ23" s="216">
        <v>29</v>
      </c>
      <c r="AK23" s="216">
        <v>46</v>
      </c>
      <c r="AL23" s="216">
        <v>42</v>
      </c>
      <c r="AM23" s="214">
        <v>15</v>
      </c>
      <c r="AN23" s="217">
        <v>155</v>
      </c>
      <c r="AO23" s="221">
        <v>155</v>
      </c>
      <c r="AP23" s="220">
        <v>0</v>
      </c>
      <c r="AQ23" s="214">
        <v>0</v>
      </c>
      <c r="AR23" s="217">
        <v>0</v>
      </c>
      <c r="AS23" s="215">
        <v>23</v>
      </c>
      <c r="AT23" s="216">
        <v>29</v>
      </c>
      <c r="AU23" s="216">
        <v>45</v>
      </c>
      <c r="AV23" s="216">
        <v>40</v>
      </c>
      <c r="AW23" s="214">
        <v>15</v>
      </c>
      <c r="AX23" s="217">
        <v>152</v>
      </c>
      <c r="AY23" s="218">
        <v>152</v>
      </c>
      <c r="AZ23" s="213">
        <v>0</v>
      </c>
      <c r="BA23" s="214">
        <v>0</v>
      </c>
      <c r="BB23" s="214">
        <v>0</v>
      </c>
      <c r="BC23" s="215">
        <v>0</v>
      </c>
      <c r="BD23" s="216">
        <v>0</v>
      </c>
      <c r="BE23" s="216">
        <v>1</v>
      </c>
      <c r="BF23" s="216">
        <v>2</v>
      </c>
      <c r="BG23" s="214">
        <v>0</v>
      </c>
      <c r="BH23" s="217">
        <v>3</v>
      </c>
      <c r="BI23" s="219">
        <v>3</v>
      </c>
      <c r="BJ23" s="220">
        <v>0</v>
      </c>
      <c r="BK23" s="214">
        <v>0</v>
      </c>
      <c r="BL23" s="214">
        <v>0</v>
      </c>
      <c r="BM23" s="215">
        <v>0</v>
      </c>
      <c r="BN23" s="216">
        <v>0</v>
      </c>
      <c r="BO23" s="216">
        <v>0</v>
      </c>
      <c r="BP23" s="216">
        <v>3</v>
      </c>
      <c r="BQ23" s="214">
        <v>5</v>
      </c>
      <c r="BR23" s="217">
        <v>8</v>
      </c>
      <c r="BS23" s="218">
        <v>8</v>
      </c>
      <c r="BT23" s="213">
        <v>0</v>
      </c>
      <c r="BU23" s="214">
        <v>0</v>
      </c>
      <c r="BV23" s="214">
        <v>0</v>
      </c>
      <c r="BW23" s="215">
        <v>0</v>
      </c>
      <c r="BX23" s="216">
        <v>0</v>
      </c>
      <c r="BY23" s="216">
        <v>0</v>
      </c>
      <c r="BZ23" s="216">
        <v>3</v>
      </c>
      <c r="CA23" s="214">
        <v>5</v>
      </c>
      <c r="CB23" s="217">
        <v>8</v>
      </c>
      <c r="CC23" s="219">
        <v>8</v>
      </c>
      <c r="CD23" s="220">
        <v>0</v>
      </c>
      <c r="CE23" s="214">
        <v>0</v>
      </c>
      <c r="CF23" s="214">
        <v>0</v>
      </c>
      <c r="CG23" s="215">
        <v>0</v>
      </c>
      <c r="CH23" s="216">
        <v>0</v>
      </c>
      <c r="CI23" s="216">
        <v>0</v>
      </c>
      <c r="CJ23" s="216">
        <v>0</v>
      </c>
      <c r="CK23" s="214">
        <v>0</v>
      </c>
      <c r="CL23" s="217">
        <v>0</v>
      </c>
      <c r="CM23" s="219">
        <v>0</v>
      </c>
      <c r="CN23" s="220">
        <v>0</v>
      </c>
      <c r="CO23" s="214">
        <v>0</v>
      </c>
      <c r="CP23" s="214">
        <v>0</v>
      </c>
      <c r="CQ23" s="215">
        <v>0</v>
      </c>
      <c r="CR23" s="216">
        <v>0</v>
      </c>
      <c r="CS23" s="216">
        <v>0</v>
      </c>
      <c r="CT23" s="216">
        <v>0</v>
      </c>
      <c r="CU23" s="214">
        <v>3</v>
      </c>
      <c r="CV23" s="217">
        <v>3</v>
      </c>
      <c r="CW23" s="218">
        <v>3</v>
      </c>
      <c r="CX23" s="213">
        <v>0</v>
      </c>
      <c r="CY23" s="214">
        <v>0</v>
      </c>
      <c r="CZ23" s="214">
        <v>0</v>
      </c>
      <c r="DA23" s="215">
        <v>0</v>
      </c>
      <c r="DB23" s="216">
        <v>0</v>
      </c>
      <c r="DC23" s="216">
        <v>0</v>
      </c>
      <c r="DD23" s="216">
        <v>0</v>
      </c>
      <c r="DE23" s="214">
        <v>3</v>
      </c>
      <c r="DF23" s="217">
        <v>3</v>
      </c>
      <c r="DG23" s="219">
        <v>3</v>
      </c>
      <c r="DH23" s="220">
        <v>0</v>
      </c>
      <c r="DI23" s="214">
        <v>0</v>
      </c>
      <c r="DJ23" s="214">
        <v>0</v>
      </c>
      <c r="DK23" s="215">
        <v>0</v>
      </c>
      <c r="DL23" s="216">
        <v>0</v>
      </c>
      <c r="DM23" s="216">
        <v>0</v>
      </c>
      <c r="DN23" s="216">
        <v>0</v>
      </c>
      <c r="DO23" s="214">
        <v>0</v>
      </c>
      <c r="DP23" s="217">
        <v>0</v>
      </c>
      <c r="DQ23" s="219">
        <v>0</v>
      </c>
      <c r="DR23" s="220">
        <v>0</v>
      </c>
      <c r="DS23" s="214">
        <v>0</v>
      </c>
      <c r="DT23" s="214">
        <v>0</v>
      </c>
      <c r="DU23" s="215">
        <v>31</v>
      </c>
      <c r="DV23" s="216">
        <v>58</v>
      </c>
      <c r="DW23" s="216">
        <v>185</v>
      </c>
      <c r="DX23" s="216">
        <v>227</v>
      </c>
      <c r="DY23" s="214">
        <v>137</v>
      </c>
      <c r="DZ23" s="217">
        <v>638</v>
      </c>
      <c r="EA23" s="219">
        <v>638</v>
      </c>
      <c r="EB23" s="37"/>
    </row>
    <row r="24" spans="1:132" ht="20.25" customHeight="1" x14ac:dyDescent="0.15">
      <c r="A24" s="63" t="s">
        <v>21</v>
      </c>
      <c r="B24" s="213">
        <v>0</v>
      </c>
      <c r="C24" s="214">
        <v>0</v>
      </c>
      <c r="D24" s="214">
        <v>0</v>
      </c>
      <c r="E24" s="215">
        <v>5</v>
      </c>
      <c r="F24" s="216">
        <v>13</v>
      </c>
      <c r="G24" s="216">
        <v>139</v>
      </c>
      <c r="H24" s="216">
        <v>182</v>
      </c>
      <c r="I24" s="214">
        <v>169</v>
      </c>
      <c r="J24" s="217">
        <v>508</v>
      </c>
      <c r="K24" s="218">
        <v>508</v>
      </c>
      <c r="L24" s="213">
        <v>0</v>
      </c>
      <c r="M24" s="214">
        <v>0</v>
      </c>
      <c r="N24" s="217">
        <v>0</v>
      </c>
      <c r="O24" s="215">
        <v>5</v>
      </c>
      <c r="P24" s="216">
        <v>13</v>
      </c>
      <c r="Q24" s="216">
        <v>138</v>
      </c>
      <c r="R24" s="216">
        <v>181</v>
      </c>
      <c r="S24" s="214">
        <v>165</v>
      </c>
      <c r="T24" s="217">
        <v>502</v>
      </c>
      <c r="U24" s="219">
        <v>502</v>
      </c>
      <c r="V24" s="220">
        <v>0</v>
      </c>
      <c r="W24" s="214">
        <v>0</v>
      </c>
      <c r="X24" s="217">
        <v>0</v>
      </c>
      <c r="Y24" s="220">
        <v>0</v>
      </c>
      <c r="Z24" s="216">
        <v>0</v>
      </c>
      <c r="AA24" s="216">
        <v>1</v>
      </c>
      <c r="AB24" s="216">
        <v>1</v>
      </c>
      <c r="AC24" s="214">
        <v>4</v>
      </c>
      <c r="AD24" s="217">
        <v>6</v>
      </c>
      <c r="AE24" s="221">
        <v>6</v>
      </c>
      <c r="AF24" s="220">
        <v>0</v>
      </c>
      <c r="AG24" s="214">
        <v>0</v>
      </c>
      <c r="AH24" s="217">
        <v>0</v>
      </c>
      <c r="AI24" s="220">
        <v>15</v>
      </c>
      <c r="AJ24" s="216">
        <v>27</v>
      </c>
      <c r="AK24" s="216">
        <v>33</v>
      </c>
      <c r="AL24" s="216">
        <v>46</v>
      </c>
      <c r="AM24" s="214">
        <v>21</v>
      </c>
      <c r="AN24" s="217">
        <v>142</v>
      </c>
      <c r="AO24" s="221">
        <v>142</v>
      </c>
      <c r="AP24" s="220">
        <v>0</v>
      </c>
      <c r="AQ24" s="214">
        <v>0</v>
      </c>
      <c r="AR24" s="217">
        <v>0</v>
      </c>
      <c r="AS24" s="215">
        <v>15</v>
      </c>
      <c r="AT24" s="216">
        <v>27</v>
      </c>
      <c r="AU24" s="216">
        <v>33</v>
      </c>
      <c r="AV24" s="216">
        <v>45</v>
      </c>
      <c r="AW24" s="214">
        <v>19</v>
      </c>
      <c r="AX24" s="217">
        <v>139</v>
      </c>
      <c r="AY24" s="218">
        <v>139</v>
      </c>
      <c r="AZ24" s="213">
        <v>0</v>
      </c>
      <c r="BA24" s="214">
        <v>0</v>
      </c>
      <c r="BB24" s="214">
        <v>0</v>
      </c>
      <c r="BC24" s="215">
        <v>0</v>
      </c>
      <c r="BD24" s="216">
        <v>0</v>
      </c>
      <c r="BE24" s="216">
        <v>0</v>
      </c>
      <c r="BF24" s="216">
        <v>1</v>
      </c>
      <c r="BG24" s="214">
        <v>2</v>
      </c>
      <c r="BH24" s="217">
        <v>3</v>
      </c>
      <c r="BI24" s="219">
        <v>3</v>
      </c>
      <c r="BJ24" s="220">
        <v>0</v>
      </c>
      <c r="BK24" s="214">
        <v>0</v>
      </c>
      <c r="BL24" s="214">
        <v>0</v>
      </c>
      <c r="BM24" s="215">
        <v>0</v>
      </c>
      <c r="BN24" s="216">
        <v>0</v>
      </c>
      <c r="BO24" s="216">
        <v>1</v>
      </c>
      <c r="BP24" s="216">
        <v>6</v>
      </c>
      <c r="BQ24" s="214">
        <v>9</v>
      </c>
      <c r="BR24" s="217">
        <v>16</v>
      </c>
      <c r="BS24" s="218">
        <v>16</v>
      </c>
      <c r="BT24" s="213">
        <v>0</v>
      </c>
      <c r="BU24" s="214">
        <v>0</v>
      </c>
      <c r="BV24" s="214">
        <v>0</v>
      </c>
      <c r="BW24" s="215">
        <v>0</v>
      </c>
      <c r="BX24" s="216">
        <v>0</v>
      </c>
      <c r="BY24" s="216">
        <v>1</v>
      </c>
      <c r="BZ24" s="216">
        <v>6</v>
      </c>
      <c r="CA24" s="214">
        <v>9</v>
      </c>
      <c r="CB24" s="217">
        <v>16</v>
      </c>
      <c r="CC24" s="219">
        <v>16</v>
      </c>
      <c r="CD24" s="220">
        <v>0</v>
      </c>
      <c r="CE24" s="214">
        <v>0</v>
      </c>
      <c r="CF24" s="214">
        <v>0</v>
      </c>
      <c r="CG24" s="215">
        <v>0</v>
      </c>
      <c r="CH24" s="216">
        <v>0</v>
      </c>
      <c r="CI24" s="216">
        <v>0</v>
      </c>
      <c r="CJ24" s="216">
        <v>0</v>
      </c>
      <c r="CK24" s="214">
        <v>0</v>
      </c>
      <c r="CL24" s="217">
        <v>0</v>
      </c>
      <c r="CM24" s="219">
        <v>0</v>
      </c>
      <c r="CN24" s="220">
        <v>0</v>
      </c>
      <c r="CO24" s="214">
        <v>0</v>
      </c>
      <c r="CP24" s="214">
        <v>0</v>
      </c>
      <c r="CQ24" s="215">
        <v>0</v>
      </c>
      <c r="CR24" s="216">
        <v>0</v>
      </c>
      <c r="CS24" s="216">
        <v>0</v>
      </c>
      <c r="CT24" s="216">
        <v>3</v>
      </c>
      <c r="CU24" s="214">
        <v>4</v>
      </c>
      <c r="CV24" s="217">
        <v>7</v>
      </c>
      <c r="CW24" s="218">
        <v>7</v>
      </c>
      <c r="CX24" s="213">
        <v>0</v>
      </c>
      <c r="CY24" s="214">
        <v>0</v>
      </c>
      <c r="CZ24" s="214">
        <v>0</v>
      </c>
      <c r="DA24" s="215">
        <v>0</v>
      </c>
      <c r="DB24" s="216">
        <v>0</v>
      </c>
      <c r="DC24" s="216">
        <v>0</v>
      </c>
      <c r="DD24" s="216">
        <v>3</v>
      </c>
      <c r="DE24" s="214">
        <v>4</v>
      </c>
      <c r="DF24" s="217">
        <v>7</v>
      </c>
      <c r="DG24" s="219">
        <v>7</v>
      </c>
      <c r="DH24" s="220">
        <v>0</v>
      </c>
      <c r="DI24" s="214">
        <v>0</v>
      </c>
      <c r="DJ24" s="214">
        <v>0</v>
      </c>
      <c r="DK24" s="215">
        <v>0</v>
      </c>
      <c r="DL24" s="216">
        <v>0</v>
      </c>
      <c r="DM24" s="216">
        <v>0</v>
      </c>
      <c r="DN24" s="216">
        <v>0</v>
      </c>
      <c r="DO24" s="214">
        <v>0</v>
      </c>
      <c r="DP24" s="217">
        <v>0</v>
      </c>
      <c r="DQ24" s="219">
        <v>0</v>
      </c>
      <c r="DR24" s="220">
        <v>0</v>
      </c>
      <c r="DS24" s="214">
        <v>0</v>
      </c>
      <c r="DT24" s="214">
        <v>0</v>
      </c>
      <c r="DU24" s="215">
        <v>20</v>
      </c>
      <c r="DV24" s="216">
        <v>40</v>
      </c>
      <c r="DW24" s="216">
        <v>173</v>
      </c>
      <c r="DX24" s="216">
        <v>237</v>
      </c>
      <c r="DY24" s="214">
        <v>203</v>
      </c>
      <c r="DZ24" s="217">
        <v>673</v>
      </c>
      <c r="EA24" s="219">
        <v>673</v>
      </c>
      <c r="EB24" s="37"/>
    </row>
    <row r="25" spans="1:132" ht="20.25" customHeight="1" x14ac:dyDescent="0.15">
      <c r="A25" s="63" t="s">
        <v>22</v>
      </c>
      <c r="B25" s="213">
        <v>0</v>
      </c>
      <c r="C25" s="214">
        <v>0</v>
      </c>
      <c r="D25" s="214">
        <v>0</v>
      </c>
      <c r="E25" s="215">
        <v>4</v>
      </c>
      <c r="F25" s="216">
        <v>9</v>
      </c>
      <c r="G25" s="216">
        <v>40</v>
      </c>
      <c r="H25" s="216">
        <v>56</v>
      </c>
      <c r="I25" s="214">
        <v>42</v>
      </c>
      <c r="J25" s="217">
        <v>151</v>
      </c>
      <c r="K25" s="218">
        <v>151</v>
      </c>
      <c r="L25" s="213">
        <v>0</v>
      </c>
      <c r="M25" s="214">
        <v>0</v>
      </c>
      <c r="N25" s="217">
        <v>0</v>
      </c>
      <c r="O25" s="215">
        <v>4</v>
      </c>
      <c r="P25" s="216">
        <v>9</v>
      </c>
      <c r="Q25" s="216">
        <v>40</v>
      </c>
      <c r="R25" s="216">
        <v>56</v>
      </c>
      <c r="S25" s="214">
        <v>40</v>
      </c>
      <c r="T25" s="217">
        <v>149</v>
      </c>
      <c r="U25" s="219">
        <v>149</v>
      </c>
      <c r="V25" s="220">
        <v>0</v>
      </c>
      <c r="W25" s="214">
        <v>0</v>
      </c>
      <c r="X25" s="217">
        <v>0</v>
      </c>
      <c r="Y25" s="220">
        <v>0</v>
      </c>
      <c r="Z25" s="216">
        <v>0</v>
      </c>
      <c r="AA25" s="216">
        <v>0</v>
      </c>
      <c r="AB25" s="216">
        <v>0</v>
      </c>
      <c r="AC25" s="214">
        <v>2</v>
      </c>
      <c r="AD25" s="217">
        <v>2</v>
      </c>
      <c r="AE25" s="221">
        <v>2</v>
      </c>
      <c r="AF25" s="220">
        <v>0</v>
      </c>
      <c r="AG25" s="214">
        <v>0</v>
      </c>
      <c r="AH25" s="217">
        <v>0</v>
      </c>
      <c r="AI25" s="220">
        <v>9</v>
      </c>
      <c r="AJ25" s="216">
        <v>24</v>
      </c>
      <c r="AK25" s="216">
        <v>24</v>
      </c>
      <c r="AL25" s="216">
        <v>32</v>
      </c>
      <c r="AM25" s="214">
        <v>18</v>
      </c>
      <c r="AN25" s="217">
        <v>107</v>
      </c>
      <c r="AO25" s="221">
        <v>107</v>
      </c>
      <c r="AP25" s="220">
        <v>0</v>
      </c>
      <c r="AQ25" s="214">
        <v>0</v>
      </c>
      <c r="AR25" s="217">
        <v>0</v>
      </c>
      <c r="AS25" s="215">
        <v>9</v>
      </c>
      <c r="AT25" s="216">
        <v>24</v>
      </c>
      <c r="AU25" s="216">
        <v>24</v>
      </c>
      <c r="AV25" s="216">
        <v>30</v>
      </c>
      <c r="AW25" s="214">
        <v>18</v>
      </c>
      <c r="AX25" s="217">
        <v>105</v>
      </c>
      <c r="AY25" s="218">
        <v>105</v>
      </c>
      <c r="AZ25" s="213">
        <v>0</v>
      </c>
      <c r="BA25" s="214">
        <v>0</v>
      </c>
      <c r="BB25" s="214">
        <v>0</v>
      </c>
      <c r="BC25" s="215">
        <v>0</v>
      </c>
      <c r="BD25" s="216">
        <v>0</v>
      </c>
      <c r="BE25" s="216">
        <v>0</v>
      </c>
      <c r="BF25" s="216">
        <v>2</v>
      </c>
      <c r="BG25" s="214">
        <v>0</v>
      </c>
      <c r="BH25" s="217">
        <v>2</v>
      </c>
      <c r="BI25" s="219">
        <v>2</v>
      </c>
      <c r="BJ25" s="220">
        <v>0</v>
      </c>
      <c r="BK25" s="214">
        <v>0</v>
      </c>
      <c r="BL25" s="214">
        <v>0</v>
      </c>
      <c r="BM25" s="215">
        <v>0</v>
      </c>
      <c r="BN25" s="216">
        <v>0</v>
      </c>
      <c r="BO25" s="216">
        <v>0</v>
      </c>
      <c r="BP25" s="216">
        <v>0</v>
      </c>
      <c r="BQ25" s="214">
        <v>3</v>
      </c>
      <c r="BR25" s="217">
        <v>3</v>
      </c>
      <c r="BS25" s="218">
        <v>3</v>
      </c>
      <c r="BT25" s="213">
        <v>0</v>
      </c>
      <c r="BU25" s="214">
        <v>0</v>
      </c>
      <c r="BV25" s="214">
        <v>0</v>
      </c>
      <c r="BW25" s="215">
        <v>0</v>
      </c>
      <c r="BX25" s="216">
        <v>0</v>
      </c>
      <c r="BY25" s="216">
        <v>0</v>
      </c>
      <c r="BZ25" s="216">
        <v>0</v>
      </c>
      <c r="CA25" s="214">
        <v>3</v>
      </c>
      <c r="CB25" s="217">
        <v>3</v>
      </c>
      <c r="CC25" s="219">
        <v>3</v>
      </c>
      <c r="CD25" s="220">
        <v>0</v>
      </c>
      <c r="CE25" s="214">
        <v>0</v>
      </c>
      <c r="CF25" s="214">
        <v>0</v>
      </c>
      <c r="CG25" s="215">
        <v>0</v>
      </c>
      <c r="CH25" s="216">
        <v>0</v>
      </c>
      <c r="CI25" s="216">
        <v>0</v>
      </c>
      <c r="CJ25" s="216">
        <v>0</v>
      </c>
      <c r="CK25" s="214">
        <v>0</v>
      </c>
      <c r="CL25" s="217">
        <v>0</v>
      </c>
      <c r="CM25" s="219">
        <v>0</v>
      </c>
      <c r="CN25" s="220">
        <v>0</v>
      </c>
      <c r="CO25" s="214">
        <v>0</v>
      </c>
      <c r="CP25" s="214">
        <v>0</v>
      </c>
      <c r="CQ25" s="215">
        <v>0</v>
      </c>
      <c r="CR25" s="216">
        <v>0</v>
      </c>
      <c r="CS25" s="216">
        <v>1</v>
      </c>
      <c r="CT25" s="216">
        <v>3</v>
      </c>
      <c r="CU25" s="214">
        <v>4</v>
      </c>
      <c r="CV25" s="217">
        <v>8</v>
      </c>
      <c r="CW25" s="218">
        <v>8</v>
      </c>
      <c r="CX25" s="213">
        <v>0</v>
      </c>
      <c r="CY25" s="214">
        <v>0</v>
      </c>
      <c r="CZ25" s="214">
        <v>0</v>
      </c>
      <c r="DA25" s="215">
        <v>0</v>
      </c>
      <c r="DB25" s="216">
        <v>0</v>
      </c>
      <c r="DC25" s="216">
        <v>1</v>
      </c>
      <c r="DD25" s="216">
        <v>3</v>
      </c>
      <c r="DE25" s="214">
        <v>4</v>
      </c>
      <c r="DF25" s="217">
        <v>8</v>
      </c>
      <c r="DG25" s="219">
        <v>8</v>
      </c>
      <c r="DH25" s="220">
        <v>0</v>
      </c>
      <c r="DI25" s="214">
        <v>0</v>
      </c>
      <c r="DJ25" s="214">
        <v>0</v>
      </c>
      <c r="DK25" s="215">
        <v>0</v>
      </c>
      <c r="DL25" s="216">
        <v>0</v>
      </c>
      <c r="DM25" s="216">
        <v>0</v>
      </c>
      <c r="DN25" s="216">
        <v>0</v>
      </c>
      <c r="DO25" s="214">
        <v>0</v>
      </c>
      <c r="DP25" s="217">
        <v>0</v>
      </c>
      <c r="DQ25" s="219">
        <v>0</v>
      </c>
      <c r="DR25" s="220">
        <v>0</v>
      </c>
      <c r="DS25" s="214">
        <v>0</v>
      </c>
      <c r="DT25" s="214">
        <v>0</v>
      </c>
      <c r="DU25" s="215">
        <v>13</v>
      </c>
      <c r="DV25" s="216">
        <v>33</v>
      </c>
      <c r="DW25" s="216">
        <v>65</v>
      </c>
      <c r="DX25" s="216">
        <v>91</v>
      </c>
      <c r="DY25" s="214">
        <v>65</v>
      </c>
      <c r="DZ25" s="217">
        <v>267</v>
      </c>
      <c r="EA25" s="219">
        <v>267</v>
      </c>
      <c r="EB25" s="37"/>
    </row>
    <row r="26" spans="1:132" ht="20.25" customHeight="1" x14ac:dyDescent="0.15">
      <c r="A26" s="63" t="s">
        <v>23</v>
      </c>
      <c r="B26" s="213">
        <v>0</v>
      </c>
      <c r="C26" s="214">
        <v>0</v>
      </c>
      <c r="D26" s="214">
        <v>0</v>
      </c>
      <c r="E26" s="215">
        <v>4</v>
      </c>
      <c r="F26" s="216">
        <v>16</v>
      </c>
      <c r="G26" s="216">
        <v>71</v>
      </c>
      <c r="H26" s="216">
        <v>133</v>
      </c>
      <c r="I26" s="214">
        <v>101</v>
      </c>
      <c r="J26" s="217">
        <v>325</v>
      </c>
      <c r="K26" s="218">
        <v>325</v>
      </c>
      <c r="L26" s="213">
        <v>0</v>
      </c>
      <c r="M26" s="214">
        <v>0</v>
      </c>
      <c r="N26" s="217">
        <v>0</v>
      </c>
      <c r="O26" s="215">
        <v>4</v>
      </c>
      <c r="P26" s="216">
        <v>16</v>
      </c>
      <c r="Q26" s="216">
        <v>70</v>
      </c>
      <c r="R26" s="216">
        <v>132</v>
      </c>
      <c r="S26" s="214">
        <v>101</v>
      </c>
      <c r="T26" s="217">
        <v>323</v>
      </c>
      <c r="U26" s="219">
        <v>323</v>
      </c>
      <c r="V26" s="220">
        <v>0</v>
      </c>
      <c r="W26" s="214">
        <v>0</v>
      </c>
      <c r="X26" s="217">
        <v>0</v>
      </c>
      <c r="Y26" s="220">
        <v>0</v>
      </c>
      <c r="Z26" s="216">
        <v>0</v>
      </c>
      <c r="AA26" s="216">
        <v>1</v>
      </c>
      <c r="AB26" s="216">
        <v>1</v>
      </c>
      <c r="AC26" s="214">
        <v>0</v>
      </c>
      <c r="AD26" s="217">
        <v>2</v>
      </c>
      <c r="AE26" s="221">
        <v>2</v>
      </c>
      <c r="AF26" s="220">
        <v>0</v>
      </c>
      <c r="AG26" s="214">
        <v>0</v>
      </c>
      <c r="AH26" s="217">
        <v>0</v>
      </c>
      <c r="AI26" s="220">
        <v>19</v>
      </c>
      <c r="AJ26" s="216">
        <v>33</v>
      </c>
      <c r="AK26" s="216">
        <v>38</v>
      </c>
      <c r="AL26" s="216">
        <v>62</v>
      </c>
      <c r="AM26" s="214">
        <v>29</v>
      </c>
      <c r="AN26" s="217">
        <v>181</v>
      </c>
      <c r="AO26" s="221">
        <v>181</v>
      </c>
      <c r="AP26" s="220">
        <v>0</v>
      </c>
      <c r="AQ26" s="214">
        <v>0</v>
      </c>
      <c r="AR26" s="217">
        <v>0</v>
      </c>
      <c r="AS26" s="215">
        <v>18</v>
      </c>
      <c r="AT26" s="216">
        <v>33</v>
      </c>
      <c r="AU26" s="216">
        <v>37</v>
      </c>
      <c r="AV26" s="216">
        <v>60</v>
      </c>
      <c r="AW26" s="214">
        <v>28</v>
      </c>
      <c r="AX26" s="217">
        <v>176</v>
      </c>
      <c r="AY26" s="218">
        <v>176</v>
      </c>
      <c r="AZ26" s="213">
        <v>0</v>
      </c>
      <c r="BA26" s="214">
        <v>0</v>
      </c>
      <c r="BB26" s="214">
        <v>0</v>
      </c>
      <c r="BC26" s="215">
        <v>1</v>
      </c>
      <c r="BD26" s="216">
        <v>0</v>
      </c>
      <c r="BE26" s="216">
        <v>1</v>
      </c>
      <c r="BF26" s="216">
        <v>2</v>
      </c>
      <c r="BG26" s="214">
        <v>1</v>
      </c>
      <c r="BH26" s="217">
        <v>5</v>
      </c>
      <c r="BI26" s="219">
        <v>5</v>
      </c>
      <c r="BJ26" s="220">
        <v>0</v>
      </c>
      <c r="BK26" s="214">
        <v>0</v>
      </c>
      <c r="BL26" s="214">
        <v>0</v>
      </c>
      <c r="BM26" s="215">
        <v>0</v>
      </c>
      <c r="BN26" s="216">
        <v>0</v>
      </c>
      <c r="BO26" s="216">
        <v>1</v>
      </c>
      <c r="BP26" s="216">
        <v>2</v>
      </c>
      <c r="BQ26" s="214">
        <v>3</v>
      </c>
      <c r="BR26" s="217">
        <v>6</v>
      </c>
      <c r="BS26" s="218">
        <v>6</v>
      </c>
      <c r="BT26" s="213">
        <v>0</v>
      </c>
      <c r="BU26" s="214">
        <v>0</v>
      </c>
      <c r="BV26" s="214">
        <v>0</v>
      </c>
      <c r="BW26" s="215">
        <v>0</v>
      </c>
      <c r="BX26" s="216">
        <v>0</v>
      </c>
      <c r="BY26" s="216">
        <v>1</v>
      </c>
      <c r="BZ26" s="216">
        <v>2</v>
      </c>
      <c r="CA26" s="214">
        <v>3</v>
      </c>
      <c r="CB26" s="217">
        <v>6</v>
      </c>
      <c r="CC26" s="219">
        <v>6</v>
      </c>
      <c r="CD26" s="220">
        <v>0</v>
      </c>
      <c r="CE26" s="214">
        <v>0</v>
      </c>
      <c r="CF26" s="214">
        <v>0</v>
      </c>
      <c r="CG26" s="215">
        <v>0</v>
      </c>
      <c r="CH26" s="216">
        <v>0</v>
      </c>
      <c r="CI26" s="216">
        <v>0</v>
      </c>
      <c r="CJ26" s="216">
        <v>0</v>
      </c>
      <c r="CK26" s="214">
        <v>0</v>
      </c>
      <c r="CL26" s="217">
        <v>0</v>
      </c>
      <c r="CM26" s="219">
        <v>0</v>
      </c>
      <c r="CN26" s="220">
        <v>0</v>
      </c>
      <c r="CO26" s="214">
        <v>0</v>
      </c>
      <c r="CP26" s="214">
        <v>0</v>
      </c>
      <c r="CQ26" s="215">
        <v>0</v>
      </c>
      <c r="CR26" s="216">
        <v>0</v>
      </c>
      <c r="CS26" s="216">
        <v>0</v>
      </c>
      <c r="CT26" s="216">
        <v>0</v>
      </c>
      <c r="CU26" s="214">
        <v>2</v>
      </c>
      <c r="CV26" s="217">
        <v>2</v>
      </c>
      <c r="CW26" s="218">
        <v>2</v>
      </c>
      <c r="CX26" s="213">
        <v>0</v>
      </c>
      <c r="CY26" s="214">
        <v>0</v>
      </c>
      <c r="CZ26" s="214">
        <v>0</v>
      </c>
      <c r="DA26" s="215">
        <v>0</v>
      </c>
      <c r="DB26" s="216">
        <v>0</v>
      </c>
      <c r="DC26" s="216">
        <v>0</v>
      </c>
      <c r="DD26" s="216">
        <v>0</v>
      </c>
      <c r="DE26" s="214">
        <v>2</v>
      </c>
      <c r="DF26" s="217">
        <v>2</v>
      </c>
      <c r="DG26" s="219">
        <v>2</v>
      </c>
      <c r="DH26" s="220">
        <v>0</v>
      </c>
      <c r="DI26" s="214">
        <v>0</v>
      </c>
      <c r="DJ26" s="214">
        <v>0</v>
      </c>
      <c r="DK26" s="215">
        <v>0</v>
      </c>
      <c r="DL26" s="216">
        <v>0</v>
      </c>
      <c r="DM26" s="216">
        <v>0</v>
      </c>
      <c r="DN26" s="216">
        <v>0</v>
      </c>
      <c r="DO26" s="214">
        <v>0</v>
      </c>
      <c r="DP26" s="217">
        <v>0</v>
      </c>
      <c r="DQ26" s="219">
        <v>0</v>
      </c>
      <c r="DR26" s="220">
        <v>0</v>
      </c>
      <c r="DS26" s="214">
        <v>0</v>
      </c>
      <c r="DT26" s="214">
        <v>0</v>
      </c>
      <c r="DU26" s="215">
        <v>23</v>
      </c>
      <c r="DV26" s="216">
        <v>49</v>
      </c>
      <c r="DW26" s="216">
        <v>109</v>
      </c>
      <c r="DX26" s="216">
        <v>197</v>
      </c>
      <c r="DY26" s="214">
        <v>134</v>
      </c>
      <c r="DZ26" s="217">
        <v>512</v>
      </c>
      <c r="EA26" s="219">
        <v>512</v>
      </c>
      <c r="EB26" s="37"/>
    </row>
    <row r="27" spans="1:132" ht="20.25" customHeight="1" x14ac:dyDescent="0.15">
      <c r="A27" s="63" t="s">
        <v>24</v>
      </c>
      <c r="B27" s="213">
        <v>0</v>
      </c>
      <c r="C27" s="214">
        <v>0</v>
      </c>
      <c r="D27" s="214">
        <v>0</v>
      </c>
      <c r="E27" s="215">
        <v>0</v>
      </c>
      <c r="F27" s="216">
        <v>1</v>
      </c>
      <c r="G27" s="216">
        <v>35</v>
      </c>
      <c r="H27" s="216">
        <v>69</v>
      </c>
      <c r="I27" s="214">
        <v>58</v>
      </c>
      <c r="J27" s="217">
        <v>163</v>
      </c>
      <c r="K27" s="218">
        <v>163</v>
      </c>
      <c r="L27" s="213">
        <v>0</v>
      </c>
      <c r="M27" s="214">
        <v>0</v>
      </c>
      <c r="N27" s="217">
        <v>0</v>
      </c>
      <c r="O27" s="215">
        <v>0</v>
      </c>
      <c r="P27" s="216">
        <v>1</v>
      </c>
      <c r="Q27" s="216">
        <v>35</v>
      </c>
      <c r="R27" s="216">
        <v>69</v>
      </c>
      <c r="S27" s="214">
        <v>57</v>
      </c>
      <c r="T27" s="217">
        <v>162</v>
      </c>
      <c r="U27" s="219">
        <v>162</v>
      </c>
      <c r="V27" s="220">
        <v>0</v>
      </c>
      <c r="W27" s="214">
        <v>0</v>
      </c>
      <c r="X27" s="217">
        <v>0</v>
      </c>
      <c r="Y27" s="220">
        <v>0</v>
      </c>
      <c r="Z27" s="216">
        <v>0</v>
      </c>
      <c r="AA27" s="216">
        <v>0</v>
      </c>
      <c r="AB27" s="216">
        <v>0</v>
      </c>
      <c r="AC27" s="214">
        <v>1</v>
      </c>
      <c r="AD27" s="217">
        <v>1</v>
      </c>
      <c r="AE27" s="221">
        <v>1</v>
      </c>
      <c r="AF27" s="220">
        <v>0</v>
      </c>
      <c r="AG27" s="214">
        <v>0</v>
      </c>
      <c r="AH27" s="217">
        <v>0</v>
      </c>
      <c r="AI27" s="220">
        <v>13</v>
      </c>
      <c r="AJ27" s="216">
        <v>23</v>
      </c>
      <c r="AK27" s="216">
        <v>34</v>
      </c>
      <c r="AL27" s="216">
        <v>24</v>
      </c>
      <c r="AM27" s="214">
        <v>14</v>
      </c>
      <c r="AN27" s="217">
        <v>108</v>
      </c>
      <c r="AO27" s="221">
        <v>108</v>
      </c>
      <c r="AP27" s="220">
        <v>0</v>
      </c>
      <c r="AQ27" s="214">
        <v>0</v>
      </c>
      <c r="AR27" s="217">
        <v>0</v>
      </c>
      <c r="AS27" s="215">
        <v>13</v>
      </c>
      <c r="AT27" s="216">
        <v>23</v>
      </c>
      <c r="AU27" s="216">
        <v>34</v>
      </c>
      <c r="AV27" s="216">
        <v>24</v>
      </c>
      <c r="AW27" s="214">
        <v>12</v>
      </c>
      <c r="AX27" s="217">
        <v>106</v>
      </c>
      <c r="AY27" s="218">
        <v>106</v>
      </c>
      <c r="AZ27" s="213">
        <v>0</v>
      </c>
      <c r="BA27" s="214">
        <v>0</v>
      </c>
      <c r="BB27" s="214">
        <v>0</v>
      </c>
      <c r="BC27" s="215">
        <v>0</v>
      </c>
      <c r="BD27" s="216">
        <v>0</v>
      </c>
      <c r="BE27" s="216">
        <v>0</v>
      </c>
      <c r="BF27" s="216">
        <v>0</v>
      </c>
      <c r="BG27" s="214">
        <v>2</v>
      </c>
      <c r="BH27" s="217">
        <v>2</v>
      </c>
      <c r="BI27" s="219">
        <v>2</v>
      </c>
      <c r="BJ27" s="220">
        <v>0</v>
      </c>
      <c r="BK27" s="214">
        <v>0</v>
      </c>
      <c r="BL27" s="214">
        <v>0</v>
      </c>
      <c r="BM27" s="215">
        <v>0</v>
      </c>
      <c r="BN27" s="216">
        <v>0</v>
      </c>
      <c r="BO27" s="216">
        <v>0</v>
      </c>
      <c r="BP27" s="216">
        <v>0</v>
      </c>
      <c r="BQ27" s="214">
        <v>1</v>
      </c>
      <c r="BR27" s="217">
        <v>1</v>
      </c>
      <c r="BS27" s="218">
        <v>1</v>
      </c>
      <c r="BT27" s="213">
        <v>0</v>
      </c>
      <c r="BU27" s="214">
        <v>0</v>
      </c>
      <c r="BV27" s="214">
        <v>0</v>
      </c>
      <c r="BW27" s="215">
        <v>0</v>
      </c>
      <c r="BX27" s="216">
        <v>0</v>
      </c>
      <c r="BY27" s="216">
        <v>0</v>
      </c>
      <c r="BZ27" s="216">
        <v>0</v>
      </c>
      <c r="CA27" s="214">
        <v>1</v>
      </c>
      <c r="CB27" s="217">
        <v>1</v>
      </c>
      <c r="CC27" s="219">
        <v>1</v>
      </c>
      <c r="CD27" s="220">
        <v>0</v>
      </c>
      <c r="CE27" s="214">
        <v>0</v>
      </c>
      <c r="CF27" s="214">
        <v>0</v>
      </c>
      <c r="CG27" s="215">
        <v>0</v>
      </c>
      <c r="CH27" s="216">
        <v>0</v>
      </c>
      <c r="CI27" s="216">
        <v>0</v>
      </c>
      <c r="CJ27" s="216">
        <v>0</v>
      </c>
      <c r="CK27" s="214">
        <v>0</v>
      </c>
      <c r="CL27" s="217">
        <v>0</v>
      </c>
      <c r="CM27" s="219">
        <v>0</v>
      </c>
      <c r="CN27" s="220">
        <v>0</v>
      </c>
      <c r="CO27" s="214">
        <v>0</v>
      </c>
      <c r="CP27" s="214">
        <v>0</v>
      </c>
      <c r="CQ27" s="215">
        <v>0</v>
      </c>
      <c r="CR27" s="216">
        <v>0</v>
      </c>
      <c r="CS27" s="216">
        <v>0</v>
      </c>
      <c r="CT27" s="216">
        <v>0</v>
      </c>
      <c r="CU27" s="214">
        <v>0</v>
      </c>
      <c r="CV27" s="217">
        <v>0</v>
      </c>
      <c r="CW27" s="218">
        <v>0</v>
      </c>
      <c r="CX27" s="213">
        <v>0</v>
      </c>
      <c r="CY27" s="214">
        <v>0</v>
      </c>
      <c r="CZ27" s="214">
        <v>0</v>
      </c>
      <c r="DA27" s="215">
        <v>0</v>
      </c>
      <c r="DB27" s="216">
        <v>0</v>
      </c>
      <c r="DC27" s="216">
        <v>0</v>
      </c>
      <c r="DD27" s="216">
        <v>0</v>
      </c>
      <c r="DE27" s="214">
        <v>0</v>
      </c>
      <c r="DF27" s="217">
        <v>0</v>
      </c>
      <c r="DG27" s="219">
        <v>0</v>
      </c>
      <c r="DH27" s="220">
        <v>0</v>
      </c>
      <c r="DI27" s="214">
        <v>0</v>
      </c>
      <c r="DJ27" s="214">
        <v>0</v>
      </c>
      <c r="DK27" s="215">
        <v>0</v>
      </c>
      <c r="DL27" s="216">
        <v>0</v>
      </c>
      <c r="DM27" s="216">
        <v>0</v>
      </c>
      <c r="DN27" s="216">
        <v>0</v>
      </c>
      <c r="DO27" s="214">
        <v>0</v>
      </c>
      <c r="DP27" s="217">
        <v>0</v>
      </c>
      <c r="DQ27" s="219">
        <v>0</v>
      </c>
      <c r="DR27" s="220">
        <v>0</v>
      </c>
      <c r="DS27" s="214">
        <v>0</v>
      </c>
      <c r="DT27" s="214">
        <v>0</v>
      </c>
      <c r="DU27" s="215">
        <v>13</v>
      </c>
      <c r="DV27" s="216">
        <v>24</v>
      </c>
      <c r="DW27" s="216">
        <v>68</v>
      </c>
      <c r="DX27" s="216">
        <v>92</v>
      </c>
      <c r="DY27" s="214">
        <v>73</v>
      </c>
      <c r="DZ27" s="217">
        <v>270</v>
      </c>
      <c r="EA27" s="219">
        <v>270</v>
      </c>
      <c r="EB27" s="37"/>
    </row>
    <row r="28" spans="1:132" ht="20.25" customHeight="1" x14ac:dyDescent="0.15">
      <c r="A28" s="63" t="s">
        <v>25</v>
      </c>
      <c r="B28" s="213">
        <v>0</v>
      </c>
      <c r="C28" s="214">
        <v>0</v>
      </c>
      <c r="D28" s="214">
        <v>0</v>
      </c>
      <c r="E28" s="215">
        <v>11</v>
      </c>
      <c r="F28" s="216">
        <v>12</v>
      </c>
      <c r="G28" s="216">
        <v>48</v>
      </c>
      <c r="H28" s="216">
        <v>63</v>
      </c>
      <c r="I28" s="214">
        <v>49</v>
      </c>
      <c r="J28" s="217">
        <v>183</v>
      </c>
      <c r="K28" s="218">
        <v>183</v>
      </c>
      <c r="L28" s="213">
        <v>0</v>
      </c>
      <c r="M28" s="214">
        <v>0</v>
      </c>
      <c r="N28" s="217">
        <v>0</v>
      </c>
      <c r="O28" s="215">
        <v>11</v>
      </c>
      <c r="P28" s="216">
        <v>12</v>
      </c>
      <c r="Q28" s="216">
        <v>48</v>
      </c>
      <c r="R28" s="216">
        <v>62</v>
      </c>
      <c r="S28" s="214">
        <v>47</v>
      </c>
      <c r="T28" s="217">
        <v>180</v>
      </c>
      <c r="U28" s="219">
        <v>180</v>
      </c>
      <c r="V28" s="220">
        <v>0</v>
      </c>
      <c r="W28" s="214">
        <v>0</v>
      </c>
      <c r="X28" s="217">
        <v>0</v>
      </c>
      <c r="Y28" s="220">
        <v>0</v>
      </c>
      <c r="Z28" s="216">
        <v>0</v>
      </c>
      <c r="AA28" s="216">
        <v>0</v>
      </c>
      <c r="AB28" s="216">
        <v>1</v>
      </c>
      <c r="AC28" s="214">
        <v>2</v>
      </c>
      <c r="AD28" s="217">
        <v>3</v>
      </c>
      <c r="AE28" s="221">
        <v>3</v>
      </c>
      <c r="AF28" s="220">
        <v>0</v>
      </c>
      <c r="AG28" s="214">
        <v>0</v>
      </c>
      <c r="AH28" s="217">
        <v>0</v>
      </c>
      <c r="AI28" s="220">
        <v>16</v>
      </c>
      <c r="AJ28" s="216">
        <v>21</v>
      </c>
      <c r="AK28" s="216">
        <v>37</v>
      </c>
      <c r="AL28" s="216">
        <v>44</v>
      </c>
      <c r="AM28" s="214">
        <v>22</v>
      </c>
      <c r="AN28" s="217">
        <v>140</v>
      </c>
      <c r="AO28" s="221">
        <v>140</v>
      </c>
      <c r="AP28" s="220">
        <v>0</v>
      </c>
      <c r="AQ28" s="214">
        <v>0</v>
      </c>
      <c r="AR28" s="217">
        <v>0</v>
      </c>
      <c r="AS28" s="215">
        <v>16</v>
      </c>
      <c r="AT28" s="216">
        <v>21</v>
      </c>
      <c r="AU28" s="216">
        <v>36</v>
      </c>
      <c r="AV28" s="216">
        <v>43</v>
      </c>
      <c r="AW28" s="214">
        <v>22</v>
      </c>
      <c r="AX28" s="217">
        <v>138</v>
      </c>
      <c r="AY28" s="218">
        <v>138</v>
      </c>
      <c r="AZ28" s="213">
        <v>0</v>
      </c>
      <c r="BA28" s="214">
        <v>0</v>
      </c>
      <c r="BB28" s="214">
        <v>0</v>
      </c>
      <c r="BC28" s="215">
        <v>0</v>
      </c>
      <c r="BD28" s="216">
        <v>0</v>
      </c>
      <c r="BE28" s="216">
        <v>1</v>
      </c>
      <c r="BF28" s="216">
        <v>1</v>
      </c>
      <c r="BG28" s="214">
        <v>0</v>
      </c>
      <c r="BH28" s="217">
        <v>2</v>
      </c>
      <c r="BI28" s="219">
        <v>2</v>
      </c>
      <c r="BJ28" s="220">
        <v>0</v>
      </c>
      <c r="BK28" s="214">
        <v>0</v>
      </c>
      <c r="BL28" s="214">
        <v>0</v>
      </c>
      <c r="BM28" s="215">
        <v>0</v>
      </c>
      <c r="BN28" s="216">
        <v>0</v>
      </c>
      <c r="BO28" s="216">
        <v>0</v>
      </c>
      <c r="BP28" s="216">
        <v>2</v>
      </c>
      <c r="BQ28" s="214">
        <v>3</v>
      </c>
      <c r="BR28" s="217">
        <v>5</v>
      </c>
      <c r="BS28" s="218">
        <v>5</v>
      </c>
      <c r="BT28" s="213">
        <v>0</v>
      </c>
      <c r="BU28" s="214">
        <v>0</v>
      </c>
      <c r="BV28" s="214">
        <v>0</v>
      </c>
      <c r="BW28" s="215">
        <v>0</v>
      </c>
      <c r="BX28" s="216">
        <v>0</v>
      </c>
      <c r="BY28" s="216">
        <v>0</v>
      </c>
      <c r="BZ28" s="216">
        <v>2</v>
      </c>
      <c r="CA28" s="214">
        <v>3</v>
      </c>
      <c r="CB28" s="217">
        <v>5</v>
      </c>
      <c r="CC28" s="219">
        <v>5</v>
      </c>
      <c r="CD28" s="220">
        <v>0</v>
      </c>
      <c r="CE28" s="214">
        <v>0</v>
      </c>
      <c r="CF28" s="214">
        <v>0</v>
      </c>
      <c r="CG28" s="215">
        <v>0</v>
      </c>
      <c r="CH28" s="216">
        <v>0</v>
      </c>
      <c r="CI28" s="216">
        <v>0</v>
      </c>
      <c r="CJ28" s="216">
        <v>0</v>
      </c>
      <c r="CK28" s="214">
        <v>0</v>
      </c>
      <c r="CL28" s="217">
        <v>0</v>
      </c>
      <c r="CM28" s="219">
        <v>0</v>
      </c>
      <c r="CN28" s="220">
        <v>0</v>
      </c>
      <c r="CO28" s="214">
        <v>0</v>
      </c>
      <c r="CP28" s="214">
        <v>0</v>
      </c>
      <c r="CQ28" s="215">
        <v>0</v>
      </c>
      <c r="CR28" s="216">
        <v>0</v>
      </c>
      <c r="CS28" s="216">
        <v>0</v>
      </c>
      <c r="CT28" s="216">
        <v>1</v>
      </c>
      <c r="CU28" s="214">
        <v>0</v>
      </c>
      <c r="CV28" s="217">
        <v>1</v>
      </c>
      <c r="CW28" s="218">
        <v>1</v>
      </c>
      <c r="CX28" s="213">
        <v>0</v>
      </c>
      <c r="CY28" s="214">
        <v>0</v>
      </c>
      <c r="CZ28" s="214">
        <v>0</v>
      </c>
      <c r="DA28" s="215">
        <v>0</v>
      </c>
      <c r="DB28" s="216">
        <v>0</v>
      </c>
      <c r="DC28" s="216">
        <v>0</v>
      </c>
      <c r="DD28" s="216">
        <v>1</v>
      </c>
      <c r="DE28" s="214">
        <v>0</v>
      </c>
      <c r="DF28" s="217">
        <v>1</v>
      </c>
      <c r="DG28" s="219">
        <v>1</v>
      </c>
      <c r="DH28" s="220">
        <v>0</v>
      </c>
      <c r="DI28" s="214">
        <v>0</v>
      </c>
      <c r="DJ28" s="214">
        <v>0</v>
      </c>
      <c r="DK28" s="215">
        <v>0</v>
      </c>
      <c r="DL28" s="216">
        <v>0</v>
      </c>
      <c r="DM28" s="216">
        <v>0</v>
      </c>
      <c r="DN28" s="216">
        <v>0</v>
      </c>
      <c r="DO28" s="214">
        <v>0</v>
      </c>
      <c r="DP28" s="217">
        <v>0</v>
      </c>
      <c r="DQ28" s="219">
        <v>0</v>
      </c>
      <c r="DR28" s="220">
        <v>0</v>
      </c>
      <c r="DS28" s="214">
        <v>0</v>
      </c>
      <c r="DT28" s="214">
        <v>0</v>
      </c>
      <c r="DU28" s="215">
        <v>27</v>
      </c>
      <c r="DV28" s="216">
        <v>33</v>
      </c>
      <c r="DW28" s="216">
        <v>85</v>
      </c>
      <c r="DX28" s="216">
        <v>109</v>
      </c>
      <c r="DY28" s="214">
        <v>74</v>
      </c>
      <c r="DZ28" s="217">
        <v>328</v>
      </c>
      <c r="EA28" s="219">
        <v>328</v>
      </c>
      <c r="EB28" s="37"/>
    </row>
    <row r="29" spans="1:132" ht="20.25" customHeight="1" x14ac:dyDescent="0.15">
      <c r="A29" s="63" t="s">
        <v>26</v>
      </c>
      <c r="B29" s="213">
        <v>0</v>
      </c>
      <c r="C29" s="214">
        <v>0</v>
      </c>
      <c r="D29" s="214">
        <v>0</v>
      </c>
      <c r="E29" s="215">
        <v>1</v>
      </c>
      <c r="F29" s="216">
        <v>3</v>
      </c>
      <c r="G29" s="216">
        <v>43</v>
      </c>
      <c r="H29" s="216">
        <v>54</v>
      </c>
      <c r="I29" s="214">
        <v>53</v>
      </c>
      <c r="J29" s="217">
        <v>154</v>
      </c>
      <c r="K29" s="218">
        <v>154</v>
      </c>
      <c r="L29" s="213">
        <v>0</v>
      </c>
      <c r="M29" s="214">
        <v>0</v>
      </c>
      <c r="N29" s="217">
        <v>0</v>
      </c>
      <c r="O29" s="215">
        <v>1</v>
      </c>
      <c r="P29" s="216">
        <v>3</v>
      </c>
      <c r="Q29" s="216">
        <v>43</v>
      </c>
      <c r="R29" s="216">
        <v>54</v>
      </c>
      <c r="S29" s="214">
        <v>53</v>
      </c>
      <c r="T29" s="217">
        <v>154</v>
      </c>
      <c r="U29" s="219">
        <v>154</v>
      </c>
      <c r="V29" s="220">
        <v>0</v>
      </c>
      <c r="W29" s="214">
        <v>0</v>
      </c>
      <c r="X29" s="217">
        <v>0</v>
      </c>
      <c r="Y29" s="220">
        <v>0</v>
      </c>
      <c r="Z29" s="216">
        <v>0</v>
      </c>
      <c r="AA29" s="216">
        <v>0</v>
      </c>
      <c r="AB29" s="216">
        <v>0</v>
      </c>
      <c r="AC29" s="214">
        <v>0</v>
      </c>
      <c r="AD29" s="217">
        <v>0</v>
      </c>
      <c r="AE29" s="221">
        <v>0</v>
      </c>
      <c r="AF29" s="220">
        <v>0</v>
      </c>
      <c r="AG29" s="214">
        <v>0</v>
      </c>
      <c r="AH29" s="217">
        <v>0</v>
      </c>
      <c r="AI29" s="220">
        <v>20</v>
      </c>
      <c r="AJ29" s="216">
        <v>17</v>
      </c>
      <c r="AK29" s="216">
        <v>23</v>
      </c>
      <c r="AL29" s="216">
        <v>24</v>
      </c>
      <c r="AM29" s="214">
        <v>14</v>
      </c>
      <c r="AN29" s="217">
        <v>98</v>
      </c>
      <c r="AO29" s="221">
        <v>98</v>
      </c>
      <c r="AP29" s="220">
        <v>0</v>
      </c>
      <c r="AQ29" s="214">
        <v>0</v>
      </c>
      <c r="AR29" s="217">
        <v>0</v>
      </c>
      <c r="AS29" s="215">
        <v>20</v>
      </c>
      <c r="AT29" s="216">
        <v>17</v>
      </c>
      <c r="AU29" s="216">
        <v>23</v>
      </c>
      <c r="AV29" s="216">
        <v>24</v>
      </c>
      <c r="AW29" s="214">
        <v>14</v>
      </c>
      <c r="AX29" s="217">
        <v>98</v>
      </c>
      <c r="AY29" s="218">
        <v>98</v>
      </c>
      <c r="AZ29" s="213">
        <v>0</v>
      </c>
      <c r="BA29" s="214">
        <v>0</v>
      </c>
      <c r="BB29" s="214">
        <v>0</v>
      </c>
      <c r="BC29" s="215">
        <v>0</v>
      </c>
      <c r="BD29" s="216">
        <v>0</v>
      </c>
      <c r="BE29" s="216">
        <v>0</v>
      </c>
      <c r="BF29" s="216">
        <v>0</v>
      </c>
      <c r="BG29" s="214">
        <v>0</v>
      </c>
      <c r="BH29" s="217">
        <v>0</v>
      </c>
      <c r="BI29" s="219">
        <v>0</v>
      </c>
      <c r="BJ29" s="220">
        <v>0</v>
      </c>
      <c r="BK29" s="214">
        <v>0</v>
      </c>
      <c r="BL29" s="214">
        <v>0</v>
      </c>
      <c r="BM29" s="215">
        <v>0</v>
      </c>
      <c r="BN29" s="216">
        <v>0</v>
      </c>
      <c r="BO29" s="216">
        <v>0</v>
      </c>
      <c r="BP29" s="216">
        <v>1</v>
      </c>
      <c r="BQ29" s="214">
        <v>1</v>
      </c>
      <c r="BR29" s="217">
        <v>2</v>
      </c>
      <c r="BS29" s="218">
        <v>2</v>
      </c>
      <c r="BT29" s="213">
        <v>0</v>
      </c>
      <c r="BU29" s="214">
        <v>0</v>
      </c>
      <c r="BV29" s="214">
        <v>0</v>
      </c>
      <c r="BW29" s="215">
        <v>0</v>
      </c>
      <c r="BX29" s="216">
        <v>0</v>
      </c>
      <c r="BY29" s="216">
        <v>0</v>
      </c>
      <c r="BZ29" s="216">
        <v>1</v>
      </c>
      <c r="CA29" s="214">
        <v>1</v>
      </c>
      <c r="CB29" s="217">
        <v>2</v>
      </c>
      <c r="CC29" s="219">
        <v>2</v>
      </c>
      <c r="CD29" s="220">
        <v>0</v>
      </c>
      <c r="CE29" s="214">
        <v>0</v>
      </c>
      <c r="CF29" s="214">
        <v>0</v>
      </c>
      <c r="CG29" s="215">
        <v>0</v>
      </c>
      <c r="CH29" s="216">
        <v>0</v>
      </c>
      <c r="CI29" s="216">
        <v>0</v>
      </c>
      <c r="CJ29" s="216">
        <v>0</v>
      </c>
      <c r="CK29" s="214">
        <v>0</v>
      </c>
      <c r="CL29" s="217">
        <v>0</v>
      </c>
      <c r="CM29" s="219">
        <v>0</v>
      </c>
      <c r="CN29" s="220">
        <v>0</v>
      </c>
      <c r="CO29" s="214">
        <v>0</v>
      </c>
      <c r="CP29" s="214">
        <v>0</v>
      </c>
      <c r="CQ29" s="215">
        <v>0</v>
      </c>
      <c r="CR29" s="216">
        <v>0</v>
      </c>
      <c r="CS29" s="216">
        <v>0</v>
      </c>
      <c r="CT29" s="216">
        <v>0</v>
      </c>
      <c r="CU29" s="214">
        <v>1</v>
      </c>
      <c r="CV29" s="217">
        <v>1</v>
      </c>
      <c r="CW29" s="218">
        <v>1</v>
      </c>
      <c r="CX29" s="213">
        <v>0</v>
      </c>
      <c r="CY29" s="214">
        <v>0</v>
      </c>
      <c r="CZ29" s="214">
        <v>0</v>
      </c>
      <c r="DA29" s="215">
        <v>0</v>
      </c>
      <c r="DB29" s="216">
        <v>0</v>
      </c>
      <c r="DC29" s="216">
        <v>0</v>
      </c>
      <c r="DD29" s="216">
        <v>0</v>
      </c>
      <c r="DE29" s="214">
        <v>1</v>
      </c>
      <c r="DF29" s="217">
        <v>1</v>
      </c>
      <c r="DG29" s="219">
        <v>1</v>
      </c>
      <c r="DH29" s="220">
        <v>0</v>
      </c>
      <c r="DI29" s="214">
        <v>0</v>
      </c>
      <c r="DJ29" s="214">
        <v>0</v>
      </c>
      <c r="DK29" s="215">
        <v>0</v>
      </c>
      <c r="DL29" s="216">
        <v>0</v>
      </c>
      <c r="DM29" s="216">
        <v>0</v>
      </c>
      <c r="DN29" s="216">
        <v>0</v>
      </c>
      <c r="DO29" s="214">
        <v>0</v>
      </c>
      <c r="DP29" s="217">
        <v>0</v>
      </c>
      <c r="DQ29" s="219">
        <v>0</v>
      </c>
      <c r="DR29" s="220">
        <v>0</v>
      </c>
      <c r="DS29" s="214">
        <v>0</v>
      </c>
      <c r="DT29" s="214">
        <v>0</v>
      </c>
      <c r="DU29" s="215">
        <v>21</v>
      </c>
      <c r="DV29" s="216">
        <v>20</v>
      </c>
      <c r="DW29" s="216">
        <v>66</v>
      </c>
      <c r="DX29" s="216">
        <v>78</v>
      </c>
      <c r="DY29" s="214">
        <v>68</v>
      </c>
      <c r="DZ29" s="217">
        <v>253</v>
      </c>
      <c r="EA29" s="219">
        <v>253</v>
      </c>
      <c r="EB29" s="37"/>
    </row>
    <row r="30" spans="1:132" ht="20.25" customHeight="1" x14ac:dyDescent="0.15">
      <c r="A30" s="63" t="s">
        <v>27</v>
      </c>
      <c r="B30" s="213">
        <v>0</v>
      </c>
      <c r="C30" s="214">
        <v>0</v>
      </c>
      <c r="D30" s="214">
        <v>0</v>
      </c>
      <c r="E30" s="215">
        <v>3</v>
      </c>
      <c r="F30" s="216">
        <v>3</v>
      </c>
      <c r="G30" s="216">
        <v>42</v>
      </c>
      <c r="H30" s="216">
        <v>47</v>
      </c>
      <c r="I30" s="214">
        <v>46</v>
      </c>
      <c r="J30" s="217">
        <v>141</v>
      </c>
      <c r="K30" s="218">
        <v>141</v>
      </c>
      <c r="L30" s="213">
        <v>0</v>
      </c>
      <c r="M30" s="214">
        <v>0</v>
      </c>
      <c r="N30" s="217">
        <v>0</v>
      </c>
      <c r="O30" s="215">
        <v>3</v>
      </c>
      <c r="P30" s="216">
        <v>3</v>
      </c>
      <c r="Q30" s="216">
        <v>41</v>
      </c>
      <c r="R30" s="216">
        <v>47</v>
      </c>
      <c r="S30" s="214">
        <v>46</v>
      </c>
      <c r="T30" s="217">
        <v>140</v>
      </c>
      <c r="U30" s="219">
        <v>140</v>
      </c>
      <c r="V30" s="220">
        <v>0</v>
      </c>
      <c r="W30" s="214">
        <v>0</v>
      </c>
      <c r="X30" s="217">
        <v>0</v>
      </c>
      <c r="Y30" s="220">
        <v>0</v>
      </c>
      <c r="Z30" s="216">
        <v>0</v>
      </c>
      <c r="AA30" s="216">
        <v>1</v>
      </c>
      <c r="AB30" s="216">
        <v>0</v>
      </c>
      <c r="AC30" s="214">
        <v>0</v>
      </c>
      <c r="AD30" s="217">
        <v>1</v>
      </c>
      <c r="AE30" s="221">
        <v>1</v>
      </c>
      <c r="AF30" s="220">
        <v>0</v>
      </c>
      <c r="AG30" s="214">
        <v>0</v>
      </c>
      <c r="AH30" s="217">
        <v>0</v>
      </c>
      <c r="AI30" s="220">
        <v>8</v>
      </c>
      <c r="AJ30" s="216">
        <v>11</v>
      </c>
      <c r="AK30" s="216">
        <v>26</v>
      </c>
      <c r="AL30" s="216">
        <v>13</v>
      </c>
      <c r="AM30" s="214">
        <v>12</v>
      </c>
      <c r="AN30" s="217">
        <v>70</v>
      </c>
      <c r="AO30" s="221">
        <v>70</v>
      </c>
      <c r="AP30" s="220">
        <v>0</v>
      </c>
      <c r="AQ30" s="214">
        <v>0</v>
      </c>
      <c r="AR30" s="217">
        <v>0</v>
      </c>
      <c r="AS30" s="215">
        <v>8</v>
      </c>
      <c r="AT30" s="216">
        <v>11</v>
      </c>
      <c r="AU30" s="216">
        <v>25</v>
      </c>
      <c r="AV30" s="216">
        <v>13</v>
      </c>
      <c r="AW30" s="214">
        <v>11</v>
      </c>
      <c r="AX30" s="217">
        <v>68</v>
      </c>
      <c r="AY30" s="218">
        <v>68</v>
      </c>
      <c r="AZ30" s="213">
        <v>0</v>
      </c>
      <c r="BA30" s="214">
        <v>0</v>
      </c>
      <c r="BB30" s="214">
        <v>0</v>
      </c>
      <c r="BC30" s="215">
        <v>0</v>
      </c>
      <c r="BD30" s="216">
        <v>0</v>
      </c>
      <c r="BE30" s="216">
        <v>1</v>
      </c>
      <c r="BF30" s="216">
        <v>0</v>
      </c>
      <c r="BG30" s="214">
        <v>1</v>
      </c>
      <c r="BH30" s="217">
        <v>2</v>
      </c>
      <c r="BI30" s="219">
        <v>2</v>
      </c>
      <c r="BJ30" s="220">
        <v>0</v>
      </c>
      <c r="BK30" s="214">
        <v>0</v>
      </c>
      <c r="BL30" s="214">
        <v>0</v>
      </c>
      <c r="BM30" s="215">
        <v>0</v>
      </c>
      <c r="BN30" s="216">
        <v>0</v>
      </c>
      <c r="BO30" s="216">
        <v>1</v>
      </c>
      <c r="BP30" s="216">
        <v>0</v>
      </c>
      <c r="BQ30" s="214">
        <v>0</v>
      </c>
      <c r="BR30" s="217">
        <v>1</v>
      </c>
      <c r="BS30" s="218">
        <v>1</v>
      </c>
      <c r="BT30" s="213">
        <v>0</v>
      </c>
      <c r="BU30" s="214">
        <v>0</v>
      </c>
      <c r="BV30" s="214">
        <v>0</v>
      </c>
      <c r="BW30" s="215">
        <v>0</v>
      </c>
      <c r="BX30" s="216">
        <v>0</v>
      </c>
      <c r="BY30" s="216">
        <v>1</v>
      </c>
      <c r="BZ30" s="216">
        <v>0</v>
      </c>
      <c r="CA30" s="214">
        <v>0</v>
      </c>
      <c r="CB30" s="217">
        <v>1</v>
      </c>
      <c r="CC30" s="219">
        <v>1</v>
      </c>
      <c r="CD30" s="220">
        <v>0</v>
      </c>
      <c r="CE30" s="214">
        <v>0</v>
      </c>
      <c r="CF30" s="214">
        <v>0</v>
      </c>
      <c r="CG30" s="215">
        <v>0</v>
      </c>
      <c r="CH30" s="216">
        <v>0</v>
      </c>
      <c r="CI30" s="216">
        <v>0</v>
      </c>
      <c r="CJ30" s="216">
        <v>0</v>
      </c>
      <c r="CK30" s="214">
        <v>0</v>
      </c>
      <c r="CL30" s="217">
        <v>0</v>
      </c>
      <c r="CM30" s="219">
        <v>0</v>
      </c>
      <c r="CN30" s="220">
        <v>0</v>
      </c>
      <c r="CO30" s="214">
        <v>0</v>
      </c>
      <c r="CP30" s="214">
        <v>0</v>
      </c>
      <c r="CQ30" s="215">
        <v>0</v>
      </c>
      <c r="CR30" s="216">
        <v>0</v>
      </c>
      <c r="CS30" s="216">
        <v>0</v>
      </c>
      <c r="CT30" s="216">
        <v>2</v>
      </c>
      <c r="CU30" s="214">
        <v>1</v>
      </c>
      <c r="CV30" s="217">
        <v>3</v>
      </c>
      <c r="CW30" s="218">
        <v>3</v>
      </c>
      <c r="CX30" s="213">
        <v>0</v>
      </c>
      <c r="CY30" s="214">
        <v>0</v>
      </c>
      <c r="CZ30" s="214">
        <v>0</v>
      </c>
      <c r="DA30" s="215">
        <v>0</v>
      </c>
      <c r="DB30" s="216">
        <v>0</v>
      </c>
      <c r="DC30" s="216">
        <v>0</v>
      </c>
      <c r="DD30" s="216">
        <v>2</v>
      </c>
      <c r="DE30" s="214">
        <v>0</v>
      </c>
      <c r="DF30" s="217">
        <v>2</v>
      </c>
      <c r="DG30" s="219">
        <v>2</v>
      </c>
      <c r="DH30" s="220">
        <v>0</v>
      </c>
      <c r="DI30" s="214">
        <v>0</v>
      </c>
      <c r="DJ30" s="214">
        <v>0</v>
      </c>
      <c r="DK30" s="215">
        <v>0</v>
      </c>
      <c r="DL30" s="216">
        <v>0</v>
      </c>
      <c r="DM30" s="216">
        <v>0</v>
      </c>
      <c r="DN30" s="216">
        <v>0</v>
      </c>
      <c r="DO30" s="214">
        <v>1</v>
      </c>
      <c r="DP30" s="217">
        <v>1</v>
      </c>
      <c r="DQ30" s="219">
        <v>1</v>
      </c>
      <c r="DR30" s="220">
        <v>0</v>
      </c>
      <c r="DS30" s="214">
        <v>0</v>
      </c>
      <c r="DT30" s="214">
        <v>0</v>
      </c>
      <c r="DU30" s="215">
        <v>11</v>
      </c>
      <c r="DV30" s="216">
        <v>14</v>
      </c>
      <c r="DW30" s="216">
        <v>69</v>
      </c>
      <c r="DX30" s="216">
        <v>62</v>
      </c>
      <c r="DY30" s="214">
        <v>59</v>
      </c>
      <c r="DZ30" s="217">
        <v>215</v>
      </c>
      <c r="EA30" s="219">
        <v>215</v>
      </c>
      <c r="EB30" s="37"/>
    </row>
    <row r="31" spans="1:132" ht="20.25" customHeight="1" x14ac:dyDescent="0.15">
      <c r="A31" s="63" t="s">
        <v>28</v>
      </c>
      <c r="B31" s="213">
        <v>0</v>
      </c>
      <c r="C31" s="214">
        <v>0</v>
      </c>
      <c r="D31" s="214">
        <v>0</v>
      </c>
      <c r="E31" s="215">
        <v>0</v>
      </c>
      <c r="F31" s="216">
        <v>2</v>
      </c>
      <c r="G31" s="216">
        <v>13</v>
      </c>
      <c r="H31" s="216">
        <v>25</v>
      </c>
      <c r="I31" s="214">
        <v>17</v>
      </c>
      <c r="J31" s="217">
        <v>57</v>
      </c>
      <c r="K31" s="218">
        <v>57</v>
      </c>
      <c r="L31" s="213">
        <v>0</v>
      </c>
      <c r="M31" s="214">
        <v>0</v>
      </c>
      <c r="N31" s="217">
        <v>0</v>
      </c>
      <c r="O31" s="215">
        <v>0</v>
      </c>
      <c r="P31" s="216">
        <v>2</v>
      </c>
      <c r="Q31" s="216">
        <v>13</v>
      </c>
      <c r="R31" s="216">
        <v>25</v>
      </c>
      <c r="S31" s="214">
        <v>17</v>
      </c>
      <c r="T31" s="217">
        <v>57</v>
      </c>
      <c r="U31" s="219">
        <v>57</v>
      </c>
      <c r="V31" s="220">
        <v>0</v>
      </c>
      <c r="W31" s="214">
        <v>0</v>
      </c>
      <c r="X31" s="217">
        <v>0</v>
      </c>
      <c r="Y31" s="220">
        <v>0</v>
      </c>
      <c r="Z31" s="216">
        <v>0</v>
      </c>
      <c r="AA31" s="216">
        <v>0</v>
      </c>
      <c r="AB31" s="216">
        <v>0</v>
      </c>
      <c r="AC31" s="214">
        <v>0</v>
      </c>
      <c r="AD31" s="217">
        <v>0</v>
      </c>
      <c r="AE31" s="221">
        <v>0</v>
      </c>
      <c r="AF31" s="220">
        <v>0</v>
      </c>
      <c r="AG31" s="214">
        <v>0</v>
      </c>
      <c r="AH31" s="217">
        <v>0</v>
      </c>
      <c r="AI31" s="220">
        <v>1</v>
      </c>
      <c r="AJ31" s="216">
        <v>7</v>
      </c>
      <c r="AK31" s="216">
        <v>9</v>
      </c>
      <c r="AL31" s="216">
        <v>15</v>
      </c>
      <c r="AM31" s="214">
        <v>4</v>
      </c>
      <c r="AN31" s="217">
        <v>36</v>
      </c>
      <c r="AO31" s="221">
        <v>36</v>
      </c>
      <c r="AP31" s="220">
        <v>0</v>
      </c>
      <c r="AQ31" s="214">
        <v>0</v>
      </c>
      <c r="AR31" s="217">
        <v>0</v>
      </c>
      <c r="AS31" s="215">
        <v>1</v>
      </c>
      <c r="AT31" s="216">
        <v>7</v>
      </c>
      <c r="AU31" s="216">
        <v>9</v>
      </c>
      <c r="AV31" s="216">
        <v>15</v>
      </c>
      <c r="AW31" s="214">
        <v>4</v>
      </c>
      <c r="AX31" s="217">
        <v>36</v>
      </c>
      <c r="AY31" s="218">
        <v>36</v>
      </c>
      <c r="AZ31" s="213">
        <v>0</v>
      </c>
      <c r="BA31" s="214">
        <v>0</v>
      </c>
      <c r="BB31" s="214">
        <v>0</v>
      </c>
      <c r="BC31" s="215">
        <v>0</v>
      </c>
      <c r="BD31" s="216">
        <v>0</v>
      </c>
      <c r="BE31" s="216">
        <v>0</v>
      </c>
      <c r="BF31" s="216">
        <v>0</v>
      </c>
      <c r="BG31" s="214">
        <v>0</v>
      </c>
      <c r="BH31" s="217">
        <v>0</v>
      </c>
      <c r="BI31" s="219">
        <v>0</v>
      </c>
      <c r="BJ31" s="220">
        <v>0</v>
      </c>
      <c r="BK31" s="214">
        <v>0</v>
      </c>
      <c r="BL31" s="214">
        <v>0</v>
      </c>
      <c r="BM31" s="215">
        <v>0</v>
      </c>
      <c r="BN31" s="216">
        <v>0</v>
      </c>
      <c r="BO31" s="216">
        <v>0</v>
      </c>
      <c r="BP31" s="216">
        <v>0</v>
      </c>
      <c r="BQ31" s="214">
        <v>0</v>
      </c>
      <c r="BR31" s="217">
        <v>0</v>
      </c>
      <c r="BS31" s="218">
        <v>0</v>
      </c>
      <c r="BT31" s="213">
        <v>0</v>
      </c>
      <c r="BU31" s="214">
        <v>0</v>
      </c>
      <c r="BV31" s="214">
        <v>0</v>
      </c>
      <c r="BW31" s="215">
        <v>0</v>
      </c>
      <c r="BX31" s="216">
        <v>0</v>
      </c>
      <c r="BY31" s="216">
        <v>0</v>
      </c>
      <c r="BZ31" s="216">
        <v>0</v>
      </c>
      <c r="CA31" s="214">
        <v>0</v>
      </c>
      <c r="CB31" s="217">
        <v>0</v>
      </c>
      <c r="CC31" s="219">
        <v>0</v>
      </c>
      <c r="CD31" s="220">
        <v>0</v>
      </c>
      <c r="CE31" s="214">
        <v>0</v>
      </c>
      <c r="CF31" s="214">
        <v>0</v>
      </c>
      <c r="CG31" s="215">
        <v>0</v>
      </c>
      <c r="CH31" s="216">
        <v>0</v>
      </c>
      <c r="CI31" s="216">
        <v>0</v>
      </c>
      <c r="CJ31" s="216">
        <v>0</v>
      </c>
      <c r="CK31" s="214">
        <v>0</v>
      </c>
      <c r="CL31" s="217">
        <v>0</v>
      </c>
      <c r="CM31" s="219">
        <v>0</v>
      </c>
      <c r="CN31" s="220">
        <v>0</v>
      </c>
      <c r="CO31" s="214">
        <v>0</v>
      </c>
      <c r="CP31" s="214">
        <v>0</v>
      </c>
      <c r="CQ31" s="215">
        <v>0</v>
      </c>
      <c r="CR31" s="216">
        <v>1</v>
      </c>
      <c r="CS31" s="216">
        <v>0</v>
      </c>
      <c r="CT31" s="216">
        <v>0</v>
      </c>
      <c r="CU31" s="214">
        <v>0</v>
      </c>
      <c r="CV31" s="217">
        <v>1</v>
      </c>
      <c r="CW31" s="218">
        <v>1</v>
      </c>
      <c r="CX31" s="213">
        <v>0</v>
      </c>
      <c r="CY31" s="214">
        <v>0</v>
      </c>
      <c r="CZ31" s="214">
        <v>0</v>
      </c>
      <c r="DA31" s="215">
        <v>0</v>
      </c>
      <c r="DB31" s="216">
        <v>1</v>
      </c>
      <c r="DC31" s="216">
        <v>0</v>
      </c>
      <c r="DD31" s="216">
        <v>0</v>
      </c>
      <c r="DE31" s="214">
        <v>0</v>
      </c>
      <c r="DF31" s="217">
        <v>1</v>
      </c>
      <c r="DG31" s="219">
        <v>1</v>
      </c>
      <c r="DH31" s="220">
        <v>0</v>
      </c>
      <c r="DI31" s="214">
        <v>0</v>
      </c>
      <c r="DJ31" s="214">
        <v>0</v>
      </c>
      <c r="DK31" s="215">
        <v>0</v>
      </c>
      <c r="DL31" s="216">
        <v>0</v>
      </c>
      <c r="DM31" s="216">
        <v>0</v>
      </c>
      <c r="DN31" s="216">
        <v>0</v>
      </c>
      <c r="DO31" s="214">
        <v>0</v>
      </c>
      <c r="DP31" s="217">
        <v>0</v>
      </c>
      <c r="DQ31" s="219">
        <v>0</v>
      </c>
      <c r="DR31" s="220">
        <v>0</v>
      </c>
      <c r="DS31" s="214">
        <v>0</v>
      </c>
      <c r="DT31" s="214">
        <v>0</v>
      </c>
      <c r="DU31" s="215">
        <v>1</v>
      </c>
      <c r="DV31" s="216">
        <v>10</v>
      </c>
      <c r="DW31" s="216">
        <v>22</v>
      </c>
      <c r="DX31" s="216">
        <v>39</v>
      </c>
      <c r="DY31" s="214">
        <v>21</v>
      </c>
      <c r="DZ31" s="217">
        <v>93</v>
      </c>
      <c r="EA31" s="219">
        <v>93</v>
      </c>
      <c r="EB31" s="37"/>
    </row>
    <row r="32" spans="1:132" ht="20.25" customHeight="1" x14ac:dyDescent="0.15">
      <c r="A32" s="63" t="s">
        <v>29</v>
      </c>
      <c r="B32" s="213">
        <v>0</v>
      </c>
      <c r="C32" s="214">
        <v>0</v>
      </c>
      <c r="D32" s="214">
        <v>0</v>
      </c>
      <c r="E32" s="215">
        <v>0</v>
      </c>
      <c r="F32" s="216">
        <v>1</v>
      </c>
      <c r="G32" s="216">
        <v>13</v>
      </c>
      <c r="H32" s="216">
        <v>27</v>
      </c>
      <c r="I32" s="214">
        <v>27</v>
      </c>
      <c r="J32" s="217">
        <v>68</v>
      </c>
      <c r="K32" s="218">
        <v>68</v>
      </c>
      <c r="L32" s="213">
        <v>0</v>
      </c>
      <c r="M32" s="214">
        <v>0</v>
      </c>
      <c r="N32" s="217">
        <v>0</v>
      </c>
      <c r="O32" s="215">
        <v>0</v>
      </c>
      <c r="P32" s="216">
        <v>1</v>
      </c>
      <c r="Q32" s="216">
        <v>13</v>
      </c>
      <c r="R32" s="216">
        <v>27</v>
      </c>
      <c r="S32" s="214">
        <v>27</v>
      </c>
      <c r="T32" s="217">
        <v>68</v>
      </c>
      <c r="U32" s="219">
        <v>68</v>
      </c>
      <c r="V32" s="220">
        <v>0</v>
      </c>
      <c r="W32" s="214">
        <v>0</v>
      </c>
      <c r="X32" s="217">
        <v>0</v>
      </c>
      <c r="Y32" s="220">
        <v>0</v>
      </c>
      <c r="Z32" s="216">
        <v>0</v>
      </c>
      <c r="AA32" s="216">
        <v>0</v>
      </c>
      <c r="AB32" s="216">
        <v>0</v>
      </c>
      <c r="AC32" s="214">
        <v>0</v>
      </c>
      <c r="AD32" s="217">
        <v>0</v>
      </c>
      <c r="AE32" s="221">
        <v>0</v>
      </c>
      <c r="AF32" s="220">
        <v>0</v>
      </c>
      <c r="AG32" s="214">
        <v>0</v>
      </c>
      <c r="AH32" s="217">
        <v>0</v>
      </c>
      <c r="AI32" s="220">
        <v>3</v>
      </c>
      <c r="AJ32" s="216">
        <v>9</v>
      </c>
      <c r="AK32" s="216">
        <v>8</v>
      </c>
      <c r="AL32" s="216">
        <v>14</v>
      </c>
      <c r="AM32" s="214">
        <v>10</v>
      </c>
      <c r="AN32" s="217">
        <v>44</v>
      </c>
      <c r="AO32" s="221">
        <v>44</v>
      </c>
      <c r="AP32" s="220">
        <v>0</v>
      </c>
      <c r="AQ32" s="214">
        <v>0</v>
      </c>
      <c r="AR32" s="217">
        <v>0</v>
      </c>
      <c r="AS32" s="215">
        <v>2</v>
      </c>
      <c r="AT32" s="216">
        <v>9</v>
      </c>
      <c r="AU32" s="216">
        <v>8</v>
      </c>
      <c r="AV32" s="216">
        <v>14</v>
      </c>
      <c r="AW32" s="214">
        <v>9</v>
      </c>
      <c r="AX32" s="217">
        <v>42</v>
      </c>
      <c r="AY32" s="218">
        <v>42</v>
      </c>
      <c r="AZ32" s="213">
        <v>0</v>
      </c>
      <c r="BA32" s="214">
        <v>0</v>
      </c>
      <c r="BB32" s="214">
        <v>0</v>
      </c>
      <c r="BC32" s="215">
        <v>1</v>
      </c>
      <c r="BD32" s="216">
        <v>0</v>
      </c>
      <c r="BE32" s="216">
        <v>0</v>
      </c>
      <c r="BF32" s="216">
        <v>0</v>
      </c>
      <c r="BG32" s="214">
        <v>1</v>
      </c>
      <c r="BH32" s="217">
        <v>2</v>
      </c>
      <c r="BI32" s="219">
        <v>2</v>
      </c>
      <c r="BJ32" s="220">
        <v>0</v>
      </c>
      <c r="BK32" s="214">
        <v>0</v>
      </c>
      <c r="BL32" s="214">
        <v>0</v>
      </c>
      <c r="BM32" s="215">
        <v>0</v>
      </c>
      <c r="BN32" s="216">
        <v>0</v>
      </c>
      <c r="BO32" s="216">
        <v>0</v>
      </c>
      <c r="BP32" s="216">
        <v>0</v>
      </c>
      <c r="BQ32" s="214">
        <v>1</v>
      </c>
      <c r="BR32" s="217">
        <v>1</v>
      </c>
      <c r="BS32" s="218">
        <v>1</v>
      </c>
      <c r="BT32" s="213">
        <v>0</v>
      </c>
      <c r="BU32" s="214">
        <v>0</v>
      </c>
      <c r="BV32" s="214">
        <v>0</v>
      </c>
      <c r="BW32" s="215">
        <v>0</v>
      </c>
      <c r="BX32" s="216">
        <v>0</v>
      </c>
      <c r="BY32" s="216">
        <v>0</v>
      </c>
      <c r="BZ32" s="216">
        <v>0</v>
      </c>
      <c r="CA32" s="214">
        <v>1</v>
      </c>
      <c r="CB32" s="217">
        <v>1</v>
      </c>
      <c r="CC32" s="219">
        <v>1</v>
      </c>
      <c r="CD32" s="220">
        <v>0</v>
      </c>
      <c r="CE32" s="214">
        <v>0</v>
      </c>
      <c r="CF32" s="214">
        <v>0</v>
      </c>
      <c r="CG32" s="215">
        <v>0</v>
      </c>
      <c r="CH32" s="216">
        <v>0</v>
      </c>
      <c r="CI32" s="216">
        <v>0</v>
      </c>
      <c r="CJ32" s="216">
        <v>0</v>
      </c>
      <c r="CK32" s="214">
        <v>0</v>
      </c>
      <c r="CL32" s="217">
        <v>0</v>
      </c>
      <c r="CM32" s="219">
        <v>0</v>
      </c>
      <c r="CN32" s="220">
        <v>0</v>
      </c>
      <c r="CO32" s="214">
        <v>0</v>
      </c>
      <c r="CP32" s="214">
        <v>0</v>
      </c>
      <c r="CQ32" s="215">
        <v>0</v>
      </c>
      <c r="CR32" s="216">
        <v>0</v>
      </c>
      <c r="CS32" s="216">
        <v>0</v>
      </c>
      <c r="CT32" s="216">
        <v>0</v>
      </c>
      <c r="CU32" s="214">
        <v>0</v>
      </c>
      <c r="CV32" s="217">
        <v>0</v>
      </c>
      <c r="CW32" s="218">
        <v>0</v>
      </c>
      <c r="CX32" s="213">
        <v>0</v>
      </c>
      <c r="CY32" s="214">
        <v>0</v>
      </c>
      <c r="CZ32" s="214">
        <v>0</v>
      </c>
      <c r="DA32" s="215">
        <v>0</v>
      </c>
      <c r="DB32" s="216">
        <v>0</v>
      </c>
      <c r="DC32" s="216">
        <v>0</v>
      </c>
      <c r="DD32" s="216">
        <v>0</v>
      </c>
      <c r="DE32" s="214">
        <v>0</v>
      </c>
      <c r="DF32" s="217">
        <v>0</v>
      </c>
      <c r="DG32" s="219">
        <v>0</v>
      </c>
      <c r="DH32" s="220">
        <v>0</v>
      </c>
      <c r="DI32" s="214">
        <v>0</v>
      </c>
      <c r="DJ32" s="214">
        <v>0</v>
      </c>
      <c r="DK32" s="215">
        <v>0</v>
      </c>
      <c r="DL32" s="216">
        <v>0</v>
      </c>
      <c r="DM32" s="216">
        <v>0</v>
      </c>
      <c r="DN32" s="216">
        <v>0</v>
      </c>
      <c r="DO32" s="214">
        <v>0</v>
      </c>
      <c r="DP32" s="217">
        <v>0</v>
      </c>
      <c r="DQ32" s="219">
        <v>0</v>
      </c>
      <c r="DR32" s="220">
        <v>0</v>
      </c>
      <c r="DS32" s="214">
        <v>0</v>
      </c>
      <c r="DT32" s="214">
        <v>0</v>
      </c>
      <c r="DU32" s="215">
        <v>3</v>
      </c>
      <c r="DV32" s="216">
        <v>10</v>
      </c>
      <c r="DW32" s="216">
        <v>21</v>
      </c>
      <c r="DX32" s="216">
        <v>41</v>
      </c>
      <c r="DY32" s="214">
        <v>38</v>
      </c>
      <c r="DZ32" s="217">
        <v>113</v>
      </c>
      <c r="EA32" s="219">
        <v>113</v>
      </c>
      <c r="EB32" s="37"/>
    </row>
    <row r="33" spans="1:132" ht="20.25" customHeight="1" x14ac:dyDescent="0.15">
      <c r="A33" s="63" t="s">
        <v>30</v>
      </c>
      <c r="B33" s="213">
        <v>0</v>
      </c>
      <c r="C33" s="214">
        <v>0</v>
      </c>
      <c r="D33" s="214">
        <v>0</v>
      </c>
      <c r="E33" s="215">
        <v>0</v>
      </c>
      <c r="F33" s="216">
        <v>1</v>
      </c>
      <c r="G33" s="216">
        <v>20</v>
      </c>
      <c r="H33" s="216">
        <v>14</v>
      </c>
      <c r="I33" s="214">
        <v>17</v>
      </c>
      <c r="J33" s="217">
        <v>52</v>
      </c>
      <c r="K33" s="218">
        <v>52</v>
      </c>
      <c r="L33" s="213">
        <v>0</v>
      </c>
      <c r="M33" s="214">
        <v>0</v>
      </c>
      <c r="N33" s="217">
        <v>0</v>
      </c>
      <c r="O33" s="215">
        <v>0</v>
      </c>
      <c r="P33" s="216">
        <v>1</v>
      </c>
      <c r="Q33" s="216">
        <v>20</v>
      </c>
      <c r="R33" s="216">
        <v>14</v>
      </c>
      <c r="S33" s="214">
        <v>17</v>
      </c>
      <c r="T33" s="217">
        <v>52</v>
      </c>
      <c r="U33" s="219">
        <v>52</v>
      </c>
      <c r="V33" s="220">
        <v>0</v>
      </c>
      <c r="W33" s="214">
        <v>0</v>
      </c>
      <c r="X33" s="217">
        <v>0</v>
      </c>
      <c r="Y33" s="220">
        <v>0</v>
      </c>
      <c r="Z33" s="216">
        <v>0</v>
      </c>
      <c r="AA33" s="216">
        <v>0</v>
      </c>
      <c r="AB33" s="216">
        <v>0</v>
      </c>
      <c r="AC33" s="214">
        <v>0</v>
      </c>
      <c r="AD33" s="217">
        <v>0</v>
      </c>
      <c r="AE33" s="221">
        <v>0</v>
      </c>
      <c r="AF33" s="220">
        <v>0</v>
      </c>
      <c r="AG33" s="214">
        <v>0</v>
      </c>
      <c r="AH33" s="217">
        <v>0</v>
      </c>
      <c r="AI33" s="220">
        <v>3</v>
      </c>
      <c r="AJ33" s="216">
        <v>5</v>
      </c>
      <c r="AK33" s="216">
        <v>10</v>
      </c>
      <c r="AL33" s="216">
        <v>17</v>
      </c>
      <c r="AM33" s="214">
        <v>8</v>
      </c>
      <c r="AN33" s="217">
        <v>43</v>
      </c>
      <c r="AO33" s="221">
        <v>43</v>
      </c>
      <c r="AP33" s="220">
        <v>0</v>
      </c>
      <c r="AQ33" s="214">
        <v>0</v>
      </c>
      <c r="AR33" s="217">
        <v>0</v>
      </c>
      <c r="AS33" s="215">
        <v>3</v>
      </c>
      <c r="AT33" s="216">
        <v>5</v>
      </c>
      <c r="AU33" s="216">
        <v>9</v>
      </c>
      <c r="AV33" s="216">
        <v>17</v>
      </c>
      <c r="AW33" s="214">
        <v>8</v>
      </c>
      <c r="AX33" s="217">
        <v>42</v>
      </c>
      <c r="AY33" s="218">
        <v>42</v>
      </c>
      <c r="AZ33" s="213">
        <v>0</v>
      </c>
      <c r="BA33" s="214">
        <v>0</v>
      </c>
      <c r="BB33" s="214">
        <v>0</v>
      </c>
      <c r="BC33" s="215">
        <v>0</v>
      </c>
      <c r="BD33" s="216">
        <v>0</v>
      </c>
      <c r="BE33" s="216">
        <v>1</v>
      </c>
      <c r="BF33" s="216">
        <v>0</v>
      </c>
      <c r="BG33" s="214">
        <v>0</v>
      </c>
      <c r="BH33" s="217">
        <v>1</v>
      </c>
      <c r="BI33" s="219">
        <v>1</v>
      </c>
      <c r="BJ33" s="220">
        <v>0</v>
      </c>
      <c r="BK33" s="214">
        <v>0</v>
      </c>
      <c r="BL33" s="214">
        <v>0</v>
      </c>
      <c r="BM33" s="215">
        <v>0</v>
      </c>
      <c r="BN33" s="216">
        <v>0</v>
      </c>
      <c r="BO33" s="216">
        <v>0</v>
      </c>
      <c r="BP33" s="216">
        <v>0</v>
      </c>
      <c r="BQ33" s="214">
        <v>0</v>
      </c>
      <c r="BR33" s="217">
        <v>0</v>
      </c>
      <c r="BS33" s="218">
        <v>0</v>
      </c>
      <c r="BT33" s="213">
        <v>0</v>
      </c>
      <c r="BU33" s="214">
        <v>0</v>
      </c>
      <c r="BV33" s="214">
        <v>0</v>
      </c>
      <c r="BW33" s="215">
        <v>0</v>
      </c>
      <c r="BX33" s="216">
        <v>0</v>
      </c>
      <c r="BY33" s="216">
        <v>0</v>
      </c>
      <c r="BZ33" s="216">
        <v>0</v>
      </c>
      <c r="CA33" s="214">
        <v>0</v>
      </c>
      <c r="CB33" s="217">
        <v>0</v>
      </c>
      <c r="CC33" s="219">
        <v>0</v>
      </c>
      <c r="CD33" s="220">
        <v>0</v>
      </c>
      <c r="CE33" s="214">
        <v>0</v>
      </c>
      <c r="CF33" s="214">
        <v>0</v>
      </c>
      <c r="CG33" s="215">
        <v>0</v>
      </c>
      <c r="CH33" s="216">
        <v>0</v>
      </c>
      <c r="CI33" s="216">
        <v>0</v>
      </c>
      <c r="CJ33" s="216">
        <v>0</v>
      </c>
      <c r="CK33" s="214">
        <v>0</v>
      </c>
      <c r="CL33" s="217">
        <v>0</v>
      </c>
      <c r="CM33" s="219">
        <v>0</v>
      </c>
      <c r="CN33" s="220">
        <v>0</v>
      </c>
      <c r="CO33" s="214">
        <v>0</v>
      </c>
      <c r="CP33" s="214">
        <v>0</v>
      </c>
      <c r="CQ33" s="215">
        <v>0</v>
      </c>
      <c r="CR33" s="216">
        <v>0</v>
      </c>
      <c r="CS33" s="216">
        <v>0</v>
      </c>
      <c r="CT33" s="216">
        <v>0</v>
      </c>
      <c r="CU33" s="214">
        <v>2</v>
      </c>
      <c r="CV33" s="217">
        <v>2</v>
      </c>
      <c r="CW33" s="218">
        <v>2</v>
      </c>
      <c r="CX33" s="213">
        <v>0</v>
      </c>
      <c r="CY33" s="214">
        <v>0</v>
      </c>
      <c r="CZ33" s="214">
        <v>0</v>
      </c>
      <c r="DA33" s="215">
        <v>0</v>
      </c>
      <c r="DB33" s="216">
        <v>0</v>
      </c>
      <c r="DC33" s="216">
        <v>0</v>
      </c>
      <c r="DD33" s="216">
        <v>0</v>
      </c>
      <c r="DE33" s="214">
        <v>2</v>
      </c>
      <c r="DF33" s="217">
        <v>2</v>
      </c>
      <c r="DG33" s="219">
        <v>2</v>
      </c>
      <c r="DH33" s="220">
        <v>0</v>
      </c>
      <c r="DI33" s="214">
        <v>0</v>
      </c>
      <c r="DJ33" s="214">
        <v>0</v>
      </c>
      <c r="DK33" s="215">
        <v>0</v>
      </c>
      <c r="DL33" s="216">
        <v>0</v>
      </c>
      <c r="DM33" s="216">
        <v>0</v>
      </c>
      <c r="DN33" s="216">
        <v>0</v>
      </c>
      <c r="DO33" s="214">
        <v>0</v>
      </c>
      <c r="DP33" s="217">
        <v>0</v>
      </c>
      <c r="DQ33" s="219">
        <v>0</v>
      </c>
      <c r="DR33" s="220">
        <v>0</v>
      </c>
      <c r="DS33" s="214">
        <v>0</v>
      </c>
      <c r="DT33" s="214">
        <v>0</v>
      </c>
      <c r="DU33" s="215">
        <v>3</v>
      </c>
      <c r="DV33" s="216">
        <v>6</v>
      </c>
      <c r="DW33" s="216">
        <v>30</v>
      </c>
      <c r="DX33" s="216">
        <v>31</v>
      </c>
      <c r="DY33" s="214">
        <v>27</v>
      </c>
      <c r="DZ33" s="217">
        <v>97</v>
      </c>
      <c r="EA33" s="219">
        <v>97</v>
      </c>
      <c r="EB33" s="37"/>
    </row>
    <row r="34" spans="1:132" ht="20.25" customHeight="1" x14ac:dyDescent="0.15">
      <c r="A34" s="63" t="s">
        <v>31</v>
      </c>
      <c r="B34" s="213">
        <v>0</v>
      </c>
      <c r="C34" s="214">
        <v>0</v>
      </c>
      <c r="D34" s="214">
        <v>0</v>
      </c>
      <c r="E34" s="215">
        <v>0</v>
      </c>
      <c r="F34" s="216">
        <v>8</v>
      </c>
      <c r="G34" s="216">
        <v>24</v>
      </c>
      <c r="H34" s="216">
        <v>28</v>
      </c>
      <c r="I34" s="214">
        <v>16</v>
      </c>
      <c r="J34" s="217">
        <v>76</v>
      </c>
      <c r="K34" s="218">
        <v>76</v>
      </c>
      <c r="L34" s="213">
        <v>0</v>
      </c>
      <c r="M34" s="214">
        <v>0</v>
      </c>
      <c r="N34" s="217">
        <v>0</v>
      </c>
      <c r="O34" s="215">
        <v>0</v>
      </c>
      <c r="P34" s="216">
        <v>8</v>
      </c>
      <c r="Q34" s="216">
        <v>24</v>
      </c>
      <c r="R34" s="216">
        <v>28</v>
      </c>
      <c r="S34" s="214">
        <v>16</v>
      </c>
      <c r="T34" s="217">
        <v>76</v>
      </c>
      <c r="U34" s="219">
        <v>76</v>
      </c>
      <c r="V34" s="220">
        <v>0</v>
      </c>
      <c r="W34" s="214">
        <v>0</v>
      </c>
      <c r="X34" s="217">
        <v>0</v>
      </c>
      <c r="Y34" s="220">
        <v>0</v>
      </c>
      <c r="Z34" s="216">
        <v>0</v>
      </c>
      <c r="AA34" s="216">
        <v>0</v>
      </c>
      <c r="AB34" s="216">
        <v>0</v>
      </c>
      <c r="AC34" s="214">
        <v>0</v>
      </c>
      <c r="AD34" s="217">
        <v>0</v>
      </c>
      <c r="AE34" s="221">
        <v>0</v>
      </c>
      <c r="AF34" s="220">
        <v>0</v>
      </c>
      <c r="AG34" s="214">
        <v>0</v>
      </c>
      <c r="AH34" s="217">
        <v>0</v>
      </c>
      <c r="AI34" s="220">
        <v>3</v>
      </c>
      <c r="AJ34" s="216">
        <v>9</v>
      </c>
      <c r="AK34" s="216">
        <v>10</v>
      </c>
      <c r="AL34" s="216">
        <v>10</v>
      </c>
      <c r="AM34" s="214">
        <v>2</v>
      </c>
      <c r="AN34" s="217">
        <v>34</v>
      </c>
      <c r="AO34" s="221">
        <v>34</v>
      </c>
      <c r="AP34" s="220">
        <v>0</v>
      </c>
      <c r="AQ34" s="214">
        <v>0</v>
      </c>
      <c r="AR34" s="217">
        <v>0</v>
      </c>
      <c r="AS34" s="215">
        <v>3</v>
      </c>
      <c r="AT34" s="216">
        <v>9</v>
      </c>
      <c r="AU34" s="216">
        <v>10</v>
      </c>
      <c r="AV34" s="216">
        <v>9</v>
      </c>
      <c r="AW34" s="214">
        <v>2</v>
      </c>
      <c r="AX34" s="217">
        <v>33</v>
      </c>
      <c r="AY34" s="218">
        <v>33</v>
      </c>
      <c r="AZ34" s="213">
        <v>0</v>
      </c>
      <c r="BA34" s="214">
        <v>0</v>
      </c>
      <c r="BB34" s="214">
        <v>0</v>
      </c>
      <c r="BC34" s="215">
        <v>0</v>
      </c>
      <c r="BD34" s="216">
        <v>0</v>
      </c>
      <c r="BE34" s="216">
        <v>0</v>
      </c>
      <c r="BF34" s="216">
        <v>1</v>
      </c>
      <c r="BG34" s="214">
        <v>0</v>
      </c>
      <c r="BH34" s="217">
        <v>1</v>
      </c>
      <c r="BI34" s="219">
        <v>1</v>
      </c>
      <c r="BJ34" s="220">
        <v>0</v>
      </c>
      <c r="BK34" s="214">
        <v>0</v>
      </c>
      <c r="BL34" s="214">
        <v>0</v>
      </c>
      <c r="BM34" s="215">
        <v>0</v>
      </c>
      <c r="BN34" s="216">
        <v>0</v>
      </c>
      <c r="BO34" s="216">
        <v>0</v>
      </c>
      <c r="BP34" s="216">
        <v>1</v>
      </c>
      <c r="BQ34" s="214">
        <v>1</v>
      </c>
      <c r="BR34" s="217">
        <v>2</v>
      </c>
      <c r="BS34" s="218">
        <v>2</v>
      </c>
      <c r="BT34" s="213">
        <v>0</v>
      </c>
      <c r="BU34" s="214">
        <v>0</v>
      </c>
      <c r="BV34" s="214">
        <v>0</v>
      </c>
      <c r="BW34" s="215">
        <v>0</v>
      </c>
      <c r="BX34" s="216">
        <v>0</v>
      </c>
      <c r="BY34" s="216">
        <v>0</v>
      </c>
      <c r="BZ34" s="216">
        <v>1</v>
      </c>
      <c r="CA34" s="214">
        <v>1</v>
      </c>
      <c r="CB34" s="217">
        <v>2</v>
      </c>
      <c r="CC34" s="219">
        <v>2</v>
      </c>
      <c r="CD34" s="220">
        <v>0</v>
      </c>
      <c r="CE34" s="214">
        <v>0</v>
      </c>
      <c r="CF34" s="214">
        <v>0</v>
      </c>
      <c r="CG34" s="215">
        <v>0</v>
      </c>
      <c r="CH34" s="216">
        <v>0</v>
      </c>
      <c r="CI34" s="216">
        <v>0</v>
      </c>
      <c r="CJ34" s="216">
        <v>0</v>
      </c>
      <c r="CK34" s="214">
        <v>0</v>
      </c>
      <c r="CL34" s="217">
        <v>0</v>
      </c>
      <c r="CM34" s="219">
        <v>0</v>
      </c>
      <c r="CN34" s="220">
        <v>0</v>
      </c>
      <c r="CO34" s="214">
        <v>0</v>
      </c>
      <c r="CP34" s="214">
        <v>0</v>
      </c>
      <c r="CQ34" s="215">
        <v>0</v>
      </c>
      <c r="CR34" s="216">
        <v>0</v>
      </c>
      <c r="CS34" s="216">
        <v>1</v>
      </c>
      <c r="CT34" s="216">
        <v>3</v>
      </c>
      <c r="CU34" s="214">
        <v>0</v>
      </c>
      <c r="CV34" s="217">
        <v>4</v>
      </c>
      <c r="CW34" s="218">
        <v>4</v>
      </c>
      <c r="CX34" s="213">
        <v>0</v>
      </c>
      <c r="CY34" s="214">
        <v>0</v>
      </c>
      <c r="CZ34" s="214">
        <v>0</v>
      </c>
      <c r="DA34" s="215">
        <v>0</v>
      </c>
      <c r="DB34" s="216">
        <v>0</v>
      </c>
      <c r="DC34" s="216">
        <v>1</v>
      </c>
      <c r="DD34" s="216">
        <v>3</v>
      </c>
      <c r="DE34" s="214">
        <v>0</v>
      </c>
      <c r="DF34" s="217">
        <v>4</v>
      </c>
      <c r="DG34" s="219">
        <v>4</v>
      </c>
      <c r="DH34" s="220">
        <v>0</v>
      </c>
      <c r="DI34" s="214">
        <v>0</v>
      </c>
      <c r="DJ34" s="214">
        <v>0</v>
      </c>
      <c r="DK34" s="215">
        <v>0</v>
      </c>
      <c r="DL34" s="216">
        <v>0</v>
      </c>
      <c r="DM34" s="216">
        <v>0</v>
      </c>
      <c r="DN34" s="216">
        <v>0</v>
      </c>
      <c r="DO34" s="214">
        <v>0</v>
      </c>
      <c r="DP34" s="217">
        <v>0</v>
      </c>
      <c r="DQ34" s="219">
        <v>0</v>
      </c>
      <c r="DR34" s="220">
        <v>0</v>
      </c>
      <c r="DS34" s="214">
        <v>0</v>
      </c>
      <c r="DT34" s="214">
        <v>0</v>
      </c>
      <c r="DU34" s="215">
        <v>3</v>
      </c>
      <c r="DV34" s="216">
        <v>17</v>
      </c>
      <c r="DW34" s="216">
        <v>35</v>
      </c>
      <c r="DX34" s="216">
        <v>41</v>
      </c>
      <c r="DY34" s="214">
        <v>19</v>
      </c>
      <c r="DZ34" s="217">
        <v>115</v>
      </c>
      <c r="EA34" s="219">
        <v>115</v>
      </c>
      <c r="EB34" s="37"/>
    </row>
    <row r="35" spans="1:132" ht="20.25" customHeight="1" x14ac:dyDescent="0.15">
      <c r="A35" s="63" t="s">
        <v>32</v>
      </c>
      <c r="B35" s="213">
        <v>0</v>
      </c>
      <c r="C35" s="214">
        <v>0</v>
      </c>
      <c r="D35" s="214">
        <v>0</v>
      </c>
      <c r="E35" s="215">
        <v>2</v>
      </c>
      <c r="F35" s="216">
        <v>2</v>
      </c>
      <c r="G35" s="216">
        <v>8</v>
      </c>
      <c r="H35" s="216">
        <v>22</v>
      </c>
      <c r="I35" s="214">
        <v>8</v>
      </c>
      <c r="J35" s="217">
        <v>42</v>
      </c>
      <c r="K35" s="218">
        <v>42</v>
      </c>
      <c r="L35" s="213">
        <v>0</v>
      </c>
      <c r="M35" s="214">
        <v>0</v>
      </c>
      <c r="N35" s="217">
        <v>0</v>
      </c>
      <c r="O35" s="215">
        <v>2</v>
      </c>
      <c r="P35" s="216">
        <v>2</v>
      </c>
      <c r="Q35" s="216">
        <v>8</v>
      </c>
      <c r="R35" s="216">
        <v>22</v>
      </c>
      <c r="S35" s="214">
        <v>7</v>
      </c>
      <c r="T35" s="217">
        <v>41</v>
      </c>
      <c r="U35" s="219">
        <v>41</v>
      </c>
      <c r="V35" s="220">
        <v>0</v>
      </c>
      <c r="W35" s="214">
        <v>0</v>
      </c>
      <c r="X35" s="217">
        <v>0</v>
      </c>
      <c r="Y35" s="220">
        <v>0</v>
      </c>
      <c r="Z35" s="216">
        <v>0</v>
      </c>
      <c r="AA35" s="216">
        <v>0</v>
      </c>
      <c r="AB35" s="216">
        <v>0</v>
      </c>
      <c r="AC35" s="214">
        <v>1</v>
      </c>
      <c r="AD35" s="217">
        <v>1</v>
      </c>
      <c r="AE35" s="221">
        <v>1</v>
      </c>
      <c r="AF35" s="220">
        <v>0</v>
      </c>
      <c r="AG35" s="214">
        <v>0</v>
      </c>
      <c r="AH35" s="217">
        <v>0</v>
      </c>
      <c r="AI35" s="220">
        <v>2</v>
      </c>
      <c r="AJ35" s="216">
        <v>10</v>
      </c>
      <c r="AK35" s="216">
        <v>8</v>
      </c>
      <c r="AL35" s="216">
        <v>15</v>
      </c>
      <c r="AM35" s="214">
        <v>7</v>
      </c>
      <c r="AN35" s="217">
        <v>42</v>
      </c>
      <c r="AO35" s="221">
        <v>42</v>
      </c>
      <c r="AP35" s="220">
        <v>0</v>
      </c>
      <c r="AQ35" s="214">
        <v>0</v>
      </c>
      <c r="AR35" s="217">
        <v>0</v>
      </c>
      <c r="AS35" s="215">
        <v>2</v>
      </c>
      <c r="AT35" s="216">
        <v>10</v>
      </c>
      <c r="AU35" s="216">
        <v>8</v>
      </c>
      <c r="AV35" s="216">
        <v>14</v>
      </c>
      <c r="AW35" s="214">
        <v>7</v>
      </c>
      <c r="AX35" s="217">
        <v>41</v>
      </c>
      <c r="AY35" s="218">
        <v>41</v>
      </c>
      <c r="AZ35" s="213">
        <v>0</v>
      </c>
      <c r="BA35" s="214">
        <v>0</v>
      </c>
      <c r="BB35" s="214">
        <v>0</v>
      </c>
      <c r="BC35" s="215">
        <v>0</v>
      </c>
      <c r="BD35" s="216">
        <v>0</v>
      </c>
      <c r="BE35" s="216">
        <v>0</v>
      </c>
      <c r="BF35" s="216">
        <v>1</v>
      </c>
      <c r="BG35" s="214">
        <v>0</v>
      </c>
      <c r="BH35" s="217">
        <v>1</v>
      </c>
      <c r="BI35" s="219">
        <v>1</v>
      </c>
      <c r="BJ35" s="220">
        <v>0</v>
      </c>
      <c r="BK35" s="214">
        <v>0</v>
      </c>
      <c r="BL35" s="214">
        <v>0</v>
      </c>
      <c r="BM35" s="215">
        <v>0</v>
      </c>
      <c r="BN35" s="216">
        <v>0</v>
      </c>
      <c r="BO35" s="216">
        <v>0</v>
      </c>
      <c r="BP35" s="216">
        <v>0</v>
      </c>
      <c r="BQ35" s="214">
        <v>1</v>
      </c>
      <c r="BR35" s="217">
        <v>1</v>
      </c>
      <c r="BS35" s="218">
        <v>1</v>
      </c>
      <c r="BT35" s="213">
        <v>0</v>
      </c>
      <c r="BU35" s="214">
        <v>0</v>
      </c>
      <c r="BV35" s="214">
        <v>0</v>
      </c>
      <c r="BW35" s="215">
        <v>0</v>
      </c>
      <c r="BX35" s="216">
        <v>0</v>
      </c>
      <c r="BY35" s="216">
        <v>0</v>
      </c>
      <c r="BZ35" s="216">
        <v>0</v>
      </c>
      <c r="CA35" s="214">
        <v>1</v>
      </c>
      <c r="CB35" s="217">
        <v>1</v>
      </c>
      <c r="CC35" s="219">
        <v>1</v>
      </c>
      <c r="CD35" s="220">
        <v>0</v>
      </c>
      <c r="CE35" s="214">
        <v>0</v>
      </c>
      <c r="CF35" s="214">
        <v>0</v>
      </c>
      <c r="CG35" s="215">
        <v>0</v>
      </c>
      <c r="CH35" s="216">
        <v>0</v>
      </c>
      <c r="CI35" s="216">
        <v>0</v>
      </c>
      <c r="CJ35" s="216">
        <v>0</v>
      </c>
      <c r="CK35" s="214">
        <v>0</v>
      </c>
      <c r="CL35" s="217">
        <v>0</v>
      </c>
      <c r="CM35" s="219">
        <v>0</v>
      </c>
      <c r="CN35" s="220">
        <v>0</v>
      </c>
      <c r="CO35" s="214">
        <v>0</v>
      </c>
      <c r="CP35" s="214">
        <v>0</v>
      </c>
      <c r="CQ35" s="215">
        <v>0</v>
      </c>
      <c r="CR35" s="216">
        <v>0</v>
      </c>
      <c r="CS35" s="216">
        <v>1</v>
      </c>
      <c r="CT35" s="216">
        <v>0</v>
      </c>
      <c r="CU35" s="214">
        <v>1</v>
      </c>
      <c r="CV35" s="217">
        <v>2</v>
      </c>
      <c r="CW35" s="218">
        <v>2</v>
      </c>
      <c r="CX35" s="213">
        <v>0</v>
      </c>
      <c r="CY35" s="214">
        <v>0</v>
      </c>
      <c r="CZ35" s="214">
        <v>0</v>
      </c>
      <c r="DA35" s="215">
        <v>0</v>
      </c>
      <c r="DB35" s="216">
        <v>0</v>
      </c>
      <c r="DC35" s="216">
        <v>1</v>
      </c>
      <c r="DD35" s="216">
        <v>0</v>
      </c>
      <c r="DE35" s="214">
        <v>1</v>
      </c>
      <c r="DF35" s="217">
        <v>2</v>
      </c>
      <c r="DG35" s="219">
        <v>2</v>
      </c>
      <c r="DH35" s="220">
        <v>0</v>
      </c>
      <c r="DI35" s="214">
        <v>0</v>
      </c>
      <c r="DJ35" s="214">
        <v>0</v>
      </c>
      <c r="DK35" s="215">
        <v>0</v>
      </c>
      <c r="DL35" s="216">
        <v>0</v>
      </c>
      <c r="DM35" s="216">
        <v>0</v>
      </c>
      <c r="DN35" s="216">
        <v>0</v>
      </c>
      <c r="DO35" s="214">
        <v>0</v>
      </c>
      <c r="DP35" s="217">
        <v>0</v>
      </c>
      <c r="DQ35" s="219">
        <v>0</v>
      </c>
      <c r="DR35" s="220">
        <v>0</v>
      </c>
      <c r="DS35" s="214">
        <v>0</v>
      </c>
      <c r="DT35" s="214">
        <v>0</v>
      </c>
      <c r="DU35" s="215">
        <v>4</v>
      </c>
      <c r="DV35" s="216">
        <v>12</v>
      </c>
      <c r="DW35" s="216">
        <v>17</v>
      </c>
      <c r="DX35" s="216">
        <v>37</v>
      </c>
      <c r="DY35" s="214">
        <v>17</v>
      </c>
      <c r="DZ35" s="217">
        <v>87</v>
      </c>
      <c r="EA35" s="219">
        <v>87</v>
      </c>
      <c r="EB35" s="37"/>
    </row>
    <row r="36" spans="1:132" ht="20.25" customHeight="1" x14ac:dyDescent="0.15">
      <c r="A36" s="63" t="s">
        <v>33</v>
      </c>
      <c r="B36" s="213">
        <v>0</v>
      </c>
      <c r="C36" s="214">
        <v>0</v>
      </c>
      <c r="D36" s="214">
        <v>0</v>
      </c>
      <c r="E36" s="215">
        <v>0</v>
      </c>
      <c r="F36" s="216">
        <v>7</v>
      </c>
      <c r="G36" s="216">
        <v>36</v>
      </c>
      <c r="H36" s="216">
        <v>27</v>
      </c>
      <c r="I36" s="214">
        <v>23</v>
      </c>
      <c r="J36" s="217">
        <v>93</v>
      </c>
      <c r="K36" s="218">
        <v>93</v>
      </c>
      <c r="L36" s="213">
        <v>0</v>
      </c>
      <c r="M36" s="214">
        <v>0</v>
      </c>
      <c r="N36" s="217">
        <v>0</v>
      </c>
      <c r="O36" s="215">
        <v>0</v>
      </c>
      <c r="P36" s="216">
        <v>7</v>
      </c>
      <c r="Q36" s="216">
        <v>36</v>
      </c>
      <c r="R36" s="216">
        <v>27</v>
      </c>
      <c r="S36" s="214">
        <v>23</v>
      </c>
      <c r="T36" s="217">
        <v>93</v>
      </c>
      <c r="U36" s="219">
        <v>93</v>
      </c>
      <c r="V36" s="220">
        <v>0</v>
      </c>
      <c r="W36" s="214">
        <v>0</v>
      </c>
      <c r="X36" s="217">
        <v>0</v>
      </c>
      <c r="Y36" s="220">
        <v>0</v>
      </c>
      <c r="Z36" s="216">
        <v>0</v>
      </c>
      <c r="AA36" s="216">
        <v>0</v>
      </c>
      <c r="AB36" s="216">
        <v>0</v>
      </c>
      <c r="AC36" s="214">
        <v>0</v>
      </c>
      <c r="AD36" s="217">
        <v>0</v>
      </c>
      <c r="AE36" s="221">
        <v>0</v>
      </c>
      <c r="AF36" s="220">
        <v>0</v>
      </c>
      <c r="AG36" s="214">
        <v>0</v>
      </c>
      <c r="AH36" s="217">
        <v>0</v>
      </c>
      <c r="AI36" s="220">
        <v>8</v>
      </c>
      <c r="AJ36" s="216">
        <v>7</v>
      </c>
      <c r="AK36" s="216">
        <v>20</v>
      </c>
      <c r="AL36" s="216">
        <v>15</v>
      </c>
      <c r="AM36" s="214">
        <v>7</v>
      </c>
      <c r="AN36" s="217">
        <v>57</v>
      </c>
      <c r="AO36" s="221">
        <v>57</v>
      </c>
      <c r="AP36" s="220">
        <v>0</v>
      </c>
      <c r="AQ36" s="214">
        <v>0</v>
      </c>
      <c r="AR36" s="217">
        <v>0</v>
      </c>
      <c r="AS36" s="215">
        <v>8</v>
      </c>
      <c r="AT36" s="216">
        <v>7</v>
      </c>
      <c r="AU36" s="216">
        <v>20</v>
      </c>
      <c r="AV36" s="216">
        <v>15</v>
      </c>
      <c r="AW36" s="214">
        <v>7</v>
      </c>
      <c r="AX36" s="217">
        <v>57</v>
      </c>
      <c r="AY36" s="218">
        <v>57</v>
      </c>
      <c r="AZ36" s="213">
        <v>0</v>
      </c>
      <c r="BA36" s="214">
        <v>0</v>
      </c>
      <c r="BB36" s="214">
        <v>0</v>
      </c>
      <c r="BC36" s="215">
        <v>0</v>
      </c>
      <c r="BD36" s="216">
        <v>0</v>
      </c>
      <c r="BE36" s="216">
        <v>0</v>
      </c>
      <c r="BF36" s="216">
        <v>0</v>
      </c>
      <c r="BG36" s="214">
        <v>0</v>
      </c>
      <c r="BH36" s="217">
        <v>0</v>
      </c>
      <c r="BI36" s="219">
        <v>0</v>
      </c>
      <c r="BJ36" s="220">
        <v>0</v>
      </c>
      <c r="BK36" s="214">
        <v>0</v>
      </c>
      <c r="BL36" s="214">
        <v>0</v>
      </c>
      <c r="BM36" s="215">
        <v>0</v>
      </c>
      <c r="BN36" s="216">
        <v>0</v>
      </c>
      <c r="BO36" s="216">
        <v>0</v>
      </c>
      <c r="BP36" s="216">
        <v>1</v>
      </c>
      <c r="BQ36" s="214">
        <v>1</v>
      </c>
      <c r="BR36" s="217">
        <v>2</v>
      </c>
      <c r="BS36" s="218">
        <v>2</v>
      </c>
      <c r="BT36" s="213">
        <v>0</v>
      </c>
      <c r="BU36" s="214">
        <v>0</v>
      </c>
      <c r="BV36" s="214">
        <v>0</v>
      </c>
      <c r="BW36" s="215">
        <v>0</v>
      </c>
      <c r="BX36" s="216">
        <v>0</v>
      </c>
      <c r="BY36" s="216">
        <v>0</v>
      </c>
      <c r="BZ36" s="216">
        <v>1</v>
      </c>
      <c r="CA36" s="214">
        <v>1</v>
      </c>
      <c r="CB36" s="217">
        <v>2</v>
      </c>
      <c r="CC36" s="219">
        <v>2</v>
      </c>
      <c r="CD36" s="220">
        <v>0</v>
      </c>
      <c r="CE36" s="214">
        <v>0</v>
      </c>
      <c r="CF36" s="214">
        <v>0</v>
      </c>
      <c r="CG36" s="215">
        <v>0</v>
      </c>
      <c r="CH36" s="216">
        <v>0</v>
      </c>
      <c r="CI36" s="216">
        <v>0</v>
      </c>
      <c r="CJ36" s="216">
        <v>0</v>
      </c>
      <c r="CK36" s="214">
        <v>0</v>
      </c>
      <c r="CL36" s="217">
        <v>0</v>
      </c>
      <c r="CM36" s="219">
        <v>0</v>
      </c>
      <c r="CN36" s="220">
        <v>0</v>
      </c>
      <c r="CO36" s="214">
        <v>0</v>
      </c>
      <c r="CP36" s="214">
        <v>0</v>
      </c>
      <c r="CQ36" s="215">
        <v>2</v>
      </c>
      <c r="CR36" s="216">
        <v>5</v>
      </c>
      <c r="CS36" s="216">
        <v>5</v>
      </c>
      <c r="CT36" s="216">
        <v>7</v>
      </c>
      <c r="CU36" s="214">
        <v>6</v>
      </c>
      <c r="CV36" s="217">
        <v>25</v>
      </c>
      <c r="CW36" s="218">
        <v>25</v>
      </c>
      <c r="CX36" s="213">
        <v>0</v>
      </c>
      <c r="CY36" s="214">
        <v>0</v>
      </c>
      <c r="CZ36" s="214">
        <v>0</v>
      </c>
      <c r="DA36" s="215">
        <v>2</v>
      </c>
      <c r="DB36" s="216">
        <v>5</v>
      </c>
      <c r="DC36" s="216">
        <v>5</v>
      </c>
      <c r="DD36" s="216">
        <v>7</v>
      </c>
      <c r="DE36" s="214">
        <v>6</v>
      </c>
      <c r="DF36" s="217">
        <v>25</v>
      </c>
      <c r="DG36" s="219">
        <v>25</v>
      </c>
      <c r="DH36" s="220">
        <v>0</v>
      </c>
      <c r="DI36" s="214">
        <v>0</v>
      </c>
      <c r="DJ36" s="214">
        <v>0</v>
      </c>
      <c r="DK36" s="215">
        <v>0</v>
      </c>
      <c r="DL36" s="216">
        <v>0</v>
      </c>
      <c r="DM36" s="216">
        <v>0</v>
      </c>
      <c r="DN36" s="216">
        <v>0</v>
      </c>
      <c r="DO36" s="214">
        <v>0</v>
      </c>
      <c r="DP36" s="217">
        <v>0</v>
      </c>
      <c r="DQ36" s="219">
        <v>0</v>
      </c>
      <c r="DR36" s="220">
        <v>0</v>
      </c>
      <c r="DS36" s="214">
        <v>0</v>
      </c>
      <c r="DT36" s="214">
        <v>0</v>
      </c>
      <c r="DU36" s="215">
        <v>10</v>
      </c>
      <c r="DV36" s="216">
        <v>19</v>
      </c>
      <c r="DW36" s="216">
        <v>61</v>
      </c>
      <c r="DX36" s="216">
        <v>50</v>
      </c>
      <c r="DY36" s="214">
        <v>37</v>
      </c>
      <c r="DZ36" s="217">
        <v>177</v>
      </c>
      <c r="EA36" s="219">
        <v>177</v>
      </c>
      <c r="EB36" s="37"/>
    </row>
    <row r="37" spans="1:132" ht="20.25" customHeight="1" x14ac:dyDescent="0.15">
      <c r="A37" s="63" t="s">
        <v>34</v>
      </c>
      <c r="B37" s="213">
        <v>0</v>
      </c>
      <c r="C37" s="214">
        <v>0</v>
      </c>
      <c r="D37" s="214">
        <v>0</v>
      </c>
      <c r="E37" s="215">
        <v>1</v>
      </c>
      <c r="F37" s="216">
        <v>0</v>
      </c>
      <c r="G37" s="216">
        <v>11</v>
      </c>
      <c r="H37" s="216">
        <v>24</v>
      </c>
      <c r="I37" s="214">
        <v>17</v>
      </c>
      <c r="J37" s="217">
        <v>53</v>
      </c>
      <c r="K37" s="218">
        <v>53</v>
      </c>
      <c r="L37" s="213">
        <v>0</v>
      </c>
      <c r="M37" s="214">
        <v>0</v>
      </c>
      <c r="N37" s="217">
        <v>0</v>
      </c>
      <c r="O37" s="215">
        <v>1</v>
      </c>
      <c r="P37" s="216">
        <v>0</v>
      </c>
      <c r="Q37" s="216">
        <v>11</v>
      </c>
      <c r="R37" s="216">
        <v>24</v>
      </c>
      <c r="S37" s="214">
        <v>16</v>
      </c>
      <c r="T37" s="217">
        <v>52</v>
      </c>
      <c r="U37" s="219">
        <v>52</v>
      </c>
      <c r="V37" s="220">
        <v>0</v>
      </c>
      <c r="W37" s="214">
        <v>0</v>
      </c>
      <c r="X37" s="217">
        <v>0</v>
      </c>
      <c r="Y37" s="220">
        <v>0</v>
      </c>
      <c r="Z37" s="216">
        <v>0</v>
      </c>
      <c r="AA37" s="216">
        <v>0</v>
      </c>
      <c r="AB37" s="216">
        <v>0</v>
      </c>
      <c r="AC37" s="214">
        <v>1</v>
      </c>
      <c r="AD37" s="217">
        <v>1</v>
      </c>
      <c r="AE37" s="221">
        <v>1</v>
      </c>
      <c r="AF37" s="220">
        <v>0</v>
      </c>
      <c r="AG37" s="214">
        <v>0</v>
      </c>
      <c r="AH37" s="217">
        <v>0</v>
      </c>
      <c r="AI37" s="220">
        <v>1</v>
      </c>
      <c r="AJ37" s="216">
        <v>11</v>
      </c>
      <c r="AK37" s="216">
        <v>11</v>
      </c>
      <c r="AL37" s="216">
        <v>11</v>
      </c>
      <c r="AM37" s="214">
        <v>2</v>
      </c>
      <c r="AN37" s="217">
        <v>36</v>
      </c>
      <c r="AO37" s="221">
        <v>36</v>
      </c>
      <c r="AP37" s="220">
        <v>0</v>
      </c>
      <c r="AQ37" s="214">
        <v>0</v>
      </c>
      <c r="AR37" s="217">
        <v>0</v>
      </c>
      <c r="AS37" s="215">
        <v>1</v>
      </c>
      <c r="AT37" s="216">
        <v>11</v>
      </c>
      <c r="AU37" s="216">
        <v>11</v>
      </c>
      <c r="AV37" s="216">
        <v>10</v>
      </c>
      <c r="AW37" s="214">
        <v>2</v>
      </c>
      <c r="AX37" s="217">
        <v>35</v>
      </c>
      <c r="AY37" s="218">
        <v>35</v>
      </c>
      <c r="AZ37" s="213">
        <v>0</v>
      </c>
      <c r="BA37" s="214">
        <v>0</v>
      </c>
      <c r="BB37" s="214">
        <v>0</v>
      </c>
      <c r="BC37" s="215">
        <v>0</v>
      </c>
      <c r="BD37" s="216">
        <v>0</v>
      </c>
      <c r="BE37" s="216">
        <v>0</v>
      </c>
      <c r="BF37" s="216">
        <v>1</v>
      </c>
      <c r="BG37" s="214">
        <v>0</v>
      </c>
      <c r="BH37" s="217">
        <v>1</v>
      </c>
      <c r="BI37" s="219">
        <v>1</v>
      </c>
      <c r="BJ37" s="220">
        <v>0</v>
      </c>
      <c r="BK37" s="214">
        <v>0</v>
      </c>
      <c r="BL37" s="214">
        <v>0</v>
      </c>
      <c r="BM37" s="215">
        <v>0</v>
      </c>
      <c r="BN37" s="216">
        <v>0</v>
      </c>
      <c r="BO37" s="216">
        <v>0</v>
      </c>
      <c r="BP37" s="216">
        <v>0</v>
      </c>
      <c r="BQ37" s="214">
        <v>0</v>
      </c>
      <c r="BR37" s="217">
        <v>0</v>
      </c>
      <c r="BS37" s="218">
        <v>0</v>
      </c>
      <c r="BT37" s="213">
        <v>0</v>
      </c>
      <c r="BU37" s="214">
        <v>0</v>
      </c>
      <c r="BV37" s="214">
        <v>0</v>
      </c>
      <c r="BW37" s="215">
        <v>0</v>
      </c>
      <c r="BX37" s="216">
        <v>0</v>
      </c>
      <c r="BY37" s="216">
        <v>0</v>
      </c>
      <c r="BZ37" s="216">
        <v>0</v>
      </c>
      <c r="CA37" s="214">
        <v>0</v>
      </c>
      <c r="CB37" s="217">
        <v>0</v>
      </c>
      <c r="CC37" s="219">
        <v>0</v>
      </c>
      <c r="CD37" s="220">
        <v>0</v>
      </c>
      <c r="CE37" s="214">
        <v>0</v>
      </c>
      <c r="CF37" s="214">
        <v>0</v>
      </c>
      <c r="CG37" s="215">
        <v>0</v>
      </c>
      <c r="CH37" s="216">
        <v>0</v>
      </c>
      <c r="CI37" s="216">
        <v>0</v>
      </c>
      <c r="CJ37" s="216">
        <v>0</v>
      </c>
      <c r="CK37" s="214">
        <v>0</v>
      </c>
      <c r="CL37" s="217">
        <v>0</v>
      </c>
      <c r="CM37" s="219">
        <v>0</v>
      </c>
      <c r="CN37" s="220">
        <v>0</v>
      </c>
      <c r="CO37" s="214">
        <v>0</v>
      </c>
      <c r="CP37" s="214">
        <v>0</v>
      </c>
      <c r="CQ37" s="215">
        <v>1</v>
      </c>
      <c r="CR37" s="216">
        <v>0</v>
      </c>
      <c r="CS37" s="216">
        <v>0</v>
      </c>
      <c r="CT37" s="216">
        <v>2</v>
      </c>
      <c r="CU37" s="214">
        <v>2</v>
      </c>
      <c r="CV37" s="217">
        <v>5</v>
      </c>
      <c r="CW37" s="218">
        <v>5</v>
      </c>
      <c r="CX37" s="213">
        <v>0</v>
      </c>
      <c r="CY37" s="214">
        <v>0</v>
      </c>
      <c r="CZ37" s="214">
        <v>0</v>
      </c>
      <c r="DA37" s="215">
        <v>1</v>
      </c>
      <c r="DB37" s="216">
        <v>0</v>
      </c>
      <c r="DC37" s="216">
        <v>0</v>
      </c>
      <c r="DD37" s="216">
        <v>2</v>
      </c>
      <c r="DE37" s="214">
        <v>2</v>
      </c>
      <c r="DF37" s="217">
        <v>5</v>
      </c>
      <c r="DG37" s="219">
        <v>5</v>
      </c>
      <c r="DH37" s="220">
        <v>0</v>
      </c>
      <c r="DI37" s="214">
        <v>0</v>
      </c>
      <c r="DJ37" s="214">
        <v>0</v>
      </c>
      <c r="DK37" s="215">
        <v>0</v>
      </c>
      <c r="DL37" s="216">
        <v>0</v>
      </c>
      <c r="DM37" s="216">
        <v>0</v>
      </c>
      <c r="DN37" s="216">
        <v>0</v>
      </c>
      <c r="DO37" s="214">
        <v>0</v>
      </c>
      <c r="DP37" s="217">
        <v>0</v>
      </c>
      <c r="DQ37" s="219">
        <v>0</v>
      </c>
      <c r="DR37" s="220">
        <v>0</v>
      </c>
      <c r="DS37" s="214">
        <v>0</v>
      </c>
      <c r="DT37" s="214">
        <v>0</v>
      </c>
      <c r="DU37" s="215">
        <v>3</v>
      </c>
      <c r="DV37" s="216">
        <v>11</v>
      </c>
      <c r="DW37" s="216">
        <v>22</v>
      </c>
      <c r="DX37" s="216">
        <v>36</v>
      </c>
      <c r="DY37" s="214">
        <v>20</v>
      </c>
      <c r="DZ37" s="217">
        <v>92</v>
      </c>
      <c r="EA37" s="219">
        <v>92</v>
      </c>
      <c r="EB37" s="37"/>
    </row>
    <row r="38" spans="1:132" ht="20.25" customHeight="1" x14ac:dyDescent="0.15">
      <c r="A38" s="63" t="s">
        <v>35</v>
      </c>
      <c r="B38" s="213">
        <v>0</v>
      </c>
      <c r="C38" s="214">
        <v>0</v>
      </c>
      <c r="D38" s="214">
        <v>0</v>
      </c>
      <c r="E38" s="215">
        <v>1</v>
      </c>
      <c r="F38" s="216">
        <v>2</v>
      </c>
      <c r="G38" s="216">
        <v>27</v>
      </c>
      <c r="H38" s="216">
        <v>50</v>
      </c>
      <c r="I38" s="214">
        <v>30</v>
      </c>
      <c r="J38" s="217">
        <v>110</v>
      </c>
      <c r="K38" s="218">
        <v>110</v>
      </c>
      <c r="L38" s="213">
        <v>0</v>
      </c>
      <c r="M38" s="214">
        <v>0</v>
      </c>
      <c r="N38" s="217">
        <v>0</v>
      </c>
      <c r="O38" s="215">
        <v>1</v>
      </c>
      <c r="P38" s="216">
        <v>2</v>
      </c>
      <c r="Q38" s="216">
        <v>27</v>
      </c>
      <c r="R38" s="216">
        <v>50</v>
      </c>
      <c r="S38" s="214">
        <v>29</v>
      </c>
      <c r="T38" s="217">
        <v>109</v>
      </c>
      <c r="U38" s="219">
        <v>109</v>
      </c>
      <c r="V38" s="220">
        <v>0</v>
      </c>
      <c r="W38" s="214">
        <v>0</v>
      </c>
      <c r="X38" s="217">
        <v>0</v>
      </c>
      <c r="Y38" s="220">
        <v>0</v>
      </c>
      <c r="Z38" s="216">
        <v>0</v>
      </c>
      <c r="AA38" s="216">
        <v>0</v>
      </c>
      <c r="AB38" s="216">
        <v>0</v>
      </c>
      <c r="AC38" s="214">
        <v>1</v>
      </c>
      <c r="AD38" s="217">
        <v>1</v>
      </c>
      <c r="AE38" s="221">
        <v>1</v>
      </c>
      <c r="AF38" s="220">
        <v>0</v>
      </c>
      <c r="AG38" s="214">
        <v>0</v>
      </c>
      <c r="AH38" s="217">
        <v>0</v>
      </c>
      <c r="AI38" s="220">
        <v>15</v>
      </c>
      <c r="AJ38" s="216">
        <v>24</v>
      </c>
      <c r="AK38" s="216">
        <v>33</v>
      </c>
      <c r="AL38" s="216">
        <v>24</v>
      </c>
      <c r="AM38" s="214">
        <v>13</v>
      </c>
      <c r="AN38" s="217">
        <v>109</v>
      </c>
      <c r="AO38" s="221">
        <v>109</v>
      </c>
      <c r="AP38" s="220">
        <v>0</v>
      </c>
      <c r="AQ38" s="214">
        <v>0</v>
      </c>
      <c r="AR38" s="217">
        <v>0</v>
      </c>
      <c r="AS38" s="215">
        <v>15</v>
      </c>
      <c r="AT38" s="216">
        <v>24</v>
      </c>
      <c r="AU38" s="216">
        <v>31</v>
      </c>
      <c r="AV38" s="216">
        <v>23</v>
      </c>
      <c r="AW38" s="214">
        <v>13</v>
      </c>
      <c r="AX38" s="217">
        <v>106</v>
      </c>
      <c r="AY38" s="218">
        <v>106</v>
      </c>
      <c r="AZ38" s="213">
        <v>0</v>
      </c>
      <c r="BA38" s="214">
        <v>0</v>
      </c>
      <c r="BB38" s="214">
        <v>0</v>
      </c>
      <c r="BC38" s="215">
        <v>0</v>
      </c>
      <c r="BD38" s="216">
        <v>0</v>
      </c>
      <c r="BE38" s="216">
        <v>2</v>
      </c>
      <c r="BF38" s="216">
        <v>1</v>
      </c>
      <c r="BG38" s="214">
        <v>0</v>
      </c>
      <c r="BH38" s="217">
        <v>3</v>
      </c>
      <c r="BI38" s="219">
        <v>3</v>
      </c>
      <c r="BJ38" s="220">
        <v>0</v>
      </c>
      <c r="BK38" s="214">
        <v>0</v>
      </c>
      <c r="BL38" s="214">
        <v>0</v>
      </c>
      <c r="BM38" s="215">
        <v>0</v>
      </c>
      <c r="BN38" s="216">
        <v>0</v>
      </c>
      <c r="BO38" s="216">
        <v>0</v>
      </c>
      <c r="BP38" s="216">
        <v>0</v>
      </c>
      <c r="BQ38" s="214">
        <v>0</v>
      </c>
      <c r="BR38" s="217">
        <v>0</v>
      </c>
      <c r="BS38" s="218">
        <v>0</v>
      </c>
      <c r="BT38" s="213">
        <v>0</v>
      </c>
      <c r="BU38" s="214">
        <v>0</v>
      </c>
      <c r="BV38" s="214">
        <v>0</v>
      </c>
      <c r="BW38" s="215">
        <v>0</v>
      </c>
      <c r="BX38" s="216">
        <v>0</v>
      </c>
      <c r="BY38" s="216">
        <v>0</v>
      </c>
      <c r="BZ38" s="216">
        <v>0</v>
      </c>
      <c r="CA38" s="214">
        <v>0</v>
      </c>
      <c r="CB38" s="217">
        <v>0</v>
      </c>
      <c r="CC38" s="219">
        <v>0</v>
      </c>
      <c r="CD38" s="220">
        <v>0</v>
      </c>
      <c r="CE38" s="214">
        <v>0</v>
      </c>
      <c r="CF38" s="214">
        <v>0</v>
      </c>
      <c r="CG38" s="215">
        <v>0</v>
      </c>
      <c r="CH38" s="216">
        <v>0</v>
      </c>
      <c r="CI38" s="216">
        <v>0</v>
      </c>
      <c r="CJ38" s="216">
        <v>0</v>
      </c>
      <c r="CK38" s="214">
        <v>0</v>
      </c>
      <c r="CL38" s="217">
        <v>0</v>
      </c>
      <c r="CM38" s="219">
        <v>0</v>
      </c>
      <c r="CN38" s="220">
        <v>0</v>
      </c>
      <c r="CO38" s="214">
        <v>0</v>
      </c>
      <c r="CP38" s="214">
        <v>0</v>
      </c>
      <c r="CQ38" s="215">
        <v>1</v>
      </c>
      <c r="CR38" s="216">
        <v>2</v>
      </c>
      <c r="CS38" s="216">
        <v>4</v>
      </c>
      <c r="CT38" s="216">
        <v>11</v>
      </c>
      <c r="CU38" s="214">
        <v>8</v>
      </c>
      <c r="CV38" s="217">
        <v>26</v>
      </c>
      <c r="CW38" s="218">
        <v>26</v>
      </c>
      <c r="CX38" s="213">
        <v>0</v>
      </c>
      <c r="CY38" s="214">
        <v>0</v>
      </c>
      <c r="CZ38" s="214">
        <v>0</v>
      </c>
      <c r="DA38" s="215">
        <v>1</v>
      </c>
      <c r="DB38" s="216">
        <v>2</v>
      </c>
      <c r="DC38" s="216">
        <v>4</v>
      </c>
      <c r="DD38" s="216">
        <v>11</v>
      </c>
      <c r="DE38" s="214">
        <v>8</v>
      </c>
      <c r="DF38" s="217">
        <v>26</v>
      </c>
      <c r="DG38" s="219">
        <v>26</v>
      </c>
      <c r="DH38" s="220">
        <v>0</v>
      </c>
      <c r="DI38" s="214">
        <v>0</v>
      </c>
      <c r="DJ38" s="214">
        <v>0</v>
      </c>
      <c r="DK38" s="215">
        <v>0</v>
      </c>
      <c r="DL38" s="216">
        <v>0</v>
      </c>
      <c r="DM38" s="216">
        <v>0</v>
      </c>
      <c r="DN38" s="216">
        <v>0</v>
      </c>
      <c r="DO38" s="214">
        <v>0</v>
      </c>
      <c r="DP38" s="217">
        <v>0</v>
      </c>
      <c r="DQ38" s="219">
        <v>0</v>
      </c>
      <c r="DR38" s="220">
        <v>0</v>
      </c>
      <c r="DS38" s="214">
        <v>0</v>
      </c>
      <c r="DT38" s="214">
        <v>0</v>
      </c>
      <c r="DU38" s="215">
        <v>17</v>
      </c>
      <c r="DV38" s="216">
        <v>28</v>
      </c>
      <c r="DW38" s="216">
        <v>64</v>
      </c>
      <c r="DX38" s="216">
        <v>85</v>
      </c>
      <c r="DY38" s="214">
        <v>51</v>
      </c>
      <c r="DZ38" s="217">
        <v>245</v>
      </c>
      <c r="EA38" s="219">
        <v>245</v>
      </c>
      <c r="EB38" s="37"/>
    </row>
    <row r="39" spans="1:132" ht="20.25" customHeight="1" x14ac:dyDescent="0.15">
      <c r="A39" s="63" t="s">
        <v>36</v>
      </c>
      <c r="B39" s="213">
        <v>0</v>
      </c>
      <c r="C39" s="214">
        <v>0</v>
      </c>
      <c r="D39" s="214">
        <v>0</v>
      </c>
      <c r="E39" s="215">
        <v>0</v>
      </c>
      <c r="F39" s="216">
        <v>4</v>
      </c>
      <c r="G39" s="216">
        <v>50</v>
      </c>
      <c r="H39" s="216">
        <v>80</v>
      </c>
      <c r="I39" s="214">
        <v>79</v>
      </c>
      <c r="J39" s="217">
        <v>213</v>
      </c>
      <c r="K39" s="218">
        <v>213</v>
      </c>
      <c r="L39" s="213">
        <v>0</v>
      </c>
      <c r="M39" s="214">
        <v>0</v>
      </c>
      <c r="N39" s="217">
        <v>0</v>
      </c>
      <c r="O39" s="215">
        <v>0</v>
      </c>
      <c r="P39" s="216">
        <v>4</v>
      </c>
      <c r="Q39" s="216">
        <v>50</v>
      </c>
      <c r="R39" s="216">
        <v>79</v>
      </c>
      <c r="S39" s="214">
        <v>77</v>
      </c>
      <c r="T39" s="217">
        <v>210</v>
      </c>
      <c r="U39" s="219">
        <v>210</v>
      </c>
      <c r="V39" s="220">
        <v>0</v>
      </c>
      <c r="W39" s="214">
        <v>0</v>
      </c>
      <c r="X39" s="217">
        <v>0</v>
      </c>
      <c r="Y39" s="220">
        <v>0</v>
      </c>
      <c r="Z39" s="216">
        <v>0</v>
      </c>
      <c r="AA39" s="216">
        <v>0</v>
      </c>
      <c r="AB39" s="216">
        <v>1</v>
      </c>
      <c r="AC39" s="214">
        <v>2</v>
      </c>
      <c r="AD39" s="217">
        <v>3</v>
      </c>
      <c r="AE39" s="221">
        <v>3</v>
      </c>
      <c r="AF39" s="220">
        <v>0</v>
      </c>
      <c r="AG39" s="214">
        <v>0</v>
      </c>
      <c r="AH39" s="217">
        <v>0</v>
      </c>
      <c r="AI39" s="220">
        <v>23</v>
      </c>
      <c r="AJ39" s="216">
        <v>22</v>
      </c>
      <c r="AK39" s="216">
        <v>41</v>
      </c>
      <c r="AL39" s="216">
        <v>35</v>
      </c>
      <c r="AM39" s="214">
        <v>15</v>
      </c>
      <c r="AN39" s="217">
        <v>136</v>
      </c>
      <c r="AO39" s="221">
        <v>136</v>
      </c>
      <c r="AP39" s="220">
        <v>0</v>
      </c>
      <c r="AQ39" s="214">
        <v>0</v>
      </c>
      <c r="AR39" s="217">
        <v>0</v>
      </c>
      <c r="AS39" s="215">
        <v>23</v>
      </c>
      <c r="AT39" s="216">
        <v>22</v>
      </c>
      <c r="AU39" s="216">
        <v>41</v>
      </c>
      <c r="AV39" s="216">
        <v>34</v>
      </c>
      <c r="AW39" s="214">
        <v>15</v>
      </c>
      <c r="AX39" s="217">
        <v>135</v>
      </c>
      <c r="AY39" s="218">
        <v>135</v>
      </c>
      <c r="AZ39" s="213">
        <v>0</v>
      </c>
      <c r="BA39" s="214">
        <v>0</v>
      </c>
      <c r="BB39" s="214">
        <v>0</v>
      </c>
      <c r="BC39" s="215">
        <v>0</v>
      </c>
      <c r="BD39" s="216">
        <v>0</v>
      </c>
      <c r="BE39" s="216">
        <v>0</v>
      </c>
      <c r="BF39" s="216">
        <v>1</v>
      </c>
      <c r="BG39" s="214">
        <v>0</v>
      </c>
      <c r="BH39" s="217">
        <v>1</v>
      </c>
      <c r="BI39" s="219">
        <v>1</v>
      </c>
      <c r="BJ39" s="220">
        <v>0</v>
      </c>
      <c r="BK39" s="214">
        <v>0</v>
      </c>
      <c r="BL39" s="214">
        <v>0</v>
      </c>
      <c r="BM39" s="215">
        <v>0</v>
      </c>
      <c r="BN39" s="216">
        <v>0</v>
      </c>
      <c r="BO39" s="216">
        <v>0</v>
      </c>
      <c r="BP39" s="216">
        <v>3</v>
      </c>
      <c r="BQ39" s="214">
        <v>6</v>
      </c>
      <c r="BR39" s="217">
        <v>9</v>
      </c>
      <c r="BS39" s="218">
        <v>9</v>
      </c>
      <c r="BT39" s="213">
        <v>0</v>
      </c>
      <c r="BU39" s="214">
        <v>0</v>
      </c>
      <c r="BV39" s="214">
        <v>0</v>
      </c>
      <c r="BW39" s="215">
        <v>0</v>
      </c>
      <c r="BX39" s="216">
        <v>0</v>
      </c>
      <c r="BY39" s="216">
        <v>0</v>
      </c>
      <c r="BZ39" s="216">
        <v>3</v>
      </c>
      <c r="CA39" s="214">
        <v>6</v>
      </c>
      <c r="CB39" s="217">
        <v>9</v>
      </c>
      <c r="CC39" s="219">
        <v>9</v>
      </c>
      <c r="CD39" s="220">
        <v>0</v>
      </c>
      <c r="CE39" s="214">
        <v>0</v>
      </c>
      <c r="CF39" s="214">
        <v>0</v>
      </c>
      <c r="CG39" s="215">
        <v>0</v>
      </c>
      <c r="CH39" s="216">
        <v>0</v>
      </c>
      <c r="CI39" s="216">
        <v>0</v>
      </c>
      <c r="CJ39" s="216">
        <v>0</v>
      </c>
      <c r="CK39" s="214">
        <v>0</v>
      </c>
      <c r="CL39" s="217">
        <v>0</v>
      </c>
      <c r="CM39" s="219">
        <v>0</v>
      </c>
      <c r="CN39" s="220">
        <v>0</v>
      </c>
      <c r="CO39" s="214">
        <v>0</v>
      </c>
      <c r="CP39" s="214">
        <v>0</v>
      </c>
      <c r="CQ39" s="215">
        <v>0</v>
      </c>
      <c r="CR39" s="216">
        <v>0</v>
      </c>
      <c r="CS39" s="216">
        <v>0</v>
      </c>
      <c r="CT39" s="216">
        <v>1</v>
      </c>
      <c r="CU39" s="214">
        <v>0</v>
      </c>
      <c r="CV39" s="217">
        <v>1</v>
      </c>
      <c r="CW39" s="218">
        <v>1</v>
      </c>
      <c r="CX39" s="213">
        <v>0</v>
      </c>
      <c r="CY39" s="214">
        <v>0</v>
      </c>
      <c r="CZ39" s="214">
        <v>0</v>
      </c>
      <c r="DA39" s="215">
        <v>0</v>
      </c>
      <c r="DB39" s="216">
        <v>0</v>
      </c>
      <c r="DC39" s="216">
        <v>0</v>
      </c>
      <c r="DD39" s="216">
        <v>0</v>
      </c>
      <c r="DE39" s="214">
        <v>0</v>
      </c>
      <c r="DF39" s="217">
        <v>0</v>
      </c>
      <c r="DG39" s="219">
        <v>0</v>
      </c>
      <c r="DH39" s="220">
        <v>0</v>
      </c>
      <c r="DI39" s="214">
        <v>0</v>
      </c>
      <c r="DJ39" s="214">
        <v>0</v>
      </c>
      <c r="DK39" s="215">
        <v>0</v>
      </c>
      <c r="DL39" s="216">
        <v>0</v>
      </c>
      <c r="DM39" s="216">
        <v>0</v>
      </c>
      <c r="DN39" s="216">
        <v>1</v>
      </c>
      <c r="DO39" s="214">
        <v>0</v>
      </c>
      <c r="DP39" s="217">
        <v>1</v>
      </c>
      <c r="DQ39" s="219">
        <v>1</v>
      </c>
      <c r="DR39" s="220">
        <v>0</v>
      </c>
      <c r="DS39" s="214">
        <v>0</v>
      </c>
      <c r="DT39" s="214">
        <v>0</v>
      </c>
      <c r="DU39" s="215">
        <v>23</v>
      </c>
      <c r="DV39" s="216">
        <v>26</v>
      </c>
      <c r="DW39" s="216">
        <v>90</v>
      </c>
      <c r="DX39" s="216">
        <v>117</v>
      </c>
      <c r="DY39" s="214">
        <v>100</v>
      </c>
      <c r="DZ39" s="217">
        <v>356</v>
      </c>
      <c r="EA39" s="219">
        <v>356</v>
      </c>
      <c r="EB39" s="37"/>
    </row>
    <row r="40" spans="1:132" ht="20.25" customHeight="1" thickBot="1" x14ac:dyDescent="0.2">
      <c r="A40" s="64" t="s">
        <v>37</v>
      </c>
      <c r="B40" s="222">
        <v>0</v>
      </c>
      <c r="C40" s="223">
        <v>0</v>
      </c>
      <c r="D40" s="223">
        <v>0</v>
      </c>
      <c r="E40" s="224">
        <v>0</v>
      </c>
      <c r="F40" s="225">
        <v>0</v>
      </c>
      <c r="G40" s="225">
        <v>13</v>
      </c>
      <c r="H40" s="225">
        <v>6</v>
      </c>
      <c r="I40" s="223">
        <v>5</v>
      </c>
      <c r="J40" s="226">
        <v>24</v>
      </c>
      <c r="K40" s="227">
        <v>24</v>
      </c>
      <c r="L40" s="222">
        <v>0</v>
      </c>
      <c r="M40" s="223">
        <v>0</v>
      </c>
      <c r="N40" s="226">
        <v>0</v>
      </c>
      <c r="O40" s="224">
        <v>0</v>
      </c>
      <c r="P40" s="225">
        <v>0</v>
      </c>
      <c r="Q40" s="225">
        <v>13</v>
      </c>
      <c r="R40" s="225">
        <v>6</v>
      </c>
      <c r="S40" s="223">
        <v>5</v>
      </c>
      <c r="T40" s="226">
        <v>24</v>
      </c>
      <c r="U40" s="228">
        <v>24</v>
      </c>
      <c r="V40" s="229">
        <v>0</v>
      </c>
      <c r="W40" s="223">
        <v>0</v>
      </c>
      <c r="X40" s="226">
        <v>0</v>
      </c>
      <c r="Y40" s="229">
        <v>0</v>
      </c>
      <c r="Z40" s="225">
        <v>0</v>
      </c>
      <c r="AA40" s="225">
        <v>0</v>
      </c>
      <c r="AB40" s="225">
        <v>0</v>
      </c>
      <c r="AC40" s="223">
        <v>0</v>
      </c>
      <c r="AD40" s="226">
        <v>0</v>
      </c>
      <c r="AE40" s="230">
        <v>0</v>
      </c>
      <c r="AF40" s="229">
        <v>0</v>
      </c>
      <c r="AG40" s="223">
        <v>0</v>
      </c>
      <c r="AH40" s="226">
        <v>0</v>
      </c>
      <c r="AI40" s="229">
        <v>1</v>
      </c>
      <c r="AJ40" s="225">
        <v>1</v>
      </c>
      <c r="AK40" s="225">
        <v>5</v>
      </c>
      <c r="AL40" s="225">
        <v>4</v>
      </c>
      <c r="AM40" s="223">
        <v>1</v>
      </c>
      <c r="AN40" s="226">
        <v>12</v>
      </c>
      <c r="AO40" s="230">
        <v>12</v>
      </c>
      <c r="AP40" s="229">
        <v>0</v>
      </c>
      <c r="AQ40" s="223">
        <v>0</v>
      </c>
      <c r="AR40" s="226">
        <v>0</v>
      </c>
      <c r="AS40" s="224">
        <v>1</v>
      </c>
      <c r="AT40" s="225">
        <v>1</v>
      </c>
      <c r="AU40" s="225">
        <v>5</v>
      </c>
      <c r="AV40" s="225">
        <v>4</v>
      </c>
      <c r="AW40" s="223">
        <v>1</v>
      </c>
      <c r="AX40" s="226">
        <v>12</v>
      </c>
      <c r="AY40" s="227">
        <v>12</v>
      </c>
      <c r="AZ40" s="222">
        <v>0</v>
      </c>
      <c r="BA40" s="223">
        <v>0</v>
      </c>
      <c r="BB40" s="223">
        <v>0</v>
      </c>
      <c r="BC40" s="224">
        <v>0</v>
      </c>
      <c r="BD40" s="225">
        <v>0</v>
      </c>
      <c r="BE40" s="225">
        <v>0</v>
      </c>
      <c r="BF40" s="225">
        <v>0</v>
      </c>
      <c r="BG40" s="223">
        <v>0</v>
      </c>
      <c r="BH40" s="226">
        <v>0</v>
      </c>
      <c r="BI40" s="228">
        <v>0</v>
      </c>
      <c r="BJ40" s="229">
        <v>0</v>
      </c>
      <c r="BK40" s="223">
        <v>0</v>
      </c>
      <c r="BL40" s="223">
        <v>0</v>
      </c>
      <c r="BM40" s="224">
        <v>0</v>
      </c>
      <c r="BN40" s="225">
        <v>0</v>
      </c>
      <c r="BO40" s="225">
        <v>0</v>
      </c>
      <c r="BP40" s="225">
        <v>1</v>
      </c>
      <c r="BQ40" s="223">
        <v>0</v>
      </c>
      <c r="BR40" s="226">
        <v>1</v>
      </c>
      <c r="BS40" s="227">
        <v>1</v>
      </c>
      <c r="BT40" s="222">
        <v>0</v>
      </c>
      <c r="BU40" s="223">
        <v>0</v>
      </c>
      <c r="BV40" s="223">
        <v>0</v>
      </c>
      <c r="BW40" s="224">
        <v>0</v>
      </c>
      <c r="BX40" s="225">
        <v>0</v>
      </c>
      <c r="BY40" s="225">
        <v>0</v>
      </c>
      <c r="BZ40" s="225">
        <v>1</v>
      </c>
      <c r="CA40" s="223">
        <v>0</v>
      </c>
      <c r="CB40" s="226">
        <v>1</v>
      </c>
      <c r="CC40" s="228">
        <v>1</v>
      </c>
      <c r="CD40" s="229">
        <v>0</v>
      </c>
      <c r="CE40" s="223">
        <v>0</v>
      </c>
      <c r="CF40" s="223">
        <v>0</v>
      </c>
      <c r="CG40" s="224">
        <v>0</v>
      </c>
      <c r="CH40" s="225">
        <v>0</v>
      </c>
      <c r="CI40" s="225">
        <v>0</v>
      </c>
      <c r="CJ40" s="225">
        <v>0</v>
      </c>
      <c r="CK40" s="223">
        <v>0</v>
      </c>
      <c r="CL40" s="226">
        <v>0</v>
      </c>
      <c r="CM40" s="228">
        <v>0</v>
      </c>
      <c r="CN40" s="229">
        <v>0</v>
      </c>
      <c r="CO40" s="223">
        <v>0</v>
      </c>
      <c r="CP40" s="223">
        <v>0</v>
      </c>
      <c r="CQ40" s="224">
        <v>0</v>
      </c>
      <c r="CR40" s="225">
        <v>0</v>
      </c>
      <c r="CS40" s="225">
        <v>0</v>
      </c>
      <c r="CT40" s="225">
        <v>0</v>
      </c>
      <c r="CU40" s="223">
        <v>0</v>
      </c>
      <c r="CV40" s="226">
        <v>0</v>
      </c>
      <c r="CW40" s="227">
        <v>0</v>
      </c>
      <c r="CX40" s="222">
        <v>0</v>
      </c>
      <c r="CY40" s="223">
        <v>0</v>
      </c>
      <c r="CZ40" s="223">
        <v>0</v>
      </c>
      <c r="DA40" s="224">
        <v>0</v>
      </c>
      <c r="DB40" s="225">
        <v>0</v>
      </c>
      <c r="DC40" s="225">
        <v>0</v>
      </c>
      <c r="DD40" s="225">
        <v>0</v>
      </c>
      <c r="DE40" s="223">
        <v>0</v>
      </c>
      <c r="DF40" s="226">
        <v>0</v>
      </c>
      <c r="DG40" s="228">
        <v>0</v>
      </c>
      <c r="DH40" s="229">
        <v>0</v>
      </c>
      <c r="DI40" s="223">
        <v>0</v>
      </c>
      <c r="DJ40" s="223">
        <v>0</v>
      </c>
      <c r="DK40" s="224">
        <v>0</v>
      </c>
      <c r="DL40" s="225">
        <v>0</v>
      </c>
      <c r="DM40" s="225">
        <v>0</v>
      </c>
      <c r="DN40" s="225">
        <v>0</v>
      </c>
      <c r="DO40" s="223">
        <v>0</v>
      </c>
      <c r="DP40" s="226">
        <v>0</v>
      </c>
      <c r="DQ40" s="228">
        <v>0</v>
      </c>
      <c r="DR40" s="229">
        <v>0</v>
      </c>
      <c r="DS40" s="223">
        <v>0</v>
      </c>
      <c r="DT40" s="223">
        <v>0</v>
      </c>
      <c r="DU40" s="224">
        <v>1</v>
      </c>
      <c r="DV40" s="225">
        <v>1</v>
      </c>
      <c r="DW40" s="225">
        <v>18</v>
      </c>
      <c r="DX40" s="225">
        <v>11</v>
      </c>
      <c r="DY40" s="223">
        <v>6</v>
      </c>
      <c r="DZ40" s="226">
        <v>37</v>
      </c>
      <c r="EA40" s="228">
        <v>37</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121</v>
      </c>
      <c r="E1" s="434">
        <f>第１表!F2</f>
        <v>2</v>
      </c>
      <c r="F1" s="434"/>
      <c r="G1" s="271">
        <f>第１表!G2</f>
        <v>10</v>
      </c>
      <c r="H1" s="416">
        <f>G1</f>
        <v>10</v>
      </c>
      <c r="I1" s="416"/>
    </row>
    <row r="2" spans="1:298" ht="16.5" customHeight="1" thickBot="1" x14ac:dyDescent="0.2">
      <c r="A2" s="20" t="s">
        <v>130</v>
      </c>
    </row>
    <row r="3" spans="1:298" ht="22.5" customHeight="1" thickBot="1" x14ac:dyDescent="0.2">
      <c r="A3" s="417" t="s">
        <v>38</v>
      </c>
      <c r="B3" s="429" t="s">
        <v>96</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30"/>
      <c r="CW3" s="429" t="s">
        <v>103</v>
      </c>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30"/>
      <c r="GR3" s="429" t="s">
        <v>104</v>
      </c>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c r="IW3" s="429"/>
      <c r="IX3" s="429"/>
      <c r="IY3" s="429"/>
      <c r="IZ3" s="429"/>
      <c r="JA3" s="429"/>
      <c r="JB3" s="429"/>
      <c r="JC3" s="429"/>
      <c r="JD3" s="429"/>
      <c r="JE3" s="429"/>
      <c r="JF3" s="429"/>
      <c r="JG3" s="429"/>
      <c r="JH3" s="429"/>
      <c r="JI3" s="429"/>
      <c r="JJ3" s="429"/>
      <c r="JK3" s="429"/>
      <c r="JL3" s="429"/>
      <c r="JM3" s="429"/>
      <c r="JN3" s="429"/>
      <c r="JO3" s="429"/>
      <c r="JP3" s="429"/>
      <c r="JQ3" s="429"/>
      <c r="JR3" s="429"/>
      <c r="JS3" s="429"/>
      <c r="JT3" s="429"/>
      <c r="JU3" s="429"/>
      <c r="JV3" s="429"/>
      <c r="JW3" s="429"/>
      <c r="JX3" s="429"/>
      <c r="JY3" s="429"/>
      <c r="JZ3" s="429"/>
      <c r="KA3" s="429"/>
      <c r="KB3" s="429"/>
      <c r="KC3" s="429"/>
      <c r="KD3" s="429"/>
      <c r="KE3" s="429"/>
      <c r="KF3" s="429"/>
      <c r="KG3" s="429"/>
      <c r="KH3" s="429"/>
      <c r="KI3" s="429"/>
      <c r="KJ3" s="429"/>
      <c r="KK3" s="429"/>
      <c r="KL3" s="430"/>
    </row>
    <row r="4" spans="1:298" ht="27.75" customHeight="1" thickBot="1" x14ac:dyDescent="0.2">
      <c r="A4" s="435"/>
      <c r="B4" s="431" t="s">
        <v>39</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3"/>
      <c r="CA4" s="417" t="s">
        <v>40</v>
      </c>
      <c r="CB4" s="418"/>
      <c r="CC4" s="418"/>
      <c r="CD4" s="418"/>
      <c r="CE4" s="418"/>
      <c r="CF4" s="418"/>
      <c r="CG4" s="418"/>
      <c r="CH4" s="418"/>
      <c r="CI4" s="418"/>
      <c r="CJ4" s="418"/>
      <c r="CK4" s="419"/>
      <c r="CL4" s="417" t="s">
        <v>41</v>
      </c>
      <c r="CM4" s="418"/>
      <c r="CN4" s="418"/>
      <c r="CO4" s="418"/>
      <c r="CP4" s="418"/>
      <c r="CQ4" s="418"/>
      <c r="CR4" s="418"/>
      <c r="CS4" s="418"/>
      <c r="CT4" s="418"/>
      <c r="CU4" s="418"/>
      <c r="CV4" s="419"/>
      <c r="CW4" s="431" t="s">
        <v>39</v>
      </c>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c r="FU4" s="433"/>
      <c r="FV4" s="417" t="s">
        <v>40</v>
      </c>
      <c r="FW4" s="418"/>
      <c r="FX4" s="418"/>
      <c r="FY4" s="418"/>
      <c r="FZ4" s="418"/>
      <c r="GA4" s="418"/>
      <c r="GB4" s="418"/>
      <c r="GC4" s="418"/>
      <c r="GD4" s="418"/>
      <c r="GE4" s="418"/>
      <c r="GF4" s="419"/>
      <c r="GG4" s="417" t="s">
        <v>41</v>
      </c>
      <c r="GH4" s="418"/>
      <c r="GI4" s="418"/>
      <c r="GJ4" s="418"/>
      <c r="GK4" s="418"/>
      <c r="GL4" s="418"/>
      <c r="GM4" s="418"/>
      <c r="GN4" s="418"/>
      <c r="GO4" s="418"/>
      <c r="GP4" s="418"/>
      <c r="GQ4" s="419"/>
      <c r="GR4" s="431" t="s">
        <v>39</v>
      </c>
      <c r="GS4" s="432"/>
      <c r="GT4" s="432"/>
      <c r="GU4" s="432"/>
      <c r="GV4" s="432"/>
      <c r="GW4" s="432"/>
      <c r="GX4" s="432"/>
      <c r="GY4" s="432"/>
      <c r="GZ4" s="432"/>
      <c r="HA4" s="432"/>
      <c r="HB4" s="432"/>
      <c r="HC4" s="432"/>
      <c r="HD4" s="432"/>
      <c r="HE4" s="432"/>
      <c r="HF4" s="432"/>
      <c r="HG4" s="432"/>
      <c r="HH4" s="432"/>
      <c r="HI4" s="432"/>
      <c r="HJ4" s="432"/>
      <c r="HK4" s="432"/>
      <c r="HL4" s="432"/>
      <c r="HM4" s="432"/>
      <c r="HN4" s="432"/>
      <c r="HO4" s="432"/>
      <c r="HP4" s="432"/>
      <c r="HQ4" s="432"/>
      <c r="HR4" s="432"/>
      <c r="HS4" s="432"/>
      <c r="HT4" s="432"/>
      <c r="HU4" s="432"/>
      <c r="HV4" s="432"/>
      <c r="HW4" s="432"/>
      <c r="HX4" s="432"/>
      <c r="HY4" s="432"/>
      <c r="HZ4" s="432"/>
      <c r="IA4" s="432"/>
      <c r="IB4" s="432"/>
      <c r="IC4" s="432"/>
      <c r="ID4" s="432"/>
      <c r="IE4" s="432"/>
      <c r="IF4" s="432"/>
      <c r="IG4" s="432"/>
      <c r="IH4" s="432"/>
      <c r="II4" s="432"/>
      <c r="IJ4" s="432"/>
      <c r="IK4" s="432"/>
      <c r="IL4" s="432"/>
      <c r="IM4" s="432"/>
      <c r="IN4" s="432"/>
      <c r="IO4" s="432"/>
      <c r="IP4" s="432"/>
      <c r="IQ4" s="432"/>
      <c r="IR4" s="432"/>
      <c r="IS4" s="432"/>
      <c r="IT4" s="432"/>
      <c r="IU4" s="432"/>
      <c r="IV4" s="432"/>
      <c r="IW4" s="432"/>
      <c r="IX4" s="432"/>
      <c r="IY4" s="432"/>
      <c r="IZ4" s="432"/>
      <c r="JA4" s="432"/>
      <c r="JB4" s="432"/>
      <c r="JC4" s="432"/>
      <c r="JD4" s="432"/>
      <c r="JE4" s="432"/>
      <c r="JF4" s="432"/>
      <c r="JG4" s="432"/>
      <c r="JH4" s="432"/>
      <c r="JI4" s="432"/>
      <c r="JJ4" s="432"/>
      <c r="JK4" s="432"/>
      <c r="JL4" s="432"/>
      <c r="JM4" s="432"/>
      <c r="JN4" s="432"/>
      <c r="JO4" s="432"/>
      <c r="JP4" s="433"/>
      <c r="JQ4" s="417" t="s">
        <v>40</v>
      </c>
      <c r="JR4" s="418"/>
      <c r="JS4" s="418"/>
      <c r="JT4" s="418"/>
      <c r="JU4" s="418"/>
      <c r="JV4" s="418"/>
      <c r="JW4" s="418"/>
      <c r="JX4" s="418"/>
      <c r="JY4" s="418"/>
      <c r="JZ4" s="418"/>
      <c r="KA4" s="419"/>
      <c r="KB4" s="417" t="s">
        <v>41</v>
      </c>
      <c r="KC4" s="418"/>
      <c r="KD4" s="418"/>
      <c r="KE4" s="418"/>
      <c r="KF4" s="418"/>
      <c r="KG4" s="418"/>
      <c r="KH4" s="418"/>
      <c r="KI4" s="418"/>
      <c r="KJ4" s="418"/>
      <c r="KK4" s="418"/>
      <c r="KL4" s="419"/>
    </row>
    <row r="5" spans="1:298" ht="27.75" customHeight="1" thickBot="1" x14ac:dyDescent="0.2">
      <c r="A5" s="423"/>
      <c r="B5" s="423"/>
      <c r="C5" s="424"/>
      <c r="D5" s="424"/>
      <c r="E5" s="424"/>
      <c r="F5" s="424"/>
      <c r="G5" s="424"/>
      <c r="H5" s="424"/>
      <c r="I5" s="424"/>
      <c r="J5" s="424"/>
      <c r="K5" s="424"/>
      <c r="L5" s="425"/>
      <c r="M5" s="426" t="s">
        <v>97</v>
      </c>
      <c r="N5" s="427"/>
      <c r="O5" s="427"/>
      <c r="P5" s="427"/>
      <c r="Q5" s="427"/>
      <c r="R5" s="427"/>
      <c r="S5" s="427"/>
      <c r="T5" s="427"/>
      <c r="U5" s="427"/>
      <c r="V5" s="427"/>
      <c r="W5" s="428"/>
      <c r="X5" s="426" t="s">
        <v>98</v>
      </c>
      <c r="Y5" s="427"/>
      <c r="Z5" s="427"/>
      <c r="AA5" s="427"/>
      <c r="AB5" s="427"/>
      <c r="AC5" s="427"/>
      <c r="AD5" s="427"/>
      <c r="AE5" s="427"/>
      <c r="AF5" s="427"/>
      <c r="AG5" s="427"/>
      <c r="AH5" s="428"/>
      <c r="AI5" s="426" t="s">
        <v>99</v>
      </c>
      <c r="AJ5" s="427"/>
      <c r="AK5" s="427"/>
      <c r="AL5" s="427"/>
      <c r="AM5" s="427"/>
      <c r="AN5" s="427"/>
      <c r="AO5" s="427"/>
      <c r="AP5" s="427"/>
      <c r="AQ5" s="427"/>
      <c r="AR5" s="427"/>
      <c r="AS5" s="428"/>
      <c r="AT5" s="426" t="s">
        <v>100</v>
      </c>
      <c r="AU5" s="427"/>
      <c r="AV5" s="427"/>
      <c r="AW5" s="427"/>
      <c r="AX5" s="427"/>
      <c r="AY5" s="427"/>
      <c r="AZ5" s="427"/>
      <c r="BA5" s="427"/>
      <c r="BB5" s="427"/>
      <c r="BC5" s="427"/>
      <c r="BD5" s="428"/>
      <c r="BE5" s="426" t="s">
        <v>101</v>
      </c>
      <c r="BF5" s="427"/>
      <c r="BG5" s="427"/>
      <c r="BH5" s="427"/>
      <c r="BI5" s="427"/>
      <c r="BJ5" s="427"/>
      <c r="BK5" s="427"/>
      <c r="BL5" s="427"/>
      <c r="BM5" s="427"/>
      <c r="BN5" s="427"/>
      <c r="BO5" s="428"/>
      <c r="BP5" s="426" t="s">
        <v>102</v>
      </c>
      <c r="BQ5" s="427"/>
      <c r="BR5" s="427"/>
      <c r="BS5" s="427"/>
      <c r="BT5" s="427"/>
      <c r="BU5" s="427"/>
      <c r="BV5" s="427"/>
      <c r="BW5" s="427"/>
      <c r="BX5" s="427"/>
      <c r="BY5" s="427"/>
      <c r="BZ5" s="428"/>
      <c r="CA5" s="420"/>
      <c r="CB5" s="421"/>
      <c r="CC5" s="421"/>
      <c r="CD5" s="421"/>
      <c r="CE5" s="421"/>
      <c r="CF5" s="421"/>
      <c r="CG5" s="421"/>
      <c r="CH5" s="421"/>
      <c r="CI5" s="421"/>
      <c r="CJ5" s="421"/>
      <c r="CK5" s="422"/>
      <c r="CL5" s="420"/>
      <c r="CM5" s="421"/>
      <c r="CN5" s="421"/>
      <c r="CO5" s="421"/>
      <c r="CP5" s="421"/>
      <c r="CQ5" s="421"/>
      <c r="CR5" s="421"/>
      <c r="CS5" s="421"/>
      <c r="CT5" s="421"/>
      <c r="CU5" s="421"/>
      <c r="CV5" s="422"/>
      <c r="CW5" s="423"/>
      <c r="CX5" s="424"/>
      <c r="CY5" s="424"/>
      <c r="CZ5" s="424"/>
      <c r="DA5" s="424"/>
      <c r="DB5" s="424"/>
      <c r="DC5" s="424"/>
      <c r="DD5" s="424"/>
      <c r="DE5" s="424"/>
      <c r="DF5" s="424"/>
      <c r="DG5" s="425"/>
      <c r="DH5" s="426" t="s">
        <v>97</v>
      </c>
      <c r="DI5" s="427"/>
      <c r="DJ5" s="427"/>
      <c r="DK5" s="427"/>
      <c r="DL5" s="427"/>
      <c r="DM5" s="427"/>
      <c r="DN5" s="427"/>
      <c r="DO5" s="427"/>
      <c r="DP5" s="427"/>
      <c r="DQ5" s="427"/>
      <c r="DR5" s="428"/>
      <c r="DS5" s="426" t="s">
        <v>98</v>
      </c>
      <c r="DT5" s="427"/>
      <c r="DU5" s="427"/>
      <c r="DV5" s="427"/>
      <c r="DW5" s="427"/>
      <c r="DX5" s="427"/>
      <c r="DY5" s="427"/>
      <c r="DZ5" s="427"/>
      <c r="EA5" s="427"/>
      <c r="EB5" s="427"/>
      <c r="EC5" s="428"/>
      <c r="ED5" s="426" t="s">
        <v>99</v>
      </c>
      <c r="EE5" s="427"/>
      <c r="EF5" s="427"/>
      <c r="EG5" s="427"/>
      <c r="EH5" s="427"/>
      <c r="EI5" s="427"/>
      <c r="EJ5" s="427"/>
      <c r="EK5" s="427"/>
      <c r="EL5" s="427"/>
      <c r="EM5" s="427"/>
      <c r="EN5" s="428"/>
      <c r="EO5" s="426" t="s">
        <v>100</v>
      </c>
      <c r="EP5" s="427"/>
      <c r="EQ5" s="427"/>
      <c r="ER5" s="427"/>
      <c r="ES5" s="427"/>
      <c r="ET5" s="427"/>
      <c r="EU5" s="427"/>
      <c r="EV5" s="427"/>
      <c r="EW5" s="427"/>
      <c r="EX5" s="427"/>
      <c r="EY5" s="428"/>
      <c r="EZ5" s="426" t="s">
        <v>101</v>
      </c>
      <c r="FA5" s="427"/>
      <c r="FB5" s="427"/>
      <c r="FC5" s="427"/>
      <c r="FD5" s="427"/>
      <c r="FE5" s="427"/>
      <c r="FF5" s="427"/>
      <c r="FG5" s="427"/>
      <c r="FH5" s="427"/>
      <c r="FI5" s="427"/>
      <c r="FJ5" s="428"/>
      <c r="FK5" s="426" t="s">
        <v>102</v>
      </c>
      <c r="FL5" s="427"/>
      <c r="FM5" s="427"/>
      <c r="FN5" s="427"/>
      <c r="FO5" s="427"/>
      <c r="FP5" s="427"/>
      <c r="FQ5" s="427"/>
      <c r="FR5" s="427"/>
      <c r="FS5" s="427"/>
      <c r="FT5" s="427"/>
      <c r="FU5" s="428"/>
      <c r="FV5" s="420"/>
      <c r="FW5" s="421"/>
      <c r="FX5" s="421"/>
      <c r="FY5" s="421"/>
      <c r="FZ5" s="421"/>
      <c r="GA5" s="421"/>
      <c r="GB5" s="421"/>
      <c r="GC5" s="421"/>
      <c r="GD5" s="421"/>
      <c r="GE5" s="421"/>
      <c r="GF5" s="422"/>
      <c r="GG5" s="420"/>
      <c r="GH5" s="421"/>
      <c r="GI5" s="421"/>
      <c r="GJ5" s="421"/>
      <c r="GK5" s="421"/>
      <c r="GL5" s="421"/>
      <c r="GM5" s="421"/>
      <c r="GN5" s="421"/>
      <c r="GO5" s="421"/>
      <c r="GP5" s="421"/>
      <c r="GQ5" s="422"/>
      <c r="GR5" s="423"/>
      <c r="GS5" s="424"/>
      <c r="GT5" s="424"/>
      <c r="GU5" s="424"/>
      <c r="GV5" s="424"/>
      <c r="GW5" s="424"/>
      <c r="GX5" s="424"/>
      <c r="GY5" s="424"/>
      <c r="GZ5" s="424"/>
      <c r="HA5" s="424"/>
      <c r="HB5" s="425"/>
      <c r="HC5" s="426" t="s">
        <v>97</v>
      </c>
      <c r="HD5" s="427"/>
      <c r="HE5" s="427"/>
      <c r="HF5" s="427"/>
      <c r="HG5" s="427"/>
      <c r="HH5" s="427"/>
      <c r="HI5" s="427"/>
      <c r="HJ5" s="427"/>
      <c r="HK5" s="427"/>
      <c r="HL5" s="427"/>
      <c r="HM5" s="428"/>
      <c r="HN5" s="426" t="s">
        <v>98</v>
      </c>
      <c r="HO5" s="427"/>
      <c r="HP5" s="427"/>
      <c r="HQ5" s="427"/>
      <c r="HR5" s="427"/>
      <c r="HS5" s="427"/>
      <c r="HT5" s="427"/>
      <c r="HU5" s="427"/>
      <c r="HV5" s="427"/>
      <c r="HW5" s="427"/>
      <c r="HX5" s="428"/>
      <c r="HY5" s="426" t="s">
        <v>99</v>
      </c>
      <c r="HZ5" s="427"/>
      <c r="IA5" s="427"/>
      <c r="IB5" s="427"/>
      <c r="IC5" s="427"/>
      <c r="ID5" s="427"/>
      <c r="IE5" s="427"/>
      <c r="IF5" s="427"/>
      <c r="IG5" s="427"/>
      <c r="IH5" s="427"/>
      <c r="II5" s="428"/>
      <c r="IJ5" s="426" t="s">
        <v>100</v>
      </c>
      <c r="IK5" s="427"/>
      <c r="IL5" s="427"/>
      <c r="IM5" s="427"/>
      <c r="IN5" s="427"/>
      <c r="IO5" s="427"/>
      <c r="IP5" s="427"/>
      <c r="IQ5" s="427"/>
      <c r="IR5" s="427"/>
      <c r="IS5" s="427"/>
      <c r="IT5" s="428"/>
      <c r="IU5" s="426" t="s">
        <v>101</v>
      </c>
      <c r="IV5" s="427"/>
      <c r="IW5" s="427"/>
      <c r="IX5" s="427"/>
      <c r="IY5" s="427"/>
      <c r="IZ5" s="427"/>
      <c r="JA5" s="427"/>
      <c r="JB5" s="427"/>
      <c r="JC5" s="427"/>
      <c r="JD5" s="427"/>
      <c r="JE5" s="428"/>
      <c r="JF5" s="426" t="s">
        <v>102</v>
      </c>
      <c r="JG5" s="427"/>
      <c r="JH5" s="427"/>
      <c r="JI5" s="427"/>
      <c r="JJ5" s="427"/>
      <c r="JK5" s="427"/>
      <c r="JL5" s="427"/>
      <c r="JM5" s="427"/>
      <c r="JN5" s="427"/>
      <c r="JO5" s="427"/>
      <c r="JP5" s="428"/>
      <c r="JQ5" s="420"/>
      <c r="JR5" s="421"/>
      <c r="JS5" s="421"/>
      <c r="JT5" s="421"/>
      <c r="JU5" s="421"/>
      <c r="JV5" s="421"/>
      <c r="JW5" s="421"/>
      <c r="JX5" s="421"/>
      <c r="JY5" s="421"/>
      <c r="JZ5" s="421"/>
      <c r="KA5" s="422"/>
      <c r="KB5" s="420"/>
      <c r="KC5" s="421"/>
      <c r="KD5" s="421"/>
      <c r="KE5" s="421"/>
      <c r="KF5" s="421"/>
      <c r="KG5" s="421"/>
      <c r="KH5" s="421"/>
      <c r="KI5" s="421"/>
      <c r="KJ5" s="421"/>
      <c r="KK5" s="421"/>
      <c r="KL5" s="422"/>
    </row>
    <row r="6" spans="1:298" ht="44.25" customHeight="1" thickBot="1" x14ac:dyDescent="0.2">
      <c r="A6" s="344" t="s">
        <v>42</v>
      </c>
      <c r="B6" s="51" t="s">
        <v>43</v>
      </c>
      <c r="C6" s="47" t="s">
        <v>44</v>
      </c>
      <c r="D6" s="48" t="s">
        <v>45</v>
      </c>
      <c r="E6" s="52" t="s">
        <v>46</v>
      </c>
      <c r="F6" s="47" t="s">
        <v>47</v>
      </c>
      <c r="G6" s="47" t="s">
        <v>48</v>
      </c>
      <c r="H6" s="47" t="s">
        <v>49</v>
      </c>
      <c r="I6" s="47" t="s">
        <v>50</v>
      </c>
      <c r="J6" s="47" t="s">
        <v>51</v>
      </c>
      <c r="K6" s="48" t="s">
        <v>45</v>
      </c>
      <c r="L6" s="53" t="s">
        <v>52</v>
      </c>
      <c r="M6" s="396" t="s">
        <v>43</v>
      </c>
      <c r="N6" s="397" t="s">
        <v>44</v>
      </c>
      <c r="O6" s="398" t="s">
        <v>45</v>
      </c>
      <c r="P6" s="399" t="s">
        <v>46</v>
      </c>
      <c r="Q6" s="397" t="s">
        <v>47</v>
      </c>
      <c r="R6" s="397" t="s">
        <v>48</v>
      </c>
      <c r="S6" s="397" t="s">
        <v>49</v>
      </c>
      <c r="T6" s="397" t="s">
        <v>50</v>
      </c>
      <c r="U6" s="397" t="s">
        <v>51</v>
      </c>
      <c r="V6" s="398" t="s">
        <v>45</v>
      </c>
      <c r="W6" s="395" t="s">
        <v>52</v>
      </c>
      <c r="X6" s="396" t="s">
        <v>43</v>
      </c>
      <c r="Y6" s="397" t="s">
        <v>44</v>
      </c>
      <c r="Z6" s="398" t="s">
        <v>45</v>
      </c>
      <c r="AA6" s="399" t="s">
        <v>46</v>
      </c>
      <c r="AB6" s="397" t="s">
        <v>47</v>
      </c>
      <c r="AC6" s="397" t="s">
        <v>48</v>
      </c>
      <c r="AD6" s="397" t="s">
        <v>49</v>
      </c>
      <c r="AE6" s="397" t="s">
        <v>50</v>
      </c>
      <c r="AF6" s="397" t="s">
        <v>51</v>
      </c>
      <c r="AG6" s="398" t="s">
        <v>45</v>
      </c>
      <c r="AH6" s="400" t="s">
        <v>52</v>
      </c>
      <c r="AI6" s="396" t="s">
        <v>43</v>
      </c>
      <c r="AJ6" s="397" t="s">
        <v>44</v>
      </c>
      <c r="AK6" s="398" t="s">
        <v>45</v>
      </c>
      <c r="AL6" s="399" t="s">
        <v>46</v>
      </c>
      <c r="AM6" s="397" t="s">
        <v>47</v>
      </c>
      <c r="AN6" s="397" t="s">
        <v>48</v>
      </c>
      <c r="AO6" s="397" t="s">
        <v>49</v>
      </c>
      <c r="AP6" s="397" t="s">
        <v>50</v>
      </c>
      <c r="AQ6" s="397" t="s">
        <v>51</v>
      </c>
      <c r="AR6" s="398" t="s">
        <v>45</v>
      </c>
      <c r="AS6" s="400" t="s">
        <v>52</v>
      </c>
      <c r="AT6" s="396" t="s">
        <v>43</v>
      </c>
      <c r="AU6" s="397" t="s">
        <v>44</v>
      </c>
      <c r="AV6" s="398" t="s">
        <v>45</v>
      </c>
      <c r="AW6" s="399" t="s">
        <v>46</v>
      </c>
      <c r="AX6" s="397" t="s">
        <v>47</v>
      </c>
      <c r="AY6" s="397" t="s">
        <v>48</v>
      </c>
      <c r="AZ6" s="397" t="s">
        <v>49</v>
      </c>
      <c r="BA6" s="397" t="s">
        <v>50</v>
      </c>
      <c r="BB6" s="397" t="s">
        <v>51</v>
      </c>
      <c r="BC6" s="398" t="s">
        <v>45</v>
      </c>
      <c r="BD6" s="400" t="s">
        <v>52</v>
      </c>
      <c r="BE6" s="396" t="s">
        <v>43</v>
      </c>
      <c r="BF6" s="397" t="s">
        <v>44</v>
      </c>
      <c r="BG6" s="398" t="s">
        <v>45</v>
      </c>
      <c r="BH6" s="399" t="s">
        <v>46</v>
      </c>
      <c r="BI6" s="397" t="s">
        <v>47</v>
      </c>
      <c r="BJ6" s="397" t="s">
        <v>48</v>
      </c>
      <c r="BK6" s="397" t="s">
        <v>49</v>
      </c>
      <c r="BL6" s="397" t="s">
        <v>50</v>
      </c>
      <c r="BM6" s="397" t="s">
        <v>51</v>
      </c>
      <c r="BN6" s="398" t="s">
        <v>45</v>
      </c>
      <c r="BO6" s="400" t="s">
        <v>52</v>
      </c>
      <c r="BP6" s="396" t="s">
        <v>43</v>
      </c>
      <c r="BQ6" s="397" t="s">
        <v>44</v>
      </c>
      <c r="BR6" s="398" t="s">
        <v>45</v>
      </c>
      <c r="BS6" s="399" t="s">
        <v>46</v>
      </c>
      <c r="BT6" s="397" t="s">
        <v>47</v>
      </c>
      <c r="BU6" s="397" t="s">
        <v>48</v>
      </c>
      <c r="BV6" s="397" t="s">
        <v>49</v>
      </c>
      <c r="BW6" s="397" t="s">
        <v>50</v>
      </c>
      <c r="BX6" s="397" t="s">
        <v>51</v>
      </c>
      <c r="BY6" s="398" t="s">
        <v>45</v>
      </c>
      <c r="BZ6" s="400" t="s">
        <v>52</v>
      </c>
      <c r="CA6" s="396" t="s">
        <v>43</v>
      </c>
      <c r="CB6" s="397" t="s">
        <v>44</v>
      </c>
      <c r="CC6" s="398" t="s">
        <v>45</v>
      </c>
      <c r="CD6" s="399" t="s">
        <v>46</v>
      </c>
      <c r="CE6" s="397" t="s">
        <v>47</v>
      </c>
      <c r="CF6" s="397" t="s">
        <v>48</v>
      </c>
      <c r="CG6" s="397" t="s">
        <v>49</v>
      </c>
      <c r="CH6" s="397" t="s">
        <v>50</v>
      </c>
      <c r="CI6" s="397" t="s">
        <v>51</v>
      </c>
      <c r="CJ6" s="398" t="s">
        <v>45</v>
      </c>
      <c r="CK6" s="400" t="s">
        <v>52</v>
      </c>
      <c r="CL6" s="396" t="s">
        <v>43</v>
      </c>
      <c r="CM6" s="397" t="s">
        <v>44</v>
      </c>
      <c r="CN6" s="398" t="s">
        <v>45</v>
      </c>
      <c r="CO6" s="399" t="s">
        <v>46</v>
      </c>
      <c r="CP6" s="397" t="s">
        <v>47</v>
      </c>
      <c r="CQ6" s="397" t="s">
        <v>48</v>
      </c>
      <c r="CR6" s="397" t="s">
        <v>49</v>
      </c>
      <c r="CS6" s="397" t="s">
        <v>50</v>
      </c>
      <c r="CT6" s="397" t="s">
        <v>51</v>
      </c>
      <c r="CU6" s="398" t="s">
        <v>45</v>
      </c>
      <c r="CV6" s="400" t="s">
        <v>52</v>
      </c>
      <c r="CW6" s="51" t="s">
        <v>43</v>
      </c>
      <c r="CX6" s="47" t="s">
        <v>44</v>
      </c>
      <c r="CY6" s="48" t="s">
        <v>45</v>
      </c>
      <c r="CZ6" s="52" t="s">
        <v>46</v>
      </c>
      <c r="DA6" s="47" t="s">
        <v>47</v>
      </c>
      <c r="DB6" s="47" t="s">
        <v>48</v>
      </c>
      <c r="DC6" s="47" t="s">
        <v>49</v>
      </c>
      <c r="DD6" s="47" t="s">
        <v>50</v>
      </c>
      <c r="DE6" s="47" t="s">
        <v>51</v>
      </c>
      <c r="DF6" s="48" t="s">
        <v>45</v>
      </c>
      <c r="DG6" s="53" t="s">
        <v>52</v>
      </c>
      <c r="DH6" s="396" t="s">
        <v>43</v>
      </c>
      <c r="DI6" s="397" t="s">
        <v>44</v>
      </c>
      <c r="DJ6" s="398" t="s">
        <v>45</v>
      </c>
      <c r="DK6" s="399" t="s">
        <v>46</v>
      </c>
      <c r="DL6" s="397" t="s">
        <v>47</v>
      </c>
      <c r="DM6" s="397" t="s">
        <v>48</v>
      </c>
      <c r="DN6" s="397" t="s">
        <v>49</v>
      </c>
      <c r="DO6" s="397" t="s">
        <v>50</v>
      </c>
      <c r="DP6" s="397" t="s">
        <v>51</v>
      </c>
      <c r="DQ6" s="398" t="s">
        <v>45</v>
      </c>
      <c r="DR6" s="400" t="s">
        <v>52</v>
      </c>
      <c r="DS6" s="396" t="s">
        <v>43</v>
      </c>
      <c r="DT6" s="397" t="s">
        <v>44</v>
      </c>
      <c r="DU6" s="398" t="s">
        <v>45</v>
      </c>
      <c r="DV6" s="399" t="s">
        <v>46</v>
      </c>
      <c r="DW6" s="397" t="s">
        <v>47</v>
      </c>
      <c r="DX6" s="397" t="s">
        <v>48</v>
      </c>
      <c r="DY6" s="397" t="s">
        <v>49</v>
      </c>
      <c r="DZ6" s="397" t="s">
        <v>50</v>
      </c>
      <c r="EA6" s="397" t="s">
        <v>51</v>
      </c>
      <c r="EB6" s="398" t="s">
        <v>45</v>
      </c>
      <c r="EC6" s="400" t="s">
        <v>52</v>
      </c>
      <c r="ED6" s="396" t="s">
        <v>43</v>
      </c>
      <c r="EE6" s="397" t="s">
        <v>44</v>
      </c>
      <c r="EF6" s="398" t="s">
        <v>45</v>
      </c>
      <c r="EG6" s="399" t="s">
        <v>46</v>
      </c>
      <c r="EH6" s="397" t="s">
        <v>47</v>
      </c>
      <c r="EI6" s="397" t="s">
        <v>48</v>
      </c>
      <c r="EJ6" s="397" t="s">
        <v>49</v>
      </c>
      <c r="EK6" s="397" t="s">
        <v>50</v>
      </c>
      <c r="EL6" s="397" t="s">
        <v>51</v>
      </c>
      <c r="EM6" s="398" t="s">
        <v>45</v>
      </c>
      <c r="EN6" s="400" t="s">
        <v>52</v>
      </c>
      <c r="EO6" s="396" t="s">
        <v>43</v>
      </c>
      <c r="EP6" s="397" t="s">
        <v>44</v>
      </c>
      <c r="EQ6" s="398" t="s">
        <v>45</v>
      </c>
      <c r="ER6" s="399" t="s">
        <v>46</v>
      </c>
      <c r="ES6" s="397" t="s">
        <v>47</v>
      </c>
      <c r="ET6" s="397" t="s">
        <v>48</v>
      </c>
      <c r="EU6" s="397" t="s">
        <v>49</v>
      </c>
      <c r="EV6" s="397" t="s">
        <v>50</v>
      </c>
      <c r="EW6" s="397" t="s">
        <v>51</v>
      </c>
      <c r="EX6" s="398" t="s">
        <v>45</v>
      </c>
      <c r="EY6" s="400" t="s">
        <v>52</v>
      </c>
      <c r="EZ6" s="396" t="s">
        <v>43</v>
      </c>
      <c r="FA6" s="397" t="s">
        <v>44</v>
      </c>
      <c r="FB6" s="398" t="s">
        <v>45</v>
      </c>
      <c r="FC6" s="399" t="s">
        <v>46</v>
      </c>
      <c r="FD6" s="397" t="s">
        <v>47</v>
      </c>
      <c r="FE6" s="397" t="s">
        <v>48</v>
      </c>
      <c r="FF6" s="397" t="s">
        <v>49</v>
      </c>
      <c r="FG6" s="397" t="s">
        <v>50</v>
      </c>
      <c r="FH6" s="397" t="s">
        <v>51</v>
      </c>
      <c r="FI6" s="398" t="s">
        <v>45</v>
      </c>
      <c r="FJ6" s="400" t="s">
        <v>52</v>
      </c>
      <c r="FK6" s="396" t="s">
        <v>43</v>
      </c>
      <c r="FL6" s="397" t="s">
        <v>44</v>
      </c>
      <c r="FM6" s="398" t="s">
        <v>45</v>
      </c>
      <c r="FN6" s="399" t="s">
        <v>46</v>
      </c>
      <c r="FO6" s="397" t="s">
        <v>47</v>
      </c>
      <c r="FP6" s="397" t="s">
        <v>48</v>
      </c>
      <c r="FQ6" s="397" t="s">
        <v>49</v>
      </c>
      <c r="FR6" s="397" t="s">
        <v>50</v>
      </c>
      <c r="FS6" s="397" t="s">
        <v>51</v>
      </c>
      <c r="FT6" s="398" t="s">
        <v>45</v>
      </c>
      <c r="FU6" s="400" t="s">
        <v>52</v>
      </c>
      <c r="FV6" s="396" t="s">
        <v>43</v>
      </c>
      <c r="FW6" s="397" t="s">
        <v>44</v>
      </c>
      <c r="FX6" s="398" t="s">
        <v>45</v>
      </c>
      <c r="FY6" s="399" t="s">
        <v>46</v>
      </c>
      <c r="FZ6" s="397" t="s">
        <v>47</v>
      </c>
      <c r="GA6" s="397" t="s">
        <v>48</v>
      </c>
      <c r="GB6" s="397" t="s">
        <v>49</v>
      </c>
      <c r="GC6" s="397" t="s">
        <v>50</v>
      </c>
      <c r="GD6" s="397" t="s">
        <v>51</v>
      </c>
      <c r="GE6" s="398" t="s">
        <v>45</v>
      </c>
      <c r="GF6" s="400" t="s">
        <v>52</v>
      </c>
      <c r="GG6" s="396" t="s">
        <v>43</v>
      </c>
      <c r="GH6" s="397" t="s">
        <v>44</v>
      </c>
      <c r="GI6" s="398" t="s">
        <v>45</v>
      </c>
      <c r="GJ6" s="399" t="s">
        <v>46</v>
      </c>
      <c r="GK6" s="397" t="s">
        <v>47</v>
      </c>
      <c r="GL6" s="397" t="s">
        <v>48</v>
      </c>
      <c r="GM6" s="397" t="s">
        <v>49</v>
      </c>
      <c r="GN6" s="397" t="s">
        <v>50</v>
      </c>
      <c r="GO6" s="397" t="s">
        <v>51</v>
      </c>
      <c r="GP6" s="398" t="s">
        <v>45</v>
      </c>
      <c r="GQ6" s="400" t="s">
        <v>52</v>
      </c>
      <c r="GR6" s="51" t="s">
        <v>43</v>
      </c>
      <c r="GS6" s="47" t="s">
        <v>44</v>
      </c>
      <c r="GT6" s="48" t="s">
        <v>45</v>
      </c>
      <c r="GU6" s="52" t="s">
        <v>46</v>
      </c>
      <c r="GV6" s="47" t="s">
        <v>47</v>
      </c>
      <c r="GW6" s="47" t="s">
        <v>48</v>
      </c>
      <c r="GX6" s="47" t="s">
        <v>49</v>
      </c>
      <c r="GY6" s="47" t="s">
        <v>50</v>
      </c>
      <c r="GZ6" s="47" t="s">
        <v>51</v>
      </c>
      <c r="HA6" s="48" t="s">
        <v>45</v>
      </c>
      <c r="HB6" s="53" t="s">
        <v>52</v>
      </c>
      <c r="HC6" s="396" t="s">
        <v>43</v>
      </c>
      <c r="HD6" s="397" t="s">
        <v>44</v>
      </c>
      <c r="HE6" s="398" t="s">
        <v>45</v>
      </c>
      <c r="HF6" s="399" t="s">
        <v>46</v>
      </c>
      <c r="HG6" s="397" t="s">
        <v>47</v>
      </c>
      <c r="HH6" s="397" t="s">
        <v>48</v>
      </c>
      <c r="HI6" s="397" t="s">
        <v>49</v>
      </c>
      <c r="HJ6" s="397" t="s">
        <v>50</v>
      </c>
      <c r="HK6" s="397" t="s">
        <v>51</v>
      </c>
      <c r="HL6" s="398" t="s">
        <v>45</v>
      </c>
      <c r="HM6" s="400" t="s">
        <v>52</v>
      </c>
      <c r="HN6" s="396" t="s">
        <v>43</v>
      </c>
      <c r="HO6" s="397" t="s">
        <v>44</v>
      </c>
      <c r="HP6" s="398" t="s">
        <v>45</v>
      </c>
      <c r="HQ6" s="399" t="s">
        <v>46</v>
      </c>
      <c r="HR6" s="397" t="s">
        <v>47</v>
      </c>
      <c r="HS6" s="397" t="s">
        <v>48</v>
      </c>
      <c r="HT6" s="397" t="s">
        <v>49</v>
      </c>
      <c r="HU6" s="397" t="s">
        <v>50</v>
      </c>
      <c r="HV6" s="397" t="s">
        <v>51</v>
      </c>
      <c r="HW6" s="398" t="s">
        <v>45</v>
      </c>
      <c r="HX6" s="400" t="s">
        <v>52</v>
      </c>
      <c r="HY6" s="396" t="s">
        <v>43</v>
      </c>
      <c r="HZ6" s="397" t="s">
        <v>44</v>
      </c>
      <c r="IA6" s="398" t="s">
        <v>45</v>
      </c>
      <c r="IB6" s="399" t="s">
        <v>46</v>
      </c>
      <c r="IC6" s="397" t="s">
        <v>47</v>
      </c>
      <c r="ID6" s="397" t="s">
        <v>48</v>
      </c>
      <c r="IE6" s="397" t="s">
        <v>49</v>
      </c>
      <c r="IF6" s="397" t="s">
        <v>50</v>
      </c>
      <c r="IG6" s="397" t="s">
        <v>51</v>
      </c>
      <c r="IH6" s="398" t="s">
        <v>45</v>
      </c>
      <c r="II6" s="400" t="s">
        <v>52</v>
      </c>
      <c r="IJ6" s="396" t="s">
        <v>43</v>
      </c>
      <c r="IK6" s="397" t="s">
        <v>44</v>
      </c>
      <c r="IL6" s="398" t="s">
        <v>45</v>
      </c>
      <c r="IM6" s="399" t="s">
        <v>46</v>
      </c>
      <c r="IN6" s="397" t="s">
        <v>47</v>
      </c>
      <c r="IO6" s="397" t="s">
        <v>48</v>
      </c>
      <c r="IP6" s="397" t="s">
        <v>49</v>
      </c>
      <c r="IQ6" s="397" t="s">
        <v>50</v>
      </c>
      <c r="IR6" s="397" t="s">
        <v>51</v>
      </c>
      <c r="IS6" s="398" t="s">
        <v>45</v>
      </c>
      <c r="IT6" s="400" t="s">
        <v>52</v>
      </c>
      <c r="IU6" s="396" t="s">
        <v>43</v>
      </c>
      <c r="IV6" s="397" t="s">
        <v>44</v>
      </c>
      <c r="IW6" s="398" t="s">
        <v>45</v>
      </c>
      <c r="IX6" s="399" t="s">
        <v>46</v>
      </c>
      <c r="IY6" s="397" t="s">
        <v>47</v>
      </c>
      <c r="IZ6" s="397" t="s">
        <v>48</v>
      </c>
      <c r="JA6" s="397" t="s">
        <v>49</v>
      </c>
      <c r="JB6" s="397" t="s">
        <v>50</v>
      </c>
      <c r="JC6" s="397" t="s">
        <v>51</v>
      </c>
      <c r="JD6" s="398" t="s">
        <v>45</v>
      </c>
      <c r="JE6" s="400" t="s">
        <v>52</v>
      </c>
      <c r="JF6" s="396" t="s">
        <v>43</v>
      </c>
      <c r="JG6" s="397" t="s">
        <v>44</v>
      </c>
      <c r="JH6" s="398" t="s">
        <v>45</v>
      </c>
      <c r="JI6" s="399" t="s">
        <v>46</v>
      </c>
      <c r="JJ6" s="397" t="s">
        <v>47</v>
      </c>
      <c r="JK6" s="397" t="s">
        <v>48</v>
      </c>
      <c r="JL6" s="397" t="s">
        <v>49</v>
      </c>
      <c r="JM6" s="397" t="s">
        <v>50</v>
      </c>
      <c r="JN6" s="397" t="s">
        <v>51</v>
      </c>
      <c r="JO6" s="398" t="s">
        <v>45</v>
      </c>
      <c r="JP6" s="400" t="s">
        <v>52</v>
      </c>
      <c r="JQ6" s="396" t="s">
        <v>43</v>
      </c>
      <c r="JR6" s="397" t="s">
        <v>44</v>
      </c>
      <c r="JS6" s="398" t="s">
        <v>45</v>
      </c>
      <c r="JT6" s="399" t="s">
        <v>46</v>
      </c>
      <c r="JU6" s="397" t="s">
        <v>47</v>
      </c>
      <c r="JV6" s="397" t="s">
        <v>48</v>
      </c>
      <c r="JW6" s="397" t="s">
        <v>49</v>
      </c>
      <c r="JX6" s="397" t="s">
        <v>50</v>
      </c>
      <c r="JY6" s="397" t="s">
        <v>51</v>
      </c>
      <c r="JZ6" s="398" t="s">
        <v>45</v>
      </c>
      <c r="KA6" s="400" t="s">
        <v>52</v>
      </c>
      <c r="KB6" s="396" t="s">
        <v>43</v>
      </c>
      <c r="KC6" s="397" t="s">
        <v>44</v>
      </c>
      <c r="KD6" s="398" t="s">
        <v>45</v>
      </c>
      <c r="KE6" s="399" t="s">
        <v>46</v>
      </c>
      <c r="KF6" s="397" t="s">
        <v>47</v>
      </c>
      <c r="KG6" s="397" t="s">
        <v>48</v>
      </c>
      <c r="KH6" s="397" t="s">
        <v>49</v>
      </c>
      <c r="KI6" s="397" t="s">
        <v>50</v>
      </c>
      <c r="KJ6" s="397" t="s">
        <v>51</v>
      </c>
      <c r="KK6" s="398" t="s">
        <v>45</v>
      </c>
      <c r="KL6" s="400" t="s">
        <v>52</v>
      </c>
    </row>
    <row r="7" spans="1:298" ht="19.5" customHeight="1" x14ac:dyDescent="0.15">
      <c r="A7" s="129" t="s">
        <v>4</v>
      </c>
      <c r="B7" s="341">
        <v>4244</v>
      </c>
      <c r="C7" s="79">
        <v>4093</v>
      </c>
      <c r="D7" s="80">
        <v>8337</v>
      </c>
      <c r="E7" s="264"/>
      <c r="F7" s="79">
        <v>5836</v>
      </c>
      <c r="G7" s="79">
        <v>5512</v>
      </c>
      <c r="H7" s="79">
        <v>3600</v>
      </c>
      <c r="I7" s="79">
        <v>2790</v>
      </c>
      <c r="J7" s="79">
        <v>1751</v>
      </c>
      <c r="K7" s="81">
        <v>19489</v>
      </c>
      <c r="L7" s="82">
        <v>27826</v>
      </c>
      <c r="M7" s="67">
        <v>51</v>
      </c>
      <c r="N7" s="68">
        <v>62</v>
      </c>
      <c r="O7" s="69">
        <v>113</v>
      </c>
      <c r="P7" s="264"/>
      <c r="Q7" s="68">
        <v>87</v>
      </c>
      <c r="R7" s="68">
        <v>95</v>
      </c>
      <c r="S7" s="68">
        <v>60</v>
      </c>
      <c r="T7" s="68">
        <v>45</v>
      </c>
      <c r="U7" s="68">
        <v>49</v>
      </c>
      <c r="V7" s="69">
        <v>336</v>
      </c>
      <c r="W7" s="70">
        <v>449</v>
      </c>
      <c r="X7" s="67">
        <v>174</v>
      </c>
      <c r="Y7" s="68">
        <v>162</v>
      </c>
      <c r="Z7" s="69">
        <v>336</v>
      </c>
      <c r="AA7" s="264"/>
      <c r="AB7" s="68">
        <v>230</v>
      </c>
      <c r="AC7" s="68">
        <v>247</v>
      </c>
      <c r="AD7" s="68">
        <v>163</v>
      </c>
      <c r="AE7" s="68">
        <v>135</v>
      </c>
      <c r="AF7" s="68">
        <v>95</v>
      </c>
      <c r="AG7" s="69">
        <v>870</v>
      </c>
      <c r="AH7" s="70">
        <v>1206</v>
      </c>
      <c r="AI7" s="67">
        <v>384</v>
      </c>
      <c r="AJ7" s="68">
        <v>369</v>
      </c>
      <c r="AK7" s="69">
        <v>753</v>
      </c>
      <c r="AL7" s="264"/>
      <c r="AM7" s="68">
        <v>531</v>
      </c>
      <c r="AN7" s="68">
        <v>513</v>
      </c>
      <c r="AO7" s="68">
        <v>261</v>
      </c>
      <c r="AP7" s="68">
        <v>245</v>
      </c>
      <c r="AQ7" s="68">
        <v>168</v>
      </c>
      <c r="AR7" s="69">
        <v>1718</v>
      </c>
      <c r="AS7" s="70">
        <v>2471</v>
      </c>
      <c r="AT7" s="67">
        <v>944</v>
      </c>
      <c r="AU7" s="68">
        <v>821</v>
      </c>
      <c r="AV7" s="69">
        <v>1765</v>
      </c>
      <c r="AW7" s="264"/>
      <c r="AX7" s="68">
        <v>1219</v>
      </c>
      <c r="AY7" s="68">
        <v>1023</v>
      </c>
      <c r="AZ7" s="68">
        <v>606</v>
      </c>
      <c r="BA7" s="68">
        <v>503</v>
      </c>
      <c r="BB7" s="68">
        <v>375</v>
      </c>
      <c r="BC7" s="69">
        <v>3726</v>
      </c>
      <c r="BD7" s="70">
        <v>5491</v>
      </c>
      <c r="BE7" s="67">
        <v>1549</v>
      </c>
      <c r="BF7" s="68">
        <v>1487</v>
      </c>
      <c r="BG7" s="69">
        <v>3036</v>
      </c>
      <c r="BH7" s="264"/>
      <c r="BI7" s="68">
        <v>1971</v>
      </c>
      <c r="BJ7" s="68">
        <v>1808</v>
      </c>
      <c r="BK7" s="68">
        <v>1164</v>
      </c>
      <c r="BL7" s="68">
        <v>888</v>
      </c>
      <c r="BM7" s="68">
        <v>524</v>
      </c>
      <c r="BN7" s="69">
        <v>6355</v>
      </c>
      <c r="BO7" s="70">
        <v>9391</v>
      </c>
      <c r="BP7" s="67">
        <v>1142</v>
      </c>
      <c r="BQ7" s="68">
        <v>1192</v>
      </c>
      <c r="BR7" s="69">
        <v>2334</v>
      </c>
      <c r="BS7" s="264"/>
      <c r="BT7" s="68">
        <v>1798</v>
      </c>
      <c r="BU7" s="68">
        <v>1826</v>
      </c>
      <c r="BV7" s="68">
        <v>1346</v>
      </c>
      <c r="BW7" s="68">
        <v>974</v>
      </c>
      <c r="BX7" s="68">
        <v>540</v>
      </c>
      <c r="BY7" s="69">
        <v>6484</v>
      </c>
      <c r="BZ7" s="70">
        <v>8818</v>
      </c>
      <c r="CA7" s="67">
        <v>0</v>
      </c>
      <c r="CB7" s="68">
        <v>0</v>
      </c>
      <c r="CC7" s="69">
        <v>0</v>
      </c>
      <c r="CD7" s="264"/>
      <c r="CE7" s="68">
        <v>0</v>
      </c>
      <c r="CF7" s="68">
        <v>0</v>
      </c>
      <c r="CG7" s="68">
        <v>0</v>
      </c>
      <c r="CH7" s="68">
        <v>0</v>
      </c>
      <c r="CI7" s="68">
        <v>0</v>
      </c>
      <c r="CJ7" s="69">
        <v>0</v>
      </c>
      <c r="CK7" s="70">
        <v>0</v>
      </c>
      <c r="CL7" s="67">
        <v>4244</v>
      </c>
      <c r="CM7" s="68">
        <v>4093</v>
      </c>
      <c r="CN7" s="69">
        <v>8337</v>
      </c>
      <c r="CO7" s="264"/>
      <c r="CP7" s="68">
        <v>5836</v>
      </c>
      <c r="CQ7" s="68">
        <v>5512</v>
      </c>
      <c r="CR7" s="68">
        <v>3600</v>
      </c>
      <c r="CS7" s="68">
        <v>2790</v>
      </c>
      <c r="CT7" s="68">
        <v>1751</v>
      </c>
      <c r="CU7" s="69">
        <v>19489</v>
      </c>
      <c r="CV7" s="70">
        <v>27826</v>
      </c>
      <c r="CW7" s="126">
        <v>588</v>
      </c>
      <c r="CX7" s="79">
        <v>646</v>
      </c>
      <c r="CY7" s="80">
        <v>1234</v>
      </c>
      <c r="CZ7" s="264"/>
      <c r="DA7" s="79">
        <v>762</v>
      </c>
      <c r="DB7" s="79">
        <v>745</v>
      </c>
      <c r="DC7" s="79">
        <v>461</v>
      </c>
      <c r="DD7" s="79">
        <v>500</v>
      </c>
      <c r="DE7" s="79">
        <v>353</v>
      </c>
      <c r="DF7" s="81">
        <v>2821</v>
      </c>
      <c r="DG7" s="82">
        <v>4055</v>
      </c>
      <c r="DH7" s="67">
        <v>15</v>
      </c>
      <c r="DI7" s="68">
        <v>22</v>
      </c>
      <c r="DJ7" s="69">
        <v>37</v>
      </c>
      <c r="DK7" s="264"/>
      <c r="DL7" s="68">
        <v>19</v>
      </c>
      <c r="DM7" s="68">
        <v>18</v>
      </c>
      <c r="DN7" s="68">
        <v>2</v>
      </c>
      <c r="DO7" s="68">
        <v>7</v>
      </c>
      <c r="DP7" s="68">
        <v>5</v>
      </c>
      <c r="DQ7" s="69">
        <v>51</v>
      </c>
      <c r="DR7" s="70">
        <v>88</v>
      </c>
      <c r="DS7" s="67">
        <v>34</v>
      </c>
      <c r="DT7" s="68">
        <v>33</v>
      </c>
      <c r="DU7" s="69">
        <v>67</v>
      </c>
      <c r="DV7" s="264"/>
      <c r="DW7" s="68">
        <v>31</v>
      </c>
      <c r="DX7" s="68">
        <v>30</v>
      </c>
      <c r="DY7" s="68">
        <v>15</v>
      </c>
      <c r="DZ7" s="68">
        <v>13</v>
      </c>
      <c r="EA7" s="68">
        <v>16</v>
      </c>
      <c r="EB7" s="69">
        <v>105</v>
      </c>
      <c r="EC7" s="70">
        <v>172</v>
      </c>
      <c r="ED7" s="67">
        <v>84</v>
      </c>
      <c r="EE7" s="68">
        <v>93</v>
      </c>
      <c r="EF7" s="69">
        <v>177</v>
      </c>
      <c r="EG7" s="264"/>
      <c r="EH7" s="68">
        <v>74</v>
      </c>
      <c r="EI7" s="68">
        <v>69</v>
      </c>
      <c r="EJ7" s="68">
        <v>32</v>
      </c>
      <c r="EK7" s="68">
        <v>27</v>
      </c>
      <c r="EL7" s="68">
        <v>29</v>
      </c>
      <c r="EM7" s="69">
        <v>231</v>
      </c>
      <c r="EN7" s="70">
        <v>408</v>
      </c>
      <c r="EO7" s="67">
        <v>148</v>
      </c>
      <c r="EP7" s="68">
        <v>165</v>
      </c>
      <c r="EQ7" s="69">
        <v>313</v>
      </c>
      <c r="ER7" s="264"/>
      <c r="ES7" s="68">
        <v>147</v>
      </c>
      <c r="ET7" s="68">
        <v>113</v>
      </c>
      <c r="EU7" s="68">
        <v>66</v>
      </c>
      <c r="EV7" s="68">
        <v>55</v>
      </c>
      <c r="EW7" s="68">
        <v>53</v>
      </c>
      <c r="EX7" s="69">
        <v>434</v>
      </c>
      <c r="EY7" s="70">
        <v>747</v>
      </c>
      <c r="EZ7" s="67">
        <v>196</v>
      </c>
      <c r="FA7" s="68">
        <v>197</v>
      </c>
      <c r="FB7" s="69">
        <v>393</v>
      </c>
      <c r="FC7" s="264"/>
      <c r="FD7" s="68">
        <v>246</v>
      </c>
      <c r="FE7" s="68">
        <v>218</v>
      </c>
      <c r="FF7" s="68">
        <v>131</v>
      </c>
      <c r="FG7" s="68">
        <v>124</v>
      </c>
      <c r="FH7" s="68">
        <v>99</v>
      </c>
      <c r="FI7" s="69">
        <v>818</v>
      </c>
      <c r="FJ7" s="70">
        <v>1211</v>
      </c>
      <c r="FK7" s="67">
        <v>111</v>
      </c>
      <c r="FL7" s="68">
        <v>136</v>
      </c>
      <c r="FM7" s="69">
        <v>247</v>
      </c>
      <c r="FN7" s="264"/>
      <c r="FO7" s="68">
        <v>245</v>
      </c>
      <c r="FP7" s="68">
        <v>297</v>
      </c>
      <c r="FQ7" s="68">
        <v>215</v>
      </c>
      <c r="FR7" s="68">
        <v>274</v>
      </c>
      <c r="FS7" s="68">
        <v>151</v>
      </c>
      <c r="FT7" s="69">
        <v>1182</v>
      </c>
      <c r="FU7" s="70">
        <v>1429</v>
      </c>
      <c r="FV7" s="67">
        <v>0</v>
      </c>
      <c r="FW7" s="68">
        <v>0</v>
      </c>
      <c r="FX7" s="69">
        <v>0</v>
      </c>
      <c r="FY7" s="264"/>
      <c r="FZ7" s="68">
        <v>0</v>
      </c>
      <c r="GA7" s="68">
        <v>0</v>
      </c>
      <c r="GB7" s="68">
        <v>0</v>
      </c>
      <c r="GC7" s="68">
        <v>0</v>
      </c>
      <c r="GD7" s="68">
        <v>0</v>
      </c>
      <c r="GE7" s="69">
        <v>0</v>
      </c>
      <c r="GF7" s="70">
        <v>0</v>
      </c>
      <c r="GG7" s="67">
        <v>588</v>
      </c>
      <c r="GH7" s="68">
        <v>646</v>
      </c>
      <c r="GI7" s="69">
        <v>1234</v>
      </c>
      <c r="GJ7" s="264"/>
      <c r="GK7" s="68">
        <v>762</v>
      </c>
      <c r="GL7" s="68">
        <v>745</v>
      </c>
      <c r="GM7" s="68">
        <v>461</v>
      </c>
      <c r="GN7" s="68">
        <v>500</v>
      </c>
      <c r="GO7" s="68">
        <v>353</v>
      </c>
      <c r="GP7" s="69">
        <v>2821</v>
      </c>
      <c r="GQ7" s="70">
        <v>4055</v>
      </c>
      <c r="GR7" s="126">
        <v>4832</v>
      </c>
      <c r="GS7" s="79">
        <v>4739</v>
      </c>
      <c r="GT7" s="80">
        <v>9571</v>
      </c>
      <c r="GU7" s="264"/>
      <c r="GV7" s="79">
        <v>6598</v>
      </c>
      <c r="GW7" s="79">
        <v>6257</v>
      </c>
      <c r="GX7" s="79">
        <v>4061</v>
      </c>
      <c r="GY7" s="79">
        <v>3290</v>
      </c>
      <c r="GZ7" s="79">
        <v>2104</v>
      </c>
      <c r="HA7" s="81">
        <v>22310</v>
      </c>
      <c r="HB7" s="82">
        <v>31881</v>
      </c>
      <c r="HC7" s="67">
        <v>66</v>
      </c>
      <c r="HD7" s="68">
        <v>84</v>
      </c>
      <c r="HE7" s="69">
        <v>150</v>
      </c>
      <c r="HF7" s="264"/>
      <c r="HG7" s="68">
        <v>106</v>
      </c>
      <c r="HH7" s="68">
        <v>113</v>
      </c>
      <c r="HI7" s="68">
        <v>62</v>
      </c>
      <c r="HJ7" s="68">
        <v>52</v>
      </c>
      <c r="HK7" s="68">
        <v>54</v>
      </c>
      <c r="HL7" s="69">
        <v>387</v>
      </c>
      <c r="HM7" s="70">
        <v>537</v>
      </c>
      <c r="HN7" s="67">
        <v>208</v>
      </c>
      <c r="HO7" s="68">
        <v>195</v>
      </c>
      <c r="HP7" s="69">
        <v>403</v>
      </c>
      <c r="HQ7" s="264"/>
      <c r="HR7" s="68">
        <v>261</v>
      </c>
      <c r="HS7" s="68">
        <v>277</v>
      </c>
      <c r="HT7" s="68">
        <v>178</v>
      </c>
      <c r="HU7" s="68">
        <v>148</v>
      </c>
      <c r="HV7" s="68">
        <v>111</v>
      </c>
      <c r="HW7" s="69">
        <v>975</v>
      </c>
      <c r="HX7" s="70">
        <v>1378</v>
      </c>
      <c r="HY7" s="67">
        <v>468</v>
      </c>
      <c r="HZ7" s="68">
        <v>462</v>
      </c>
      <c r="IA7" s="69">
        <v>930</v>
      </c>
      <c r="IB7" s="264"/>
      <c r="IC7" s="68">
        <v>605</v>
      </c>
      <c r="ID7" s="68">
        <v>582</v>
      </c>
      <c r="IE7" s="68">
        <v>293</v>
      </c>
      <c r="IF7" s="68">
        <v>272</v>
      </c>
      <c r="IG7" s="68">
        <v>197</v>
      </c>
      <c r="IH7" s="69">
        <v>1949</v>
      </c>
      <c r="II7" s="70">
        <v>2879</v>
      </c>
      <c r="IJ7" s="67">
        <v>1092</v>
      </c>
      <c r="IK7" s="68">
        <v>986</v>
      </c>
      <c r="IL7" s="69">
        <v>2078</v>
      </c>
      <c r="IM7" s="264"/>
      <c r="IN7" s="68">
        <v>1366</v>
      </c>
      <c r="IO7" s="68">
        <v>1136</v>
      </c>
      <c r="IP7" s="68">
        <v>672</v>
      </c>
      <c r="IQ7" s="68">
        <v>558</v>
      </c>
      <c r="IR7" s="68">
        <v>428</v>
      </c>
      <c r="IS7" s="69">
        <v>4160</v>
      </c>
      <c r="IT7" s="70">
        <v>6238</v>
      </c>
      <c r="IU7" s="67">
        <v>1745</v>
      </c>
      <c r="IV7" s="68">
        <v>1684</v>
      </c>
      <c r="IW7" s="69">
        <v>3429</v>
      </c>
      <c r="IX7" s="264"/>
      <c r="IY7" s="68">
        <v>2217</v>
      </c>
      <c r="IZ7" s="68">
        <v>2026</v>
      </c>
      <c r="JA7" s="68">
        <v>1295</v>
      </c>
      <c r="JB7" s="68">
        <v>1012</v>
      </c>
      <c r="JC7" s="68">
        <v>623</v>
      </c>
      <c r="JD7" s="69">
        <v>7173</v>
      </c>
      <c r="JE7" s="70">
        <v>10602</v>
      </c>
      <c r="JF7" s="67">
        <v>1253</v>
      </c>
      <c r="JG7" s="68">
        <v>1328</v>
      </c>
      <c r="JH7" s="69">
        <v>2581</v>
      </c>
      <c r="JI7" s="264"/>
      <c r="JJ7" s="68">
        <v>2043</v>
      </c>
      <c r="JK7" s="68">
        <v>2123</v>
      </c>
      <c r="JL7" s="68">
        <v>1561</v>
      </c>
      <c r="JM7" s="68">
        <v>1248</v>
      </c>
      <c r="JN7" s="68">
        <v>691</v>
      </c>
      <c r="JO7" s="69">
        <v>7666</v>
      </c>
      <c r="JP7" s="70">
        <v>10247</v>
      </c>
      <c r="JQ7" s="67">
        <v>0</v>
      </c>
      <c r="JR7" s="68">
        <v>0</v>
      </c>
      <c r="JS7" s="69">
        <v>0</v>
      </c>
      <c r="JT7" s="264"/>
      <c r="JU7" s="68">
        <v>0</v>
      </c>
      <c r="JV7" s="68">
        <v>0</v>
      </c>
      <c r="JW7" s="68">
        <v>0</v>
      </c>
      <c r="JX7" s="68">
        <v>0</v>
      </c>
      <c r="JY7" s="68">
        <v>0</v>
      </c>
      <c r="JZ7" s="69">
        <v>0</v>
      </c>
      <c r="KA7" s="70">
        <v>0</v>
      </c>
      <c r="KB7" s="67">
        <v>4832</v>
      </c>
      <c r="KC7" s="68">
        <v>4739</v>
      </c>
      <c r="KD7" s="69">
        <v>9571</v>
      </c>
      <c r="KE7" s="264"/>
      <c r="KF7" s="68">
        <v>6598</v>
      </c>
      <c r="KG7" s="68">
        <v>6257</v>
      </c>
      <c r="KH7" s="68">
        <v>4061</v>
      </c>
      <c r="KI7" s="68">
        <v>3290</v>
      </c>
      <c r="KJ7" s="68">
        <v>2104</v>
      </c>
      <c r="KK7" s="69">
        <v>22310</v>
      </c>
      <c r="KL7" s="70">
        <v>31881</v>
      </c>
    </row>
    <row r="8" spans="1:298" ht="19.5" customHeight="1" x14ac:dyDescent="0.15">
      <c r="A8" s="130" t="s">
        <v>5</v>
      </c>
      <c r="B8" s="342">
        <v>1855</v>
      </c>
      <c r="C8" s="83">
        <v>2064</v>
      </c>
      <c r="D8" s="84">
        <v>3919</v>
      </c>
      <c r="E8" s="265"/>
      <c r="F8" s="83">
        <v>2146</v>
      </c>
      <c r="G8" s="83">
        <v>2650</v>
      </c>
      <c r="H8" s="83">
        <v>1651</v>
      </c>
      <c r="I8" s="83">
        <v>1242</v>
      </c>
      <c r="J8" s="83">
        <v>787</v>
      </c>
      <c r="K8" s="85">
        <v>8476</v>
      </c>
      <c r="L8" s="86">
        <v>12395</v>
      </c>
      <c r="M8" s="71">
        <v>18</v>
      </c>
      <c r="N8" s="72">
        <v>28</v>
      </c>
      <c r="O8" s="73">
        <v>46</v>
      </c>
      <c r="P8" s="265"/>
      <c r="Q8" s="72">
        <v>23</v>
      </c>
      <c r="R8" s="72">
        <v>39</v>
      </c>
      <c r="S8" s="72">
        <v>24</v>
      </c>
      <c r="T8" s="72">
        <v>18</v>
      </c>
      <c r="U8" s="72">
        <v>27</v>
      </c>
      <c r="V8" s="73">
        <v>131</v>
      </c>
      <c r="W8" s="74">
        <v>177</v>
      </c>
      <c r="X8" s="71">
        <v>65</v>
      </c>
      <c r="Y8" s="72">
        <v>85</v>
      </c>
      <c r="Z8" s="73">
        <v>150</v>
      </c>
      <c r="AA8" s="265"/>
      <c r="AB8" s="72">
        <v>76</v>
      </c>
      <c r="AC8" s="72">
        <v>115</v>
      </c>
      <c r="AD8" s="72">
        <v>72</v>
      </c>
      <c r="AE8" s="72">
        <v>59</v>
      </c>
      <c r="AF8" s="72">
        <v>48</v>
      </c>
      <c r="AG8" s="73">
        <v>370</v>
      </c>
      <c r="AH8" s="74">
        <v>520</v>
      </c>
      <c r="AI8" s="71">
        <v>142</v>
      </c>
      <c r="AJ8" s="72">
        <v>177</v>
      </c>
      <c r="AK8" s="73">
        <v>319</v>
      </c>
      <c r="AL8" s="265"/>
      <c r="AM8" s="72">
        <v>161</v>
      </c>
      <c r="AN8" s="72">
        <v>233</v>
      </c>
      <c r="AO8" s="72">
        <v>109</v>
      </c>
      <c r="AP8" s="72">
        <v>101</v>
      </c>
      <c r="AQ8" s="72">
        <v>76</v>
      </c>
      <c r="AR8" s="73">
        <v>680</v>
      </c>
      <c r="AS8" s="74">
        <v>999</v>
      </c>
      <c r="AT8" s="71">
        <v>409</v>
      </c>
      <c r="AU8" s="72">
        <v>399</v>
      </c>
      <c r="AV8" s="73">
        <v>808</v>
      </c>
      <c r="AW8" s="265"/>
      <c r="AX8" s="72">
        <v>440</v>
      </c>
      <c r="AY8" s="72">
        <v>463</v>
      </c>
      <c r="AZ8" s="72">
        <v>255</v>
      </c>
      <c r="BA8" s="72">
        <v>215</v>
      </c>
      <c r="BB8" s="72">
        <v>153</v>
      </c>
      <c r="BC8" s="73">
        <v>1526</v>
      </c>
      <c r="BD8" s="74">
        <v>2334</v>
      </c>
      <c r="BE8" s="71">
        <v>706</v>
      </c>
      <c r="BF8" s="72">
        <v>764</v>
      </c>
      <c r="BG8" s="73">
        <v>1470</v>
      </c>
      <c r="BH8" s="265"/>
      <c r="BI8" s="72">
        <v>768</v>
      </c>
      <c r="BJ8" s="72">
        <v>862</v>
      </c>
      <c r="BK8" s="72">
        <v>542</v>
      </c>
      <c r="BL8" s="72">
        <v>408</v>
      </c>
      <c r="BM8" s="72">
        <v>243</v>
      </c>
      <c r="BN8" s="73">
        <v>2823</v>
      </c>
      <c r="BO8" s="74">
        <v>4293</v>
      </c>
      <c r="BP8" s="71">
        <v>515</v>
      </c>
      <c r="BQ8" s="72">
        <v>611</v>
      </c>
      <c r="BR8" s="73">
        <v>1126</v>
      </c>
      <c r="BS8" s="265"/>
      <c r="BT8" s="72">
        <v>678</v>
      </c>
      <c r="BU8" s="72">
        <v>938</v>
      </c>
      <c r="BV8" s="72">
        <v>649</v>
      </c>
      <c r="BW8" s="72">
        <v>441</v>
      </c>
      <c r="BX8" s="72">
        <v>240</v>
      </c>
      <c r="BY8" s="73">
        <v>2946</v>
      </c>
      <c r="BZ8" s="74">
        <v>4072</v>
      </c>
      <c r="CA8" s="71">
        <v>0</v>
      </c>
      <c r="CB8" s="72">
        <v>0</v>
      </c>
      <c r="CC8" s="73">
        <v>0</v>
      </c>
      <c r="CD8" s="265"/>
      <c r="CE8" s="72">
        <v>0</v>
      </c>
      <c r="CF8" s="72">
        <v>0</v>
      </c>
      <c r="CG8" s="72">
        <v>0</v>
      </c>
      <c r="CH8" s="72">
        <v>0</v>
      </c>
      <c r="CI8" s="72">
        <v>0</v>
      </c>
      <c r="CJ8" s="73">
        <v>0</v>
      </c>
      <c r="CK8" s="74">
        <v>0</v>
      </c>
      <c r="CL8" s="71">
        <v>1855</v>
      </c>
      <c r="CM8" s="72">
        <v>2064</v>
      </c>
      <c r="CN8" s="73">
        <v>3919</v>
      </c>
      <c r="CO8" s="265"/>
      <c r="CP8" s="72">
        <v>2146</v>
      </c>
      <c r="CQ8" s="72">
        <v>2650</v>
      </c>
      <c r="CR8" s="72">
        <v>1651</v>
      </c>
      <c r="CS8" s="72">
        <v>1242</v>
      </c>
      <c r="CT8" s="72">
        <v>787</v>
      </c>
      <c r="CU8" s="73">
        <v>8476</v>
      </c>
      <c r="CV8" s="74">
        <v>12395</v>
      </c>
      <c r="CW8" s="127">
        <v>248</v>
      </c>
      <c r="CX8" s="83">
        <v>314</v>
      </c>
      <c r="CY8" s="84">
        <v>562</v>
      </c>
      <c r="CZ8" s="265"/>
      <c r="DA8" s="83">
        <v>258</v>
      </c>
      <c r="DB8" s="83">
        <v>360</v>
      </c>
      <c r="DC8" s="83">
        <v>209</v>
      </c>
      <c r="DD8" s="83">
        <v>218</v>
      </c>
      <c r="DE8" s="83">
        <v>173</v>
      </c>
      <c r="DF8" s="85">
        <v>1218</v>
      </c>
      <c r="DG8" s="86">
        <v>1780</v>
      </c>
      <c r="DH8" s="71">
        <v>5</v>
      </c>
      <c r="DI8" s="72">
        <v>12</v>
      </c>
      <c r="DJ8" s="73">
        <v>17</v>
      </c>
      <c r="DK8" s="265"/>
      <c r="DL8" s="72">
        <v>6</v>
      </c>
      <c r="DM8" s="72">
        <v>11</v>
      </c>
      <c r="DN8" s="72">
        <v>1</v>
      </c>
      <c r="DO8" s="72">
        <v>6</v>
      </c>
      <c r="DP8" s="72">
        <v>1</v>
      </c>
      <c r="DQ8" s="73">
        <v>25</v>
      </c>
      <c r="DR8" s="74">
        <v>42</v>
      </c>
      <c r="DS8" s="71">
        <v>12</v>
      </c>
      <c r="DT8" s="72">
        <v>18</v>
      </c>
      <c r="DU8" s="73">
        <v>30</v>
      </c>
      <c r="DV8" s="265"/>
      <c r="DW8" s="72">
        <v>13</v>
      </c>
      <c r="DX8" s="72">
        <v>11</v>
      </c>
      <c r="DY8" s="72">
        <v>5</v>
      </c>
      <c r="DZ8" s="72">
        <v>8</v>
      </c>
      <c r="EA8" s="72">
        <v>8</v>
      </c>
      <c r="EB8" s="73">
        <v>45</v>
      </c>
      <c r="EC8" s="74">
        <v>75</v>
      </c>
      <c r="ED8" s="71">
        <v>31</v>
      </c>
      <c r="EE8" s="72">
        <v>42</v>
      </c>
      <c r="EF8" s="73">
        <v>73</v>
      </c>
      <c r="EG8" s="265"/>
      <c r="EH8" s="72">
        <v>27</v>
      </c>
      <c r="EI8" s="72">
        <v>40</v>
      </c>
      <c r="EJ8" s="72">
        <v>15</v>
      </c>
      <c r="EK8" s="72">
        <v>11</v>
      </c>
      <c r="EL8" s="72">
        <v>13</v>
      </c>
      <c r="EM8" s="73">
        <v>106</v>
      </c>
      <c r="EN8" s="74">
        <v>179</v>
      </c>
      <c r="EO8" s="71">
        <v>57</v>
      </c>
      <c r="EP8" s="72">
        <v>85</v>
      </c>
      <c r="EQ8" s="73">
        <v>142</v>
      </c>
      <c r="ER8" s="265"/>
      <c r="ES8" s="72">
        <v>53</v>
      </c>
      <c r="ET8" s="72">
        <v>56</v>
      </c>
      <c r="EU8" s="72">
        <v>31</v>
      </c>
      <c r="EV8" s="72">
        <v>29</v>
      </c>
      <c r="EW8" s="72">
        <v>26</v>
      </c>
      <c r="EX8" s="73">
        <v>195</v>
      </c>
      <c r="EY8" s="74">
        <v>337</v>
      </c>
      <c r="EZ8" s="71">
        <v>89</v>
      </c>
      <c r="FA8" s="72">
        <v>89</v>
      </c>
      <c r="FB8" s="73">
        <v>178</v>
      </c>
      <c r="FC8" s="265"/>
      <c r="FD8" s="72">
        <v>74</v>
      </c>
      <c r="FE8" s="72">
        <v>109</v>
      </c>
      <c r="FF8" s="72">
        <v>63</v>
      </c>
      <c r="FG8" s="72">
        <v>57</v>
      </c>
      <c r="FH8" s="72">
        <v>48</v>
      </c>
      <c r="FI8" s="73">
        <v>351</v>
      </c>
      <c r="FJ8" s="74">
        <v>529</v>
      </c>
      <c r="FK8" s="71">
        <v>54</v>
      </c>
      <c r="FL8" s="72">
        <v>68</v>
      </c>
      <c r="FM8" s="73">
        <v>122</v>
      </c>
      <c r="FN8" s="265"/>
      <c r="FO8" s="72">
        <v>85</v>
      </c>
      <c r="FP8" s="72">
        <v>133</v>
      </c>
      <c r="FQ8" s="72">
        <v>94</v>
      </c>
      <c r="FR8" s="72">
        <v>107</v>
      </c>
      <c r="FS8" s="72">
        <v>77</v>
      </c>
      <c r="FT8" s="73">
        <v>496</v>
      </c>
      <c r="FU8" s="74">
        <v>618</v>
      </c>
      <c r="FV8" s="71">
        <v>0</v>
      </c>
      <c r="FW8" s="72">
        <v>0</v>
      </c>
      <c r="FX8" s="73">
        <v>0</v>
      </c>
      <c r="FY8" s="265"/>
      <c r="FZ8" s="72">
        <v>0</v>
      </c>
      <c r="GA8" s="72">
        <v>0</v>
      </c>
      <c r="GB8" s="72">
        <v>0</v>
      </c>
      <c r="GC8" s="72">
        <v>0</v>
      </c>
      <c r="GD8" s="72">
        <v>0</v>
      </c>
      <c r="GE8" s="73">
        <v>0</v>
      </c>
      <c r="GF8" s="74">
        <v>0</v>
      </c>
      <c r="GG8" s="71">
        <v>248</v>
      </c>
      <c r="GH8" s="72">
        <v>314</v>
      </c>
      <c r="GI8" s="73">
        <v>562</v>
      </c>
      <c r="GJ8" s="265"/>
      <c r="GK8" s="72">
        <v>258</v>
      </c>
      <c r="GL8" s="72">
        <v>360</v>
      </c>
      <c r="GM8" s="72">
        <v>209</v>
      </c>
      <c r="GN8" s="72">
        <v>218</v>
      </c>
      <c r="GO8" s="72">
        <v>173</v>
      </c>
      <c r="GP8" s="73">
        <v>1218</v>
      </c>
      <c r="GQ8" s="74">
        <v>1780</v>
      </c>
      <c r="GR8" s="127">
        <v>2103</v>
      </c>
      <c r="GS8" s="83">
        <v>2378</v>
      </c>
      <c r="GT8" s="84">
        <v>4481</v>
      </c>
      <c r="GU8" s="265"/>
      <c r="GV8" s="83">
        <v>2404</v>
      </c>
      <c r="GW8" s="83">
        <v>3010</v>
      </c>
      <c r="GX8" s="83">
        <v>1860</v>
      </c>
      <c r="GY8" s="83">
        <v>1460</v>
      </c>
      <c r="GZ8" s="83">
        <v>960</v>
      </c>
      <c r="HA8" s="85">
        <v>9694</v>
      </c>
      <c r="HB8" s="86">
        <v>14175</v>
      </c>
      <c r="HC8" s="71">
        <v>23</v>
      </c>
      <c r="HD8" s="72">
        <v>40</v>
      </c>
      <c r="HE8" s="73">
        <v>63</v>
      </c>
      <c r="HF8" s="265"/>
      <c r="HG8" s="72">
        <v>29</v>
      </c>
      <c r="HH8" s="72">
        <v>50</v>
      </c>
      <c r="HI8" s="72">
        <v>25</v>
      </c>
      <c r="HJ8" s="72">
        <v>24</v>
      </c>
      <c r="HK8" s="72">
        <v>28</v>
      </c>
      <c r="HL8" s="73">
        <v>156</v>
      </c>
      <c r="HM8" s="74">
        <v>219</v>
      </c>
      <c r="HN8" s="71">
        <v>77</v>
      </c>
      <c r="HO8" s="72">
        <v>103</v>
      </c>
      <c r="HP8" s="73">
        <v>180</v>
      </c>
      <c r="HQ8" s="265"/>
      <c r="HR8" s="72">
        <v>89</v>
      </c>
      <c r="HS8" s="72">
        <v>126</v>
      </c>
      <c r="HT8" s="72">
        <v>77</v>
      </c>
      <c r="HU8" s="72">
        <v>67</v>
      </c>
      <c r="HV8" s="72">
        <v>56</v>
      </c>
      <c r="HW8" s="73">
        <v>415</v>
      </c>
      <c r="HX8" s="74">
        <v>595</v>
      </c>
      <c r="HY8" s="71">
        <v>173</v>
      </c>
      <c r="HZ8" s="72">
        <v>219</v>
      </c>
      <c r="IA8" s="73">
        <v>392</v>
      </c>
      <c r="IB8" s="265"/>
      <c r="IC8" s="72">
        <v>188</v>
      </c>
      <c r="ID8" s="72">
        <v>273</v>
      </c>
      <c r="IE8" s="72">
        <v>124</v>
      </c>
      <c r="IF8" s="72">
        <v>112</v>
      </c>
      <c r="IG8" s="72">
        <v>89</v>
      </c>
      <c r="IH8" s="73">
        <v>786</v>
      </c>
      <c r="II8" s="74">
        <v>1178</v>
      </c>
      <c r="IJ8" s="71">
        <v>466</v>
      </c>
      <c r="IK8" s="72">
        <v>484</v>
      </c>
      <c r="IL8" s="73">
        <v>950</v>
      </c>
      <c r="IM8" s="265"/>
      <c r="IN8" s="72">
        <v>493</v>
      </c>
      <c r="IO8" s="72">
        <v>519</v>
      </c>
      <c r="IP8" s="72">
        <v>286</v>
      </c>
      <c r="IQ8" s="72">
        <v>244</v>
      </c>
      <c r="IR8" s="72">
        <v>179</v>
      </c>
      <c r="IS8" s="73">
        <v>1721</v>
      </c>
      <c r="IT8" s="74">
        <v>2671</v>
      </c>
      <c r="IU8" s="71">
        <v>795</v>
      </c>
      <c r="IV8" s="72">
        <v>853</v>
      </c>
      <c r="IW8" s="73">
        <v>1648</v>
      </c>
      <c r="IX8" s="265"/>
      <c r="IY8" s="72">
        <v>842</v>
      </c>
      <c r="IZ8" s="72">
        <v>971</v>
      </c>
      <c r="JA8" s="72">
        <v>605</v>
      </c>
      <c r="JB8" s="72">
        <v>465</v>
      </c>
      <c r="JC8" s="72">
        <v>291</v>
      </c>
      <c r="JD8" s="73">
        <v>3174</v>
      </c>
      <c r="JE8" s="74">
        <v>4822</v>
      </c>
      <c r="JF8" s="71">
        <v>569</v>
      </c>
      <c r="JG8" s="72">
        <v>679</v>
      </c>
      <c r="JH8" s="73">
        <v>1248</v>
      </c>
      <c r="JI8" s="265"/>
      <c r="JJ8" s="72">
        <v>763</v>
      </c>
      <c r="JK8" s="72">
        <v>1071</v>
      </c>
      <c r="JL8" s="72">
        <v>743</v>
      </c>
      <c r="JM8" s="72">
        <v>548</v>
      </c>
      <c r="JN8" s="72">
        <v>317</v>
      </c>
      <c r="JO8" s="73">
        <v>3442</v>
      </c>
      <c r="JP8" s="74">
        <v>4690</v>
      </c>
      <c r="JQ8" s="71">
        <v>0</v>
      </c>
      <c r="JR8" s="72">
        <v>0</v>
      </c>
      <c r="JS8" s="73">
        <v>0</v>
      </c>
      <c r="JT8" s="265"/>
      <c r="JU8" s="72">
        <v>0</v>
      </c>
      <c r="JV8" s="72">
        <v>0</v>
      </c>
      <c r="JW8" s="72">
        <v>0</v>
      </c>
      <c r="JX8" s="72">
        <v>0</v>
      </c>
      <c r="JY8" s="72">
        <v>0</v>
      </c>
      <c r="JZ8" s="73">
        <v>0</v>
      </c>
      <c r="KA8" s="74">
        <v>0</v>
      </c>
      <c r="KB8" s="71">
        <v>2103</v>
      </c>
      <c r="KC8" s="72">
        <v>2378</v>
      </c>
      <c r="KD8" s="73">
        <v>4481</v>
      </c>
      <c r="KE8" s="265"/>
      <c r="KF8" s="72">
        <v>2404</v>
      </c>
      <c r="KG8" s="72">
        <v>3010</v>
      </c>
      <c r="KH8" s="72">
        <v>1860</v>
      </c>
      <c r="KI8" s="72">
        <v>1460</v>
      </c>
      <c r="KJ8" s="72">
        <v>960</v>
      </c>
      <c r="KK8" s="73">
        <v>9694</v>
      </c>
      <c r="KL8" s="74">
        <v>14175</v>
      </c>
    </row>
    <row r="9" spans="1:298" ht="19.5" customHeight="1" x14ac:dyDescent="0.15">
      <c r="A9" s="130" t="s">
        <v>6</v>
      </c>
      <c r="B9" s="342">
        <v>510</v>
      </c>
      <c r="C9" s="83">
        <v>385</v>
      </c>
      <c r="D9" s="84">
        <v>895</v>
      </c>
      <c r="E9" s="265"/>
      <c r="F9" s="83">
        <v>797</v>
      </c>
      <c r="G9" s="83">
        <v>623</v>
      </c>
      <c r="H9" s="83">
        <v>403</v>
      </c>
      <c r="I9" s="83">
        <v>333</v>
      </c>
      <c r="J9" s="83">
        <v>232</v>
      </c>
      <c r="K9" s="85">
        <v>2388</v>
      </c>
      <c r="L9" s="86">
        <v>3283</v>
      </c>
      <c r="M9" s="71">
        <v>9</v>
      </c>
      <c r="N9" s="72">
        <v>2</v>
      </c>
      <c r="O9" s="73">
        <v>11</v>
      </c>
      <c r="P9" s="265"/>
      <c r="Q9" s="72">
        <v>18</v>
      </c>
      <c r="R9" s="72">
        <v>17</v>
      </c>
      <c r="S9" s="72">
        <v>10</v>
      </c>
      <c r="T9" s="72">
        <v>11</v>
      </c>
      <c r="U9" s="72">
        <v>6</v>
      </c>
      <c r="V9" s="73">
        <v>62</v>
      </c>
      <c r="W9" s="74">
        <v>73</v>
      </c>
      <c r="X9" s="71">
        <v>21</v>
      </c>
      <c r="Y9" s="72">
        <v>17</v>
      </c>
      <c r="Z9" s="73">
        <v>38</v>
      </c>
      <c r="AA9" s="265"/>
      <c r="AB9" s="72">
        <v>31</v>
      </c>
      <c r="AC9" s="72">
        <v>23</v>
      </c>
      <c r="AD9" s="72">
        <v>19</v>
      </c>
      <c r="AE9" s="72">
        <v>18</v>
      </c>
      <c r="AF9" s="72">
        <v>11</v>
      </c>
      <c r="AG9" s="73">
        <v>102</v>
      </c>
      <c r="AH9" s="74">
        <v>140</v>
      </c>
      <c r="AI9" s="71">
        <v>45</v>
      </c>
      <c r="AJ9" s="72">
        <v>35</v>
      </c>
      <c r="AK9" s="73">
        <v>80</v>
      </c>
      <c r="AL9" s="265"/>
      <c r="AM9" s="72">
        <v>68</v>
      </c>
      <c r="AN9" s="72">
        <v>63</v>
      </c>
      <c r="AO9" s="72">
        <v>29</v>
      </c>
      <c r="AP9" s="72">
        <v>22</v>
      </c>
      <c r="AQ9" s="72">
        <v>18</v>
      </c>
      <c r="AR9" s="73">
        <v>200</v>
      </c>
      <c r="AS9" s="74">
        <v>280</v>
      </c>
      <c r="AT9" s="71">
        <v>108</v>
      </c>
      <c r="AU9" s="72">
        <v>65</v>
      </c>
      <c r="AV9" s="73">
        <v>173</v>
      </c>
      <c r="AW9" s="265"/>
      <c r="AX9" s="72">
        <v>163</v>
      </c>
      <c r="AY9" s="72">
        <v>108</v>
      </c>
      <c r="AZ9" s="72">
        <v>77</v>
      </c>
      <c r="BA9" s="72">
        <v>59</v>
      </c>
      <c r="BB9" s="72">
        <v>43</v>
      </c>
      <c r="BC9" s="73">
        <v>450</v>
      </c>
      <c r="BD9" s="74">
        <v>623</v>
      </c>
      <c r="BE9" s="71">
        <v>186</v>
      </c>
      <c r="BF9" s="72">
        <v>152</v>
      </c>
      <c r="BG9" s="73">
        <v>338</v>
      </c>
      <c r="BH9" s="265"/>
      <c r="BI9" s="72">
        <v>273</v>
      </c>
      <c r="BJ9" s="72">
        <v>204</v>
      </c>
      <c r="BK9" s="72">
        <v>127</v>
      </c>
      <c r="BL9" s="72">
        <v>97</v>
      </c>
      <c r="BM9" s="72">
        <v>78</v>
      </c>
      <c r="BN9" s="73">
        <v>779</v>
      </c>
      <c r="BO9" s="74">
        <v>1117</v>
      </c>
      <c r="BP9" s="71">
        <v>141</v>
      </c>
      <c r="BQ9" s="72">
        <v>114</v>
      </c>
      <c r="BR9" s="73">
        <v>255</v>
      </c>
      <c r="BS9" s="265"/>
      <c r="BT9" s="72">
        <v>244</v>
      </c>
      <c r="BU9" s="72">
        <v>208</v>
      </c>
      <c r="BV9" s="72">
        <v>141</v>
      </c>
      <c r="BW9" s="72">
        <v>126</v>
      </c>
      <c r="BX9" s="72">
        <v>76</v>
      </c>
      <c r="BY9" s="73">
        <v>795</v>
      </c>
      <c r="BZ9" s="74">
        <v>1050</v>
      </c>
      <c r="CA9" s="71">
        <v>0</v>
      </c>
      <c r="CB9" s="72">
        <v>0</v>
      </c>
      <c r="CC9" s="73">
        <v>0</v>
      </c>
      <c r="CD9" s="265"/>
      <c r="CE9" s="72">
        <v>0</v>
      </c>
      <c r="CF9" s="72">
        <v>0</v>
      </c>
      <c r="CG9" s="72">
        <v>0</v>
      </c>
      <c r="CH9" s="72">
        <v>0</v>
      </c>
      <c r="CI9" s="72">
        <v>0</v>
      </c>
      <c r="CJ9" s="73">
        <v>0</v>
      </c>
      <c r="CK9" s="74">
        <v>0</v>
      </c>
      <c r="CL9" s="71">
        <v>510</v>
      </c>
      <c r="CM9" s="72">
        <v>385</v>
      </c>
      <c r="CN9" s="73">
        <v>895</v>
      </c>
      <c r="CO9" s="265"/>
      <c r="CP9" s="72">
        <v>797</v>
      </c>
      <c r="CQ9" s="72">
        <v>623</v>
      </c>
      <c r="CR9" s="72">
        <v>403</v>
      </c>
      <c r="CS9" s="72">
        <v>333</v>
      </c>
      <c r="CT9" s="72">
        <v>232</v>
      </c>
      <c r="CU9" s="73">
        <v>2388</v>
      </c>
      <c r="CV9" s="74">
        <v>3283</v>
      </c>
      <c r="CW9" s="127">
        <v>88</v>
      </c>
      <c r="CX9" s="83">
        <v>105</v>
      </c>
      <c r="CY9" s="84">
        <v>193</v>
      </c>
      <c r="CZ9" s="265"/>
      <c r="DA9" s="83">
        <v>138</v>
      </c>
      <c r="DB9" s="83">
        <v>99</v>
      </c>
      <c r="DC9" s="83">
        <v>68</v>
      </c>
      <c r="DD9" s="83">
        <v>71</v>
      </c>
      <c r="DE9" s="83">
        <v>52</v>
      </c>
      <c r="DF9" s="85">
        <v>428</v>
      </c>
      <c r="DG9" s="86">
        <v>621</v>
      </c>
      <c r="DH9" s="71">
        <v>2</v>
      </c>
      <c r="DI9" s="72">
        <v>2</v>
      </c>
      <c r="DJ9" s="73">
        <v>4</v>
      </c>
      <c r="DK9" s="265"/>
      <c r="DL9" s="72">
        <v>8</v>
      </c>
      <c r="DM9" s="72">
        <v>0</v>
      </c>
      <c r="DN9" s="72">
        <v>0</v>
      </c>
      <c r="DO9" s="72">
        <v>0</v>
      </c>
      <c r="DP9" s="72">
        <v>2</v>
      </c>
      <c r="DQ9" s="73">
        <v>10</v>
      </c>
      <c r="DR9" s="74">
        <v>14</v>
      </c>
      <c r="DS9" s="71">
        <v>8</v>
      </c>
      <c r="DT9" s="72">
        <v>2</v>
      </c>
      <c r="DU9" s="73">
        <v>10</v>
      </c>
      <c r="DV9" s="265"/>
      <c r="DW9" s="72">
        <v>7</v>
      </c>
      <c r="DX9" s="72">
        <v>3</v>
      </c>
      <c r="DY9" s="72">
        <v>3</v>
      </c>
      <c r="DZ9" s="72">
        <v>0</v>
      </c>
      <c r="EA9" s="72">
        <v>4</v>
      </c>
      <c r="EB9" s="73">
        <v>17</v>
      </c>
      <c r="EC9" s="74">
        <v>27</v>
      </c>
      <c r="ED9" s="71">
        <v>13</v>
      </c>
      <c r="EE9" s="72">
        <v>13</v>
      </c>
      <c r="EF9" s="73">
        <v>26</v>
      </c>
      <c r="EG9" s="265"/>
      <c r="EH9" s="72">
        <v>11</v>
      </c>
      <c r="EI9" s="72">
        <v>6</v>
      </c>
      <c r="EJ9" s="72">
        <v>5</v>
      </c>
      <c r="EK9" s="72">
        <v>2</v>
      </c>
      <c r="EL9" s="72">
        <v>5</v>
      </c>
      <c r="EM9" s="73">
        <v>29</v>
      </c>
      <c r="EN9" s="74">
        <v>55</v>
      </c>
      <c r="EO9" s="71">
        <v>26</v>
      </c>
      <c r="EP9" s="72">
        <v>32</v>
      </c>
      <c r="EQ9" s="73">
        <v>58</v>
      </c>
      <c r="ER9" s="265"/>
      <c r="ES9" s="72">
        <v>28</v>
      </c>
      <c r="ET9" s="72">
        <v>14</v>
      </c>
      <c r="EU9" s="72">
        <v>9</v>
      </c>
      <c r="EV9" s="72">
        <v>9</v>
      </c>
      <c r="EW9" s="72">
        <v>6</v>
      </c>
      <c r="EX9" s="73">
        <v>66</v>
      </c>
      <c r="EY9" s="74">
        <v>124</v>
      </c>
      <c r="EZ9" s="71">
        <v>24</v>
      </c>
      <c r="FA9" s="72">
        <v>38</v>
      </c>
      <c r="FB9" s="73">
        <v>62</v>
      </c>
      <c r="FC9" s="265"/>
      <c r="FD9" s="72">
        <v>47</v>
      </c>
      <c r="FE9" s="72">
        <v>32</v>
      </c>
      <c r="FF9" s="72">
        <v>19</v>
      </c>
      <c r="FG9" s="72">
        <v>19</v>
      </c>
      <c r="FH9" s="72">
        <v>17</v>
      </c>
      <c r="FI9" s="73">
        <v>134</v>
      </c>
      <c r="FJ9" s="74">
        <v>196</v>
      </c>
      <c r="FK9" s="71">
        <v>15</v>
      </c>
      <c r="FL9" s="72">
        <v>18</v>
      </c>
      <c r="FM9" s="73">
        <v>33</v>
      </c>
      <c r="FN9" s="265"/>
      <c r="FO9" s="72">
        <v>37</v>
      </c>
      <c r="FP9" s="72">
        <v>44</v>
      </c>
      <c r="FQ9" s="72">
        <v>32</v>
      </c>
      <c r="FR9" s="72">
        <v>41</v>
      </c>
      <c r="FS9" s="72">
        <v>18</v>
      </c>
      <c r="FT9" s="73">
        <v>172</v>
      </c>
      <c r="FU9" s="74">
        <v>205</v>
      </c>
      <c r="FV9" s="71">
        <v>0</v>
      </c>
      <c r="FW9" s="72">
        <v>0</v>
      </c>
      <c r="FX9" s="73">
        <v>0</v>
      </c>
      <c r="FY9" s="265"/>
      <c r="FZ9" s="72">
        <v>0</v>
      </c>
      <c r="GA9" s="72">
        <v>0</v>
      </c>
      <c r="GB9" s="72">
        <v>0</v>
      </c>
      <c r="GC9" s="72">
        <v>0</v>
      </c>
      <c r="GD9" s="72">
        <v>0</v>
      </c>
      <c r="GE9" s="73">
        <v>0</v>
      </c>
      <c r="GF9" s="74">
        <v>0</v>
      </c>
      <c r="GG9" s="71">
        <v>88</v>
      </c>
      <c r="GH9" s="72">
        <v>105</v>
      </c>
      <c r="GI9" s="73">
        <v>193</v>
      </c>
      <c r="GJ9" s="265"/>
      <c r="GK9" s="72">
        <v>138</v>
      </c>
      <c r="GL9" s="72">
        <v>99</v>
      </c>
      <c r="GM9" s="72">
        <v>68</v>
      </c>
      <c r="GN9" s="72">
        <v>71</v>
      </c>
      <c r="GO9" s="72">
        <v>52</v>
      </c>
      <c r="GP9" s="73">
        <v>428</v>
      </c>
      <c r="GQ9" s="74">
        <v>621</v>
      </c>
      <c r="GR9" s="127">
        <v>598</v>
      </c>
      <c r="GS9" s="83">
        <v>490</v>
      </c>
      <c r="GT9" s="84">
        <v>1088</v>
      </c>
      <c r="GU9" s="265"/>
      <c r="GV9" s="83">
        <v>935</v>
      </c>
      <c r="GW9" s="83">
        <v>722</v>
      </c>
      <c r="GX9" s="83">
        <v>471</v>
      </c>
      <c r="GY9" s="83">
        <v>404</v>
      </c>
      <c r="GZ9" s="83">
        <v>284</v>
      </c>
      <c r="HA9" s="85">
        <v>2816</v>
      </c>
      <c r="HB9" s="86">
        <v>3904</v>
      </c>
      <c r="HC9" s="71">
        <v>11</v>
      </c>
      <c r="HD9" s="72">
        <v>4</v>
      </c>
      <c r="HE9" s="73">
        <v>15</v>
      </c>
      <c r="HF9" s="265"/>
      <c r="HG9" s="72">
        <v>26</v>
      </c>
      <c r="HH9" s="72">
        <v>17</v>
      </c>
      <c r="HI9" s="72">
        <v>10</v>
      </c>
      <c r="HJ9" s="72">
        <v>11</v>
      </c>
      <c r="HK9" s="72">
        <v>8</v>
      </c>
      <c r="HL9" s="73">
        <v>72</v>
      </c>
      <c r="HM9" s="74">
        <v>87</v>
      </c>
      <c r="HN9" s="71">
        <v>29</v>
      </c>
      <c r="HO9" s="72">
        <v>19</v>
      </c>
      <c r="HP9" s="73">
        <v>48</v>
      </c>
      <c r="HQ9" s="265"/>
      <c r="HR9" s="72">
        <v>38</v>
      </c>
      <c r="HS9" s="72">
        <v>26</v>
      </c>
      <c r="HT9" s="72">
        <v>22</v>
      </c>
      <c r="HU9" s="72">
        <v>18</v>
      </c>
      <c r="HV9" s="72">
        <v>15</v>
      </c>
      <c r="HW9" s="73">
        <v>119</v>
      </c>
      <c r="HX9" s="74">
        <v>167</v>
      </c>
      <c r="HY9" s="71">
        <v>58</v>
      </c>
      <c r="HZ9" s="72">
        <v>48</v>
      </c>
      <c r="IA9" s="73">
        <v>106</v>
      </c>
      <c r="IB9" s="265"/>
      <c r="IC9" s="72">
        <v>79</v>
      </c>
      <c r="ID9" s="72">
        <v>69</v>
      </c>
      <c r="IE9" s="72">
        <v>34</v>
      </c>
      <c r="IF9" s="72">
        <v>24</v>
      </c>
      <c r="IG9" s="72">
        <v>23</v>
      </c>
      <c r="IH9" s="73">
        <v>229</v>
      </c>
      <c r="II9" s="74">
        <v>335</v>
      </c>
      <c r="IJ9" s="71">
        <v>134</v>
      </c>
      <c r="IK9" s="72">
        <v>97</v>
      </c>
      <c r="IL9" s="73">
        <v>231</v>
      </c>
      <c r="IM9" s="265"/>
      <c r="IN9" s="72">
        <v>191</v>
      </c>
      <c r="IO9" s="72">
        <v>122</v>
      </c>
      <c r="IP9" s="72">
        <v>86</v>
      </c>
      <c r="IQ9" s="72">
        <v>68</v>
      </c>
      <c r="IR9" s="72">
        <v>49</v>
      </c>
      <c r="IS9" s="73">
        <v>516</v>
      </c>
      <c r="IT9" s="74">
        <v>747</v>
      </c>
      <c r="IU9" s="71">
        <v>210</v>
      </c>
      <c r="IV9" s="72">
        <v>190</v>
      </c>
      <c r="IW9" s="73">
        <v>400</v>
      </c>
      <c r="IX9" s="265"/>
      <c r="IY9" s="72">
        <v>320</v>
      </c>
      <c r="IZ9" s="72">
        <v>236</v>
      </c>
      <c r="JA9" s="72">
        <v>146</v>
      </c>
      <c r="JB9" s="72">
        <v>116</v>
      </c>
      <c r="JC9" s="72">
        <v>95</v>
      </c>
      <c r="JD9" s="73">
        <v>913</v>
      </c>
      <c r="JE9" s="74">
        <v>1313</v>
      </c>
      <c r="JF9" s="71">
        <v>156</v>
      </c>
      <c r="JG9" s="72">
        <v>132</v>
      </c>
      <c r="JH9" s="73">
        <v>288</v>
      </c>
      <c r="JI9" s="265"/>
      <c r="JJ9" s="72">
        <v>281</v>
      </c>
      <c r="JK9" s="72">
        <v>252</v>
      </c>
      <c r="JL9" s="72">
        <v>173</v>
      </c>
      <c r="JM9" s="72">
        <v>167</v>
      </c>
      <c r="JN9" s="72">
        <v>94</v>
      </c>
      <c r="JO9" s="73">
        <v>967</v>
      </c>
      <c r="JP9" s="74">
        <v>1255</v>
      </c>
      <c r="JQ9" s="71">
        <v>0</v>
      </c>
      <c r="JR9" s="72">
        <v>0</v>
      </c>
      <c r="JS9" s="73">
        <v>0</v>
      </c>
      <c r="JT9" s="265"/>
      <c r="JU9" s="72">
        <v>0</v>
      </c>
      <c r="JV9" s="72">
        <v>0</v>
      </c>
      <c r="JW9" s="72">
        <v>0</v>
      </c>
      <c r="JX9" s="72">
        <v>0</v>
      </c>
      <c r="JY9" s="72">
        <v>0</v>
      </c>
      <c r="JZ9" s="73">
        <v>0</v>
      </c>
      <c r="KA9" s="74">
        <v>0</v>
      </c>
      <c r="KB9" s="71">
        <v>598</v>
      </c>
      <c r="KC9" s="72">
        <v>490</v>
      </c>
      <c r="KD9" s="73">
        <v>1088</v>
      </c>
      <c r="KE9" s="265"/>
      <c r="KF9" s="72">
        <v>935</v>
      </c>
      <c r="KG9" s="72">
        <v>722</v>
      </c>
      <c r="KH9" s="72">
        <v>471</v>
      </c>
      <c r="KI9" s="72">
        <v>404</v>
      </c>
      <c r="KJ9" s="72">
        <v>284</v>
      </c>
      <c r="KK9" s="73">
        <v>2816</v>
      </c>
      <c r="KL9" s="74">
        <v>3904</v>
      </c>
    </row>
    <row r="10" spans="1:298" ht="19.5" customHeight="1" x14ac:dyDescent="0.15">
      <c r="A10" s="130" t="s">
        <v>14</v>
      </c>
      <c r="B10" s="342">
        <v>297</v>
      </c>
      <c r="C10" s="83">
        <v>316</v>
      </c>
      <c r="D10" s="84">
        <v>613</v>
      </c>
      <c r="E10" s="265"/>
      <c r="F10" s="83">
        <v>394</v>
      </c>
      <c r="G10" s="83">
        <v>370</v>
      </c>
      <c r="H10" s="83">
        <v>249</v>
      </c>
      <c r="I10" s="83">
        <v>219</v>
      </c>
      <c r="J10" s="83">
        <v>120</v>
      </c>
      <c r="K10" s="85">
        <v>1352</v>
      </c>
      <c r="L10" s="86">
        <v>1965</v>
      </c>
      <c r="M10" s="71">
        <v>3</v>
      </c>
      <c r="N10" s="72">
        <v>7</v>
      </c>
      <c r="O10" s="73">
        <v>10</v>
      </c>
      <c r="P10" s="265"/>
      <c r="Q10" s="72">
        <v>10</v>
      </c>
      <c r="R10" s="72">
        <v>8</v>
      </c>
      <c r="S10" s="72">
        <v>6</v>
      </c>
      <c r="T10" s="72">
        <v>5</v>
      </c>
      <c r="U10" s="72">
        <v>2</v>
      </c>
      <c r="V10" s="73">
        <v>31</v>
      </c>
      <c r="W10" s="74">
        <v>41</v>
      </c>
      <c r="X10" s="71">
        <v>11</v>
      </c>
      <c r="Y10" s="72">
        <v>9</v>
      </c>
      <c r="Z10" s="73">
        <v>20</v>
      </c>
      <c r="AA10" s="265"/>
      <c r="AB10" s="72">
        <v>17</v>
      </c>
      <c r="AC10" s="72">
        <v>24</v>
      </c>
      <c r="AD10" s="72">
        <v>14</v>
      </c>
      <c r="AE10" s="72">
        <v>12</v>
      </c>
      <c r="AF10" s="72">
        <v>10</v>
      </c>
      <c r="AG10" s="73">
        <v>77</v>
      </c>
      <c r="AH10" s="74">
        <v>97</v>
      </c>
      <c r="AI10" s="71">
        <v>35</v>
      </c>
      <c r="AJ10" s="72">
        <v>40</v>
      </c>
      <c r="AK10" s="73">
        <v>75</v>
      </c>
      <c r="AL10" s="265"/>
      <c r="AM10" s="72">
        <v>43</v>
      </c>
      <c r="AN10" s="72">
        <v>40</v>
      </c>
      <c r="AO10" s="72">
        <v>19</v>
      </c>
      <c r="AP10" s="72">
        <v>26</v>
      </c>
      <c r="AQ10" s="72">
        <v>11</v>
      </c>
      <c r="AR10" s="73">
        <v>139</v>
      </c>
      <c r="AS10" s="74">
        <v>214</v>
      </c>
      <c r="AT10" s="71">
        <v>65</v>
      </c>
      <c r="AU10" s="72">
        <v>60</v>
      </c>
      <c r="AV10" s="73">
        <v>125</v>
      </c>
      <c r="AW10" s="265"/>
      <c r="AX10" s="72">
        <v>83</v>
      </c>
      <c r="AY10" s="72">
        <v>74</v>
      </c>
      <c r="AZ10" s="72">
        <v>51</v>
      </c>
      <c r="BA10" s="72">
        <v>43</v>
      </c>
      <c r="BB10" s="72">
        <v>22</v>
      </c>
      <c r="BC10" s="73">
        <v>273</v>
      </c>
      <c r="BD10" s="74">
        <v>398</v>
      </c>
      <c r="BE10" s="71">
        <v>109</v>
      </c>
      <c r="BF10" s="72">
        <v>110</v>
      </c>
      <c r="BG10" s="73">
        <v>219</v>
      </c>
      <c r="BH10" s="265"/>
      <c r="BI10" s="72">
        <v>128</v>
      </c>
      <c r="BJ10" s="72">
        <v>118</v>
      </c>
      <c r="BK10" s="72">
        <v>78</v>
      </c>
      <c r="BL10" s="72">
        <v>73</v>
      </c>
      <c r="BM10" s="72">
        <v>38</v>
      </c>
      <c r="BN10" s="73">
        <v>435</v>
      </c>
      <c r="BO10" s="74">
        <v>654</v>
      </c>
      <c r="BP10" s="71">
        <v>74</v>
      </c>
      <c r="BQ10" s="72">
        <v>90</v>
      </c>
      <c r="BR10" s="73">
        <v>164</v>
      </c>
      <c r="BS10" s="265"/>
      <c r="BT10" s="72">
        <v>113</v>
      </c>
      <c r="BU10" s="72">
        <v>106</v>
      </c>
      <c r="BV10" s="72">
        <v>81</v>
      </c>
      <c r="BW10" s="72">
        <v>60</v>
      </c>
      <c r="BX10" s="72">
        <v>37</v>
      </c>
      <c r="BY10" s="73">
        <v>397</v>
      </c>
      <c r="BZ10" s="74">
        <v>561</v>
      </c>
      <c r="CA10" s="71">
        <v>0</v>
      </c>
      <c r="CB10" s="72">
        <v>0</v>
      </c>
      <c r="CC10" s="73">
        <v>0</v>
      </c>
      <c r="CD10" s="265"/>
      <c r="CE10" s="72">
        <v>0</v>
      </c>
      <c r="CF10" s="72">
        <v>0</v>
      </c>
      <c r="CG10" s="72">
        <v>0</v>
      </c>
      <c r="CH10" s="72">
        <v>0</v>
      </c>
      <c r="CI10" s="72">
        <v>0</v>
      </c>
      <c r="CJ10" s="73">
        <v>0</v>
      </c>
      <c r="CK10" s="74">
        <v>0</v>
      </c>
      <c r="CL10" s="71">
        <v>297</v>
      </c>
      <c r="CM10" s="72">
        <v>316</v>
      </c>
      <c r="CN10" s="73">
        <v>613</v>
      </c>
      <c r="CO10" s="265"/>
      <c r="CP10" s="72">
        <v>394</v>
      </c>
      <c r="CQ10" s="72">
        <v>370</v>
      </c>
      <c r="CR10" s="72">
        <v>249</v>
      </c>
      <c r="CS10" s="72">
        <v>219</v>
      </c>
      <c r="CT10" s="72">
        <v>120</v>
      </c>
      <c r="CU10" s="73">
        <v>1352</v>
      </c>
      <c r="CV10" s="74">
        <v>1965</v>
      </c>
      <c r="CW10" s="127">
        <v>45</v>
      </c>
      <c r="CX10" s="83">
        <v>38</v>
      </c>
      <c r="CY10" s="84">
        <v>83</v>
      </c>
      <c r="CZ10" s="265"/>
      <c r="DA10" s="83">
        <v>42</v>
      </c>
      <c r="DB10" s="83">
        <v>46</v>
      </c>
      <c r="DC10" s="83">
        <v>23</v>
      </c>
      <c r="DD10" s="83">
        <v>36</v>
      </c>
      <c r="DE10" s="83">
        <v>11</v>
      </c>
      <c r="DF10" s="85">
        <v>158</v>
      </c>
      <c r="DG10" s="86">
        <v>241</v>
      </c>
      <c r="DH10" s="71">
        <v>4</v>
      </c>
      <c r="DI10" s="72">
        <v>1</v>
      </c>
      <c r="DJ10" s="73">
        <v>5</v>
      </c>
      <c r="DK10" s="265"/>
      <c r="DL10" s="72">
        <v>0</v>
      </c>
      <c r="DM10" s="72">
        <v>0</v>
      </c>
      <c r="DN10" s="72">
        <v>0</v>
      </c>
      <c r="DO10" s="72">
        <v>0</v>
      </c>
      <c r="DP10" s="72">
        <v>0</v>
      </c>
      <c r="DQ10" s="73">
        <v>0</v>
      </c>
      <c r="DR10" s="74">
        <v>5</v>
      </c>
      <c r="DS10" s="71">
        <v>3</v>
      </c>
      <c r="DT10" s="72">
        <v>1</v>
      </c>
      <c r="DU10" s="73">
        <v>4</v>
      </c>
      <c r="DV10" s="265"/>
      <c r="DW10" s="72">
        <v>0</v>
      </c>
      <c r="DX10" s="72">
        <v>6</v>
      </c>
      <c r="DY10" s="72">
        <v>0</v>
      </c>
      <c r="DZ10" s="72">
        <v>2</v>
      </c>
      <c r="EA10" s="72">
        <v>1</v>
      </c>
      <c r="EB10" s="73">
        <v>9</v>
      </c>
      <c r="EC10" s="74">
        <v>13</v>
      </c>
      <c r="ED10" s="71">
        <v>6</v>
      </c>
      <c r="EE10" s="72">
        <v>4</v>
      </c>
      <c r="EF10" s="73">
        <v>10</v>
      </c>
      <c r="EG10" s="265"/>
      <c r="EH10" s="72">
        <v>3</v>
      </c>
      <c r="EI10" s="72">
        <v>3</v>
      </c>
      <c r="EJ10" s="72">
        <v>0</v>
      </c>
      <c r="EK10" s="72">
        <v>5</v>
      </c>
      <c r="EL10" s="72">
        <v>0</v>
      </c>
      <c r="EM10" s="73">
        <v>11</v>
      </c>
      <c r="EN10" s="74">
        <v>21</v>
      </c>
      <c r="EO10" s="71">
        <v>10</v>
      </c>
      <c r="EP10" s="72">
        <v>12</v>
      </c>
      <c r="EQ10" s="73">
        <v>22</v>
      </c>
      <c r="ER10" s="265"/>
      <c r="ES10" s="72">
        <v>3</v>
      </c>
      <c r="ET10" s="72">
        <v>10</v>
      </c>
      <c r="EU10" s="72">
        <v>4</v>
      </c>
      <c r="EV10" s="72">
        <v>3</v>
      </c>
      <c r="EW10" s="72">
        <v>2</v>
      </c>
      <c r="EX10" s="73">
        <v>22</v>
      </c>
      <c r="EY10" s="74">
        <v>44</v>
      </c>
      <c r="EZ10" s="71">
        <v>15</v>
      </c>
      <c r="FA10" s="72">
        <v>12</v>
      </c>
      <c r="FB10" s="73">
        <v>27</v>
      </c>
      <c r="FC10" s="265"/>
      <c r="FD10" s="72">
        <v>17</v>
      </c>
      <c r="FE10" s="72">
        <v>8</v>
      </c>
      <c r="FF10" s="72">
        <v>6</v>
      </c>
      <c r="FG10" s="72">
        <v>8</v>
      </c>
      <c r="FH10" s="72">
        <v>2</v>
      </c>
      <c r="FI10" s="73">
        <v>41</v>
      </c>
      <c r="FJ10" s="74">
        <v>68</v>
      </c>
      <c r="FK10" s="71">
        <v>7</v>
      </c>
      <c r="FL10" s="72">
        <v>8</v>
      </c>
      <c r="FM10" s="73">
        <v>15</v>
      </c>
      <c r="FN10" s="265"/>
      <c r="FO10" s="72">
        <v>19</v>
      </c>
      <c r="FP10" s="72">
        <v>19</v>
      </c>
      <c r="FQ10" s="72">
        <v>13</v>
      </c>
      <c r="FR10" s="72">
        <v>18</v>
      </c>
      <c r="FS10" s="72">
        <v>6</v>
      </c>
      <c r="FT10" s="73">
        <v>75</v>
      </c>
      <c r="FU10" s="74">
        <v>90</v>
      </c>
      <c r="FV10" s="71">
        <v>0</v>
      </c>
      <c r="FW10" s="72">
        <v>0</v>
      </c>
      <c r="FX10" s="73">
        <v>0</v>
      </c>
      <c r="FY10" s="265"/>
      <c r="FZ10" s="72">
        <v>0</v>
      </c>
      <c r="GA10" s="72">
        <v>0</v>
      </c>
      <c r="GB10" s="72">
        <v>0</v>
      </c>
      <c r="GC10" s="72">
        <v>0</v>
      </c>
      <c r="GD10" s="72">
        <v>0</v>
      </c>
      <c r="GE10" s="73">
        <v>0</v>
      </c>
      <c r="GF10" s="74">
        <v>0</v>
      </c>
      <c r="GG10" s="71">
        <v>45</v>
      </c>
      <c r="GH10" s="72">
        <v>38</v>
      </c>
      <c r="GI10" s="73">
        <v>83</v>
      </c>
      <c r="GJ10" s="265"/>
      <c r="GK10" s="72">
        <v>42</v>
      </c>
      <c r="GL10" s="72">
        <v>46</v>
      </c>
      <c r="GM10" s="72">
        <v>23</v>
      </c>
      <c r="GN10" s="72">
        <v>36</v>
      </c>
      <c r="GO10" s="72">
        <v>11</v>
      </c>
      <c r="GP10" s="73">
        <v>158</v>
      </c>
      <c r="GQ10" s="74">
        <v>241</v>
      </c>
      <c r="GR10" s="127">
        <v>342</v>
      </c>
      <c r="GS10" s="83">
        <v>354</v>
      </c>
      <c r="GT10" s="84">
        <v>696</v>
      </c>
      <c r="GU10" s="265"/>
      <c r="GV10" s="83">
        <v>436</v>
      </c>
      <c r="GW10" s="83">
        <v>416</v>
      </c>
      <c r="GX10" s="83">
        <v>272</v>
      </c>
      <c r="GY10" s="83">
        <v>255</v>
      </c>
      <c r="GZ10" s="83">
        <v>131</v>
      </c>
      <c r="HA10" s="85">
        <v>1510</v>
      </c>
      <c r="HB10" s="86">
        <v>2206</v>
      </c>
      <c r="HC10" s="71">
        <v>7</v>
      </c>
      <c r="HD10" s="72">
        <v>8</v>
      </c>
      <c r="HE10" s="73">
        <v>15</v>
      </c>
      <c r="HF10" s="265"/>
      <c r="HG10" s="72">
        <v>10</v>
      </c>
      <c r="HH10" s="72">
        <v>8</v>
      </c>
      <c r="HI10" s="72">
        <v>6</v>
      </c>
      <c r="HJ10" s="72">
        <v>5</v>
      </c>
      <c r="HK10" s="72">
        <v>2</v>
      </c>
      <c r="HL10" s="73">
        <v>31</v>
      </c>
      <c r="HM10" s="74">
        <v>46</v>
      </c>
      <c r="HN10" s="71">
        <v>14</v>
      </c>
      <c r="HO10" s="72">
        <v>10</v>
      </c>
      <c r="HP10" s="73">
        <v>24</v>
      </c>
      <c r="HQ10" s="265"/>
      <c r="HR10" s="72">
        <v>17</v>
      </c>
      <c r="HS10" s="72">
        <v>30</v>
      </c>
      <c r="HT10" s="72">
        <v>14</v>
      </c>
      <c r="HU10" s="72">
        <v>14</v>
      </c>
      <c r="HV10" s="72">
        <v>11</v>
      </c>
      <c r="HW10" s="73">
        <v>86</v>
      </c>
      <c r="HX10" s="74">
        <v>110</v>
      </c>
      <c r="HY10" s="71">
        <v>41</v>
      </c>
      <c r="HZ10" s="72">
        <v>44</v>
      </c>
      <c r="IA10" s="73">
        <v>85</v>
      </c>
      <c r="IB10" s="265"/>
      <c r="IC10" s="72">
        <v>46</v>
      </c>
      <c r="ID10" s="72">
        <v>43</v>
      </c>
      <c r="IE10" s="72">
        <v>19</v>
      </c>
      <c r="IF10" s="72">
        <v>31</v>
      </c>
      <c r="IG10" s="72">
        <v>11</v>
      </c>
      <c r="IH10" s="73">
        <v>150</v>
      </c>
      <c r="II10" s="74">
        <v>235</v>
      </c>
      <c r="IJ10" s="71">
        <v>75</v>
      </c>
      <c r="IK10" s="72">
        <v>72</v>
      </c>
      <c r="IL10" s="73">
        <v>147</v>
      </c>
      <c r="IM10" s="265"/>
      <c r="IN10" s="72">
        <v>86</v>
      </c>
      <c r="IO10" s="72">
        <v>84</v>
      </c>
      <c r="IP10" s="72">
        <v>55</v>
      </c>
      <c r="IQ10" s="72">
        <v>46</v>
      </c>
      <c r="IR10" s="72">
        <v>24</v>
      </c>
      <c r="IS10" s="73">
        <v>295</v>
      </c>
      <c r="IT10" s="74">
        <v>442</v>
      </c>
      <c r="IU10" s="71">
        <v>124</v>
      </c>
      <c r="IV10" s="72">
        <v>122</v>
      </c>
      <c r="IW10" s="73">
        <v>246</v>
      </c>
      <c r="IX10" s="265"/>
      <c r="IY10" s="72">
        <v>145</v>
      </c>
      <c r="IZ10" s="72">
        <v>126</v>
      </c>
      <c r="JA10" s="72">
        <v>84</v>
      </c>
      <c r="JB10" s="72">
        <v>81</v>
      </c>
      <c r="JC10" s="72">
        <v>40</v>
      </c>
      <c r="JD10" s="73">
        <v>476</v>
      </c>
      <c r="JE10" s="74">
        <v>722</v>
      </c>
      <c r="JF10" s="71">
        <v>81</v>
      </c>
      <c r="JG10" s="72">
        <v>98</v>
      </c>
      <c r="JH10" s="73">
        <v>179</v>
      </c>
      <c r="JI10" s="265"/>
      <c r="JJ10" s="72">
        <v>132</v>
      </c>
      <c r="JK10" s="72">
        <v>125</v>
      </c>
      <c r="JL10" s="72">
        <v>94</v>
      </c>
      <c r="JM10" s="72">
        <v>78</v>
      </c>
      <c r="JN10" s="72">
        <v>43</v>
      </c>
      <c r="JO10" s="73">
        <v>472</v>
      </c>
      <c r="JP10" s="74">
        <v>651</v>
      </c>
      <c r="JQ10" s="71">
        <v>0</v>
      </c>
      <c r="JR10" s="72">
        <v>0</v>
      </c>
      <c r="JS10" s="73">
        <v>0</v>
      </c>
      <c r="JT10" s="265"/>
      <c r="JU10" s="72">
        <v>0</v>
      </c>
      <c r="JV10" s="72">
        <v>0</v>
      </c>
      <c r="JW10" s="72">
        <v>0</v>
      </c>
      <c r="JX10" s="72">
        <v>0</v>
      </c>
      <c r="JY10" s="72">
        <v>0</v>
      </c>
      <c r="JZ10" s="73">
        <v>0</v>
      </c>
      <c r="KA10" s="74">
        <v>0</v>
      </c>
      <c r="KB10" s="71">
        <v>342</v>
      </c>
      <c r="KC10" s="72">
        <v>354</v>
      </c>
      <c r="KD10" s="73">
        <v>696</v>
      </c>
      <c r="KE10" s="265"/>
      <c r="KF10" s="72">
        <v>436</v>
      </c>
      <c r="KG10" s="72">
        <v>416</v>
      </c>
      <c r="KH10" s="72">
        <v>272</v>
      </c>
      <c r="KI10" s="72">
        <v>255</v>
      </c>
      <c r="KJ10" s="72">
        <v>131</v>
      </c>
      <c r="KK10" s="73">
        <v>1510</v>
      </c>
      <c r="KL10" s="74">
        <v>2206</v>
      </c>
    </row>
    <row r="11" spans="1:298" ht="19.5" customHeight="1" x14ac:dyDescent="0.15">
      <c r="A11" s="130" t="s">
        <v>7</v>
      </c>
      <c r="B11" s="342">
        <v>218</v>
      </c>
      <c r="C11" s="83">
        <v>172</v>
      </c>
      <c r="D11" s="84">
        <v>390</v>
      </c>
      <c r="E11" s="265"/>
      <c r="F11" s="83">
        <v>524</v>
      </c>
      <c r="G11" s="83">
        <v>332</v>
      </c>
      <c r="H11" s="83">
        <v>226</v>
      </c>
      <c r="I11" s="83">
        <v>181</v>
      </c>
      <c r="J11" s="83">
        <v>104</v>
      </c>
      <c r="K11" s="85">
        <v>1367</v>
      </c>
      <c r="L11" s="86">
        <v>1757</v>
      </c>
      <c r="M11" s="71">
        <v>2</v>
      </c>
      <c r="N11" s="72">
        <v>2</v>
      </c>
      <c r="O11" s="73">
        <v>4</v>
      </c>
      <c r="P11" s="265"/>
      <c r="Q11" s="72">
        <v>2</v>
      </c>
      <c r="R11" s="72">
        <v>2</v>
      </c>
      <c r="S11" s="72">
        <v>2</v>
      </c>
      <c r="T11" s="72">
        <v>4</v>
      </c>
      <c r="U11" s="72">
        <v>4</v>
      </c>
      <c r="V11" s="73">
        <v>14</v>
      </c>
      <c r="W11" s="74">
        <v>18</v>
      </c>
      <c r="X11" s="71">
        <v>8</v>
      </c>
      <c r="Y11" s="72">
        <v>6</v>
      </c>
      <c r="Z11" s="73">
        <v>14</v>
      </c>
      <c r="AA11" s="265"/>
      <c r="AB11" s="72">
        <v>21</v>
      </c>
      <c r="AC11" s="72">
        <v>10</v>
      </c>
      <c r="AD11" s="72">
        <v>10</v>
      </c>
      <c r="AE11" s="72">
        <v>4</v>
      </c>
      <c r="AF11" s="72">
        <v>5</v>
      </c>
      <c r="AG11" s="73">
        <v>50</v>
      </c>
      <c r="AH11" s="74">
        <v>64</v>
      </c>
      <c r="AI11" s="71">
        <v>14</v>
      </c>
      <c r="AJ11" s="72">
        <v>21</v>
      </c>
      <c r="AK11" s="73">
        <v>35</v>
      </c>
      <c r="AL11" s="265"/>
      <c r="AM11" s="72">
        <v>63</v>
      </c>
      <c r="AN11" s="72">
        <v>34</v>
      </c>
      <c r="AO11" s="72">
        <v>17</v>
      </c>
      <c r="AP11" s="72">
        <v>13</v>
      </c>
      <c r="AQ11" s="72">
        <v>4</v>
      </c>
      <c r="AR11" s="73">
        <v>131</v>
      </c>
      <c r="AS11" s="74">
        <v>166</v>
      </c>
      <c r="AT11" s="71">
        <v>51</v>
      </c>
      <c r="AU11" s="72">
        <v>36</v>
      </c>
      <c r="AV11" s="73">
        <v>87</v>
      </c>
      <c r="AW11" s="265"/>
      <c r="AX11" s="72">
        <v>95</v>
      </c>
      <c r="AY11" s="72">
        <v>68</v>
      </c>
      <c r="AZ11" s="72">
        <v>48</v>
      </c>
      <c r="BA11" s="72">
        <v>32</v>
      </c>
      <c r="BB11" s="72">
        <v>22</v>
      </c>
      <c r="BC11" s="73">
        <v>265</v>
      </c>
      <c r="BD11" s="74">
        <v>352</v>
      </c>
      <c r="BE11" s="71">
        <v>86</v>
      </c>
      <c r="BF11" s="72">
        <v>60</v>
      </c>
      <c r="BG11" s="73">
        <v>146</v>
      </c>
      <c r="BH11" s="265"/>
      <c r="BI11" s="72">
        <v>193</v>
      </c>
      <c r="BJ11" s="72">
        <v>130</v>
      </c>
      <c r="BK11" s="72">
        <v>80</v>
      </c>
      <c r="BL11" s="72">
        <v>62</v>
      </c>
      <c r="BM11" s="72">
        <v>35</v>
      </c>
      <c r="BN11" s="73">
        <v>500</v>
      </c>
      <c r="BO11" s="74">
        <v>646</v>
      </c>
      <c r="BP11" s="71">
        <v>57</v>
      </c>
      <c r="BQ11" s="72">
        <v>47</v>
      </c>
      <c r="BR11" s="73">
        <v>104</v>
      </c>
      <c r="BS11" s="265"/>
      <c r="BT11" s="72">
        <v>150</v>
      </c>
      <c r="BU11" s="72">
        <v>88</v>
      </c>
      <c r="BV11" s="72">
        <v>69</v>
      </c>
      <c r="BW11" s="72">
        <v>66</v>
      </c>
      <c r="BX11" s="72">
        <v>34</v>
      </c>
      <c r="BY11" s="73">
        <v>407</v>
      </c>
      <c r="BZ11" s="74">
        <v>511</v>
      </c>
      <c r="CA11" s="71">
        <v>0</v>
      </c>
      <c r="CB11" s="72">
        <v>0</v>
      </c>
      <c r="CC11" s="73">
        <v>0</v>
      </c>
      <c r="CD11" s="265"/>
      <c r="CE11" s="72">
        <v>0</v>
      </c>
      <c r="CF11" s="72">
        <v>0</v>
      </c>
      <c r="CG11" s="72">
        <v>0</v>
      </c>
      <c r="CH11" s="72">
        <v>0</v>
      </c>
      <c r="CI11" s="72">
        <v>0</v>
      </c>
      <c r="CJ11" s="73">
        <v>0</v>
      </c>
      <c r="CK11" s="74">
        <v>0</v>
      </c>
      <c r="CL11" s="71">
        <v>218</v>
      </c>
      <c r="CM11" s="72">
        <v>172</v>
      </c>
      <c r="CN11" s="73">
        <v>390</v>
      </c>
      <c r="CO11" s="265"/>
      <c r="CP11" s="72">
        <v>524</v>
      </c>
      <c r="CQ11" s="72">
        <v>332</v>
      </c>
      <c r="CR11" s="72">
        <v>226</v>
      </c>
      <c r="CS11" s="72">
        <v>181</v>
      </c>
      <c r="CT11" s="72">
        <v>104</v>
      </c>
      <c r="CU11" s="73">
        <v>1367</v>
      </c>
      <c r="CV11" s="74">
        <v>1757</v>
      </c>
      <c r="CW11" s="127">
        <v>21</v>
      </c>
      <c r="CX11" s="83">
        <v>22</v>
      </c>
      <c r="CY11" s="84">
        <v>43</v>
      </c>
      <c r="CZ11" s="265"/>
      <c r="DA11" s="83">
        <v>58</v>
      </c>
      <c r="DB11" s="83">
        <v>46</v>
      </c>
      <c r="DC11" s="83">
        <v>30</v>
      </c>
      <c r="DD11" s="83">
        <v>25</v>
      </c>
      <c r="DE11" s="83">
        <v>14</v>
      </c>
      <c r="DF11" s="85">
        <v>173</v>
      </c>
      <c r="DG11" s="86">
        <v>216</v>
      </c>
      <c r="DH11" s="71">
        <v>0</v>
      </c>
      <c r="DI11" s="72">
        <v>1</v>
      </c>
      <c r="DJ11" s="73">
        <v>1</v>
      </c>
      <c r="DK11" s="265"/>
      <c r="DL11" s="72">
        <v>1</v>
      </c>
      <c r="DM11" s="72">
        <v>2</v>
      </c>
      <c r="DN11" s="72">
        <v>0</v>
      </c>
      <c r="DO11" s="72">
        <v>0</v>
      </c>
      <c r="DP11" s="72">
        <v>1</v>
      </c>
      <c r="DQ11" s="73">
        <v>4</v>
      </c>
      <c r="DR11" s="74">
        <v>5</v>
      </c>
      <c r="DS11" s="71">
        <v>3</v>
      </c>
      <c r="DT11" s="72">
        <v>0</v>
      </c>
      <c r="DU11" s="73">
        <v>3</v>
      </c>
      <c r="DV11" s="265"/>
      <c r="DW11" s="72">
        <v>1</v>
      </c>
      <c r="DX11" s="72">
        <v>3</v>
      </c>
      <c r="DY11" s="72">
        <v>1</v>
      </c>
      <c r="DZ11" s="72">
        <v>0</v>
      </c>
      <c r="EA11" s="72">
        <v>1</v>
      </c>
      <c r="EB11" s="73">
        <v>6</v>
      </c>
      <c r="EC11" s="74">
        <v>9</v>
      </c>
      <c r="ED11" s="71">
        <v>5</v>
      </c>
      <c r="EE11" s="72">
        <v>3</v>
      </c>
      <c r="EF11" s="73">
        <v>8</v>
      </c>
      <c r="EG11" s="265"/>
      <c r="EH11" s="72">
        <v>6</v>
      </c>
      <c r="EI11" s="72">
        <v>2</v>
      </c>
      <c r="EJ11" s="72">
        <v>4</v>
      </c>
      <c r="EK11" s="72">
        <v>1</v>
      </c>
      <c r="EL11" s="72">
        <v>2</v>
      </c>
      <c r="EM11" s="73">
        <v>15</v>
      </c>
      <c r="EN11" s="74">
        <v>23</v>
      </c>
      <c r="EO11" s="71">
        <v>6</v>
      </c>
      <c r="EP11" s="72">
        <v>3</v>
      </c>
      <c r="EQ11" s="73">
        <v>9</v>
      </c>
      <c r="ER11" s="265"/>
      <c r="ES11" s="72">
        <v>14</v>
      </c>
      <c r="ET11" s="72">
        <v>4</v>
      </c>
      <c r="EU11" s="72">
        <v>4</v>
      </c>
      <c r="EV11" s="72">
        <v>2</v>
      </c>
      <c r="EW11" s="72">
        <v>1</v>
      </c>
      <c r="EX11" s="73">
        <v>25</v>
      </c>
      <c r="EY11" s="74">
        <v>34</v>
      </c>
      <c r="EZ11" s="71">
        <v>4</v>
      </c>
      <c r="FA11" s="72">
        <v>5</v>
      </c>
      <c r="FB11" s="73">
        <v>9</v>
      </c>
      <c r="FC11" s="265"/>
      <c r="FD11" s="72">
        <v>17</v>
      </c>
      <c r="FE11" s="72">
        <v>16</v>
      </c>
      <c r="FF11" s="72">
        <v>9</v>
      </c>
      <c r="FG11" s="72">
        <v>8</v>
      </c>
      <c r="FH11" s="72">
        <v>3</v>
      </c>
      <c r="FI11" s="73">
        <v>53</v>
      </c>
      <c r="FJ11" s="74">
        <v>62</v>
      </c>
      <c r="FK11" s="71">
        <v>3</v>
      </c>
      <c r="FL11" s="72">
        <v>10</v>
      </c>
      <c r="FM11" s="73">
        <v>13</v>
      </c>
      <c r="FN11" s="265"/>
      <c r="FO11" s="72">
        <v>19</v>
      </c>
      <c r="FP11" s="72">
        <v>19</v>
      </c>
      <c r="FQ11" s="72">
        <v>12</v>
      </c>
      <c r="FR11" s="72">
        <v>14</v>
      </c>
      <c r="FS11" s="72">
        <v>6</v>
      </c>
      <c r="FT11" s="73">
        <v>70</v>
      </c>
      <c r="FU11" s="74">
        <v>83</v>
      </c>
      <c r="FV11" s="71">
        <v>0</v>
      </c>
      <c r="FW11" s="72">
        <v>0</v>
      </c>
      <c r="FX11" s="73">
        <v>0</v>
      </c>
      <c r="FY11" s="265"/>
      <c r="FZ11" s="72">
        <v>0</v>
      </c>
      <c r="GA11" s="72">
        <v>0</v>
      </c>
      <c r="GB11" s="72">
        <v>0</v>
      </c>
      <c r="GC11" s="72">
        <v>0</v>
      </c>
      <c r="GD11" s="72">
        <v>0</v>
      </c>
      <c r="GE11" s="73">
        <v>0</v>
      </c>
      <c r="GF11" s="74">
        <v>0</v>
      </c>
      <c r="GG11" s="71">
        <v>21</v>
      </c>
      <c r="GH11" s="72">
        <v>22</v>
      </c>
      <c r="GI11" s="73">
        <v>43</v>
      </c>
      <c r="GJ11" s="265"/>
      <c r="GK11" s="72">
        <v>58</v>
      </c>
      <c r="GL11" s="72">
        <v>46</v>
      </c>
      <c r="GM11" s="72">
        <v>30</v>
      </c>
      <c r="GN11" s="72">
        <v>25</v>
      </c>
      <c r="GO11" s="72">
        <v>14</v>
      </c>
      <c r="GP11" s="73">
        <v>173</v>
      </c>
      <c r="GQ11" s="74">
        <v>216</v>
      </c>
      <c r="GR11" s="127">
        <v>239</v>
      </c>
      <c r="GS11" s="83">
        <v>194</v>
      </c>
      <c r="GT11" s="84">
        <v>433</v>
      </c>
      <c r="GU11" s="265"/>
      <c r="GV11" s="83">
        <v>582</v>
      </c>
      <c r="GW11" s="83">
        <v>378</v>
      </c>
      <c r="GX11" s="83">
        <v>256</v>
      </c>
      <c r="GY11" s="83">
        <v>206</v>
      </c>
      <c r="GZ11" s="83">
        <v>118</v>
      </c>
      <c r="HA11" s="85">
        <v>1540</v>
      </c>
      <c r="HB11" s="86">
        <v>1973</v>
      </c>
      <c r="HC11" s="71">
        <v>2</v>
      </c>
      <c r="HD11" s="72">
        <v>3</v>
      </c>
      <c r="HE11" s="73">
        <v>5</v>
      </c>
      <c r="HF11" s="265"/>
      <c r="HG11" s="72">
        <v>3</v>
      </c>
      <c r="HH11" s="72">
        <v>4</v>
      </c>
      <c r="HI11" s="72">
        <v>2</v>
      </c>
      <c r="HJ11" s="72">
        <v>4</v>
      </c>
      <c r="HK11" s="72">
        <v>5</v>
      </c>
      <c r="HL11" s="73">
        <v>18</v>
      </c>
      <c r="HM11" s="74">
        <v>23</v>
      </c>
      <c r="HN11" s="71">
        <v>11</v>
      </c>
      <c r="HO11" s="72">
        <v>6</v>
      </c>
      <c r="HP11" s="73">
        <v>17</v>
      </c>
      <c r="HQ11" s="265"/>
      <c r="HR11" s="72">
        <v>22</v>
      </c>
      <c r="HS11" s="72">
        <v>13</v>
      </c>
      <c r="HT11" s="72">
        <v>11</v>
      </c>
      <c r="HU11" s="72">
        <v>4</v>
      </c>
      <c r="HV11" s="72">
        <v>6</v>
      </c>
      <c r="HW11" s="73">
        <v>56</v>
      </c>
      <c r="HX11" s="74">
        <v>73</v>
      </c>
      <c r="HY11" s="71">
        <v>19</v>
      </c>
      <c r="HZ11" s="72">
        <v>24</v>
      </c>
      <c r="IA11" s="73">
        <v>43</v>
      </c>
      <c r="IB11" s="265"/>
      <c r="IC11" s="72">
        <v>69</v>
      </c>
      <c r="ID11" s="72">
        <v>36</v>
      </c>
      <c r="IE11" s="72">
        <v>21</v>
      </c>
      <c r="IF11" s="72">
        <v>14</v>
      </c>
      <c r="IG11" s="72">
        <v>6</v>
      </c>
      <c r="IH11" s="73">
        <v>146</v>
      </c>
      <c r="II11" s="74">
        <v>189</v>
      </c>
      <c r="IJ11" s="71">
        <v>57</v>
      </c>
      <c r="IK11" s="72">
        <v>39</v>
      </c>
      <c r="IL11" s="73">
        <v>96</v>
      </c>
      <c r="IM11" s="265"/>
      <c r="IN11" s="72">
        <v>109</v>
      </c>
      <c r="IO11" s="72">
        <v>72</v>
      </c>
      <c r="IP11" s="72">
        <v>52</v>
      </c>
      <c r="IQ11" s="72">
        <v>34</v>
      </c>
      <c r="IR11" s="72">
        <v>23</v>
      </c>
      <c r="IS11" s="73">
        <v>290</v>
      </c>
      <c r="IT11" s="74">
        <v>386</v>
      </c>
      <c r="IU11" s="71">
        <v>90</v>
      </c>
      <c r="IV11" s="72">
        <v>65</v>
      </c>
      <c r="IW11" s="73">
        <v>155</v>
      </c>
      <c r="IX11" s="265"/>
      <c r="IY11" s="72">
        <v>210</v>
      </c>
      <c r="IZ11" s="72">
        <v>146</v>
      </c>
      <c r="JA11" s="72">
        <v>89</v>
      </c>
      <c r="JB11" s="72">
        <v>70</v>
      </c>
      <c r="JC11" s="72">
        <v>38</v>
      </c>
      <c r="JD11" s="73">
        <v>553</v>
      </c>
      <c r="JE11" s="74">
        <v>708</v>
      </c>
      <c r="JF11" s="71">
        <v>60</v>
      </c>
      <c r="JG11" s="72">
        <v>57</v>
      </c>
      <c r="JH11" s="73">
        <v>117</v>
      </c>
      <c r="JI11" s="265"/>
      <c r="JJ11" s="72">
        <v>169</v>
      </c>
      <c r="JK11" s="72">
        <v>107</v>
      </c>
      <c r="JL11" s="72">
        <v>81</v>
      </c>
      <c r="JM11" s="72">
        <v>80</v>
      </c>
      <c r="JN11" s="72">
        <v>40</v>
      </c>
      <c r="JO11" s="73">
        <v>477</v>
      </c>
      <c r="JP11" s="74">
        <v>594</v>
      </c>
      <c r="JQ11" s="71">
        <v>0</v>
      </c>
      <c r="JR11" s="72">
        <v>0</v>
      </c>
      <c r="JS11" s="73">
        <v>0</v>
      </c>
      <c r="JT11" s="265"/>
      <c r="JU11" s="72">
        <v>0</v>
      </c>
      <c r="JV11" s="72">
        <v>0</v>
      </c>
      <c r="JW11" s="72">
        <v>0</v>
      </c>
      <c r="JX11" s="72">
        <v>0</v>
      </c>
      <c r="JY11" s="72">
        <v>0</v>
      </c>
      <c r="JZ11" s="73">
        <v>0</v>
      </c>
      <c r="KA11" s="74">
        <v>0</v>
      </c>
      <c r="KB11" s="71">
        <v>239</v>
      </c>
      <c r="KC11" s="72">
        <v>194</v>
      </c>
      <c r="KD11" s="73">
        <v>433</v>
      </c>
      <c r="KE11" s="265"/>
      <c r="KF11" s="72">
        <v>582</v>
      </c>
      <c r="KG11" s="72">
        <v>378</v>
      </c>
      <c r="KH11" s="72">
        <v>256</v>
      </c>
      <c r="KI11" s="72">
        <v>206</v>
      </c>
      <c r="KJ11" s="72">
        <v>118</v>
      </c>
      <c r="KK11" s="73">
        <v>1540</v>
      </c>
      <c r="KL11" s="74">
        <v>1973</v>
      </c>
    </row>
    <row r="12" spans="1:298" ht="19.5" customHeight="1" x14ac:dyDescent="0.15">
      <c r="A12" s="130" t="s">
        <v>8</v>
      </c>
      <c r="B12" s="342">
        <v>85</v>
      </c>
      <c r="C12" s="83">
        <v>58</v>
      </c>
      <c r="D12" s="84">
        <v>143</v>
      </c>
      <c r="E12" s="265"/>
      <c r="F12" s="83">
        <v>148</v>
      </c>
      <c r="G12" s="83">
        <v>126</v>
      </c>
      <c r="H12" s="83">
        <v>96</v>
      </c>
      <c r="I12" s="83">
        <v>67</v>
      </c>
      <c r="J12" s="83">
        <v>40</v>
      </c>
      <c r="K12" s="85">
        <v>477</v>
      </c>
      <c r="L12" s="86">
        <v>620</v>
      </c>
      <c r="M12" s="71">
        <v>2</v>
      </c>
      <c r="N12" s="72">
        <v>3</v>
      </c>
      <c r="O12" s="73">
        <v>5</v>
      </c>
      <c r="P12" s="265"/>
      <c r="Q12" s="72">
        <v>4</v>
      </c>
      <c r="R12" s="72">
        <v>3</v>
      </c>
      <c r="S12" s="72">
        <v>3</v>
      </c>
      <c r="T12" s="72">
        <v>0</v>
      </c>
      <c r="U12" s="72">
        <v>1</v>
      </c>
      <c r="V12" s="73">
        <v>11</v>
      </c>
      <c r="W12" s="74">
        <v>16</v>
      </c>
      <c r="X12" s="71">
        <v>6</v>
      </c>
      <c r="Y12" s="72">
        <v>2</v>
      </c>
      <c r="Z12" s="73">
        <v>8</v>
      </c>
      <c r="AA12" s="265"/>
      <c r="AB12" s="72">
        <v>6</v>
      </c>
      <c r="AC12" s="72">
        <v>7</v>
      </c>
      <c r="AD12" s="72">
        <v>2</v>
      </c>
      <c r="AE12" s="72">
        <v>3</v>
      </c>
      <c r="AF12" s="72">
        <v>2</v>
      </c>
      <c r="AG12" s="73">
        <v>20</v>
      </c>
      <c r="AH12" s="74">
        <v>28</v>
      </c>
      <c r="AI12" s="71">
        <v>10</v>
      </c>
      <c r="AJ12" s="72">
        <v>2</v>
      </c>
      <c r="AK12" s="73">
        <v>12</v>
      </c>
      <c r="AL12" s="265"/>
      <c r="AM12" s="72">
        <v>16</v>
      </c>
      <c r="AN12" s="72">
        <v>15</v>
      </c>
      <c r="AO12" s="72">
        <v>8</v>
      </c>
      <c r="AP12" s="72">
        <v>7</v>
      </c>
      <c r="AQ12" s="72">
        <v>3</v>
      </c>
      <c r="AR12" s="73">
        <v>49</v>
      </c>
      <c r="AS12" s="74">
        <v>61</v>
      </c>
      <c r="AT12" s="71">
        <v>19</v>
      </c>
      <c r="AU12" s="72">
        <v>12</v>
      </c>
      <c r="AV12" s="73">
        <v>31</v>
      </c>
      <c r="AW12" s="265"/>
      <c r="AX12" s="72">
        <v>29</v>
      </c>
      <c r="AY12" s="72">
        <v>25</v>
      </c>
      <c r="AZ12" s="72">
        <v>14</v>
      </c>
      <c r="BA12" s="72">
        <v>14</v>
      </c>
      <c r="BB12" s="72">
        <v>11</v>
      </c>
      <c r="BC12" s="73">
        <v>93</v>
      </c>
      <c r="BD12" s="74">
        <v>124</v>
      </c>
      <c r="BE12" s="71">
        <v>22</v>
      </c>
      <c r="BF12" s="72">
        <v>23</v>
      </c>
      <c r="BG12" s="73">
        <v>45</v>
      </c>
      <c r="BH12" s="265"/>
      <c r="BI12" s="72">
        <v>50</v>
      </c>
      <c r="BJ12" s="72">
        <v>33</v>
      </c>
      <c r="BK12" s="72">
        <v>27</v>
      </c>
      <c r="BL12" s="72">
        <v>13</v>
      </c>
      <c r="BM12" s="72">
        <v>11</v>
      </c>
      <c r="BN12" s="73">
        <v>134</v>
      </c>
      <c r="BO12" s="74">
        <v>179</v>
      </c>
      <c r="BP12" s="71">
        <v>26</v>
      </c>
      <c r="BQ12" s="72">
        <v>16</v>
      </c>
      <c r="BR12" s="73">
        <v>42</v>
      </c>
      <c r="BS12" s="265"/>
      <c r="BT12" s="72">
        <v>43</v>
      </c>
      <c r="BU12" s="72">
        <v>43</v>
      </c>
      <c r="BV12" s="72">
        <v>42</v>
      </c>
      <c r="BW12" s="72">
        <v>30</v>
      </c>
      <c r="BX12" s="72">
        <v>12</v>
      </c>
      <c r="BY12" s="73">
        <v>170</v>
      </c>
      <c r="BZ12" s="74">
        <v>212</v>
      </c>
      <c r="CA12" s="71">
        <v>0</v>
      </c>
      <c r="CB12" s="72">
        <v>0</v>
      </c>
      <c r="CC12" s="73">
        <v>0</v>
      </c>
      <c r="CD12" s="265"/>
      <c r="CE12" s="72">
        <v>0</v>
      </c>
      <c r="CF12" s="72">
        <v>0</v>
      </c>
      <c r="CG12" s="72">
        <v>0</v>
      </c>
      <c r="CH12" s="72">
        <v>0</v>
      </c>
      <c r="CI12" s="72">
        <v>0</v>
      </c>
      <c r="CJ12" s="73">
        <v>0</v>
      </c>
      <c r="CK12" s="74">
        <v>0</v>
      </c>
      <c r="CL12" s="71">
        <v>85</v>
      </c>
      <c r="CM12" s="72">
        <v>58</v>
      </c>
      <c r="CN12" s="73">
        <v>143</v>
      </c>
      <c r="CO12" s="265"/>
      <c r="CP12" s="72">
        <v>148</v>
      </c>
      <c r="CQ12" s="72">
        <v>126</v>
      </c>
      <c r="CR12" s="72">
        <v>96</v>
      </c>
      <c r="CS12" s="72">
        <v>67</v>
      </c>
      <c r="CT12" s="72">
        <v>40</v>
      </c>
      <c r="CU12" s="73">
        <v>477</v>
      </c>
      <c r="CV12" s="74">
        <v>620</v>
      </c>
      <c r="CW12" s="127">
        <v>11</v>
      </c>
      <c r="CX12" s="83">
        <v>15</v>
      </c>
      <c r="CY12" s="84">
        <v>26</v>
      </c>
      <c r="CZ12" s="265"/>
      <c r="DA12" s="83">
        <v>24</v>
      </c>
      <c r="DB12" s="83">
        <v>26</v>
      </c>
      <c r="DC12" s="83">
        <v>9</v>
      </c>
      <c r="DD12" s="83">
        <v>11</v>
      </c>
      <c r="DE12" s="83">
        <v>11</v>
      </c>
      <c r="DF12" s="85">
        <v>81</v>
      </c>
      <c r="DG12" s="86">
        <v>107</v>
      </c>
      <c r="DH12" s="71">
        <v>1</v>
      </c>
      <c r="DI12" s="72">
        <v>1</v>
      </c>
      <c r="DJ12" s="73">
        <v>2</v>
      </c>
      <c r="DK12" s="265"/>
      <c r="DL12" s="72">
        <v>0</v>
      </c>
      <c r="DM12" s="72">
        <v>3</v>
      </c>
      <c r="DN12" s="72">
        <v>0</v>
      </c>
      <c r="DO12" s="72">
        <v>0</v>
      </c>
      <c r="DP12" s="72">
        <v>0</v>
      </c>
      <c r="DQ12" s="73">
        <v>3</v>
      </c>
      <c r="DR12" s="74">
        <v>5</v>
      </c>
      <c r="DS12" s="71">
        <v>1</v>
      </c>
      <c r="DT12" s="72">
        <v>0</v>
      </c>
      <c r="DU12" s="73">
        <v>1</v>
      </c>
      <c r="DV12" s="265"/>
      <c r="DW12" s="72">
        <v>0</v>
      </c>
      <c r="DX12" s="72">
        <v>2</v>
      </c>
      <c r="DY12" s="72">
        <v>0</v>
      </c>
      <c r="DZ12" s="72">
        <v>1</v>
      </c>
      <c r="EA12" s="72">
        <v>0</v>
      </c>
      <c r="EB12" s="73">
        <v>3</v>
      </c>
      <c r="EC12" s="74">
        <v>4</v>
      </c>
      <c r="ED12" s="71">
        <v>1</v>
      </c>
      <c r="EE12" s="72">
        <v>4</v>
      </c>
      <c r="EF12" s="73">
        <v>5</v>
      </c>
      <c r="EG12" s="265"/>
      <c r="EH12" s="72">
        <v>2</v>
      </c>
      <c r="EI12" s="72">
        <v>0</v>
      </c>
      <c r="EJ12" s="72">
        <v>0</v>
      </c>
      <c r="EK12" s="72">
        <v>0</v>
      </c>
      <c r="EL12" s="72">
        <v>1</v>
      </c>
      <c r="EM12" s="73">
        <v>3</v>
      </c>
      <c r="EN12" s="74">
        <v>8</v>
      </c>
      <c r="EO12" s="71">
        <v>3</v>
      </c>
      <c r="EP12" s="72">
        <v>1</v>
      </c>
      <c r="EQ12" s="73">
        <v>4</v>
      </c>
      <c r="ER12" s="265"/>
      <c r="ES12" s="72">
        <v>6</v>
      </c>
      <c r="ET12" s="72">
        <v>3</v>
      </c>
      <c r="EU12" s="72">
        <v>2</v>
      </c>
      <c r="EV12" s="72">
        <v>2</v>
      </c>
      <c r="EW12" s="72">
        <v>3</v>
      </c>
      <c r="EX12" s="73">
        <v>16</v>
      </c>
      <c r="EY12" s="74">
        <v>20</v>
      </c>
      <c r="EZ12" s="71">
        <v>2</v>
      </c>
      <c r="FA12" s="72">
        <v>5</v>
      </c>
      <c r="FB12" s="73">
        <v>7</v>
      </c>
      <c r="FC12" s="265"/>
      <c r="FD12" s="72">
        <v>4</v>
      </c>
      <c r="FE12" s="72">
        <v>6</v>
      </c>
      <c r="FF12" s="72">
        <v>1</v>
      </c>
      <c r="FG12" s="72">
        <v>2</v>
      </c>
      <c r="FH12" s="72">
        <v>2</v>
      </c>
      <c r="FI12" s="73">
        <v>15</v>
      </c>
      <c r="FJ12" s="74">
        <v>22</v>
      </c>
      <c r="FK12" s="71">
        <v>3</v>
      </c>
      <c r="FL12" s="72">
        <v>4</v>
      </c>
      <c r="FM12" s="73">
        <v>7</v>
      </c>
      <c r="FN12" s="265"/>
      <c r="FO12" s="72">
        <v>12</v>
      </c>
      <c r="FP12" s="72">
        <v>12</v>
      </c>
      <c r="FQ12" s="72">
        <v>6</v>
      </c>
      <c r="FR12" s="72">
        <v>6</v>
      </c>
      <c r="FS12" s="72">
        <v>5</v>
      </c>
      <c r="FT12" s="73">
        <v>41</v>
      </c>
      <c r="FU12" s="74">
        <v>48</v>
      </c>
      <c r="FV12" s="71">
        <v>0</v>
      </c>
      <c r="FW12" s="72">
        <v>0</v>
      </c>
      <c r="FX12" s="73">
        <v>0</v>
      </c>
      <c r="FY12" s="265"/>
      <c r="FZ12" s="72">
        <v>0</v>
      </c>
      <c r="GA12" s="72">
        <v>0</v>
      </c>
      <c r="GB12" s="72">
        <v>0</v>
      </c>
      <c r="GC12" s="72">
        <v>0</v>
      </c>
      <c r="GD12" s="72">
        <v>0</v>
      </c>
      <c r="GE12" s="73">
        <v>0</v>
      </c>
      <c r="GF12" s="74">
        <v>0</v>
      </c>
      <c r="GG12" s="71">
        <v>11</v>
      </c>
      <c r="GH12" s="72">
        <v>15</v>
      </c>
      <c r="GI12" s="73">
        <v>26</v>
      </c>
      <c r="GJ12" s="265"/>
      <c r="GK12" s="72">
        <v>24</v>
      </c>
      <c r="GL12" s="72">
        <v>26</v>
      </c>
      <c r="GM12" s="72">
        <v>9</v>
      </c>
      <c r="GN12" s="72">
        <v>11</v>
      </c>
      <c r="GO12" s="72">
        <v>11</v>
      </c>
      <c r="GP12" s="73">
        <v>81</v>
      </c>
      <c r="GQ12" s="74">
        <v>107</v>
      </c>
      <c r="GR12" s="127">
        <v>96</v>
      </c>
      <c r="GS12" s="83">
        <v>73</v>
      </c>
      <c r="GT12" s="84">
        <v>169</v>
      </c>
      <c r="GU12" s="265"/>
      <c r="GV12" s="83">
        <v>172</v>
      </c>
      <c r="GW12" s="83">
        <v>152</v>
      </c>
      <c r="GX12" s="83">
        <v>105</v>
      </c>
      <c r="GY12" s="83">
        <v>78</v>
      </c>
      <c r="GZ12" s="83">
        <v>51</v>
      </c>
      <c r="HA12" s="85">
        <v>558</v>
      </c>
      <c r="HB12" s="86">
        <v>727</v>
      </c>
      <c r="HC12" s="71">
        <v>3</v>
      </c>
      <c r="HD12" s="72">
        <v>4</v>
      </c>
      <c r="HE12" s="73">
        <v>7</v>
      </c>
      <c r="HF12" s="265"/>
      <c r="HG12" s="72">
        <v>4</v>
      </c>
      <c r="HH12" s="72">
        <v>6</v>
      </c>
      <c r="HI12" s="72">
        <v>3</v>
      </c>
      <c r="HJ12" s="72">
        <v>0</v>
      </c>
      <c r="HK12" s="72">
        <v>1</v>
      </c>
      <c r="HL12" s="73">
        <v>14</v>
      </c>
      <c r="HM12" s="74">
        <v>21</v>
      </c>
      <c r="HN12" s="71">
        <v>7</v>
      </c>
      <c r="HO12" s="72">
        <v>2</v>
      </c>
      <c r="HP12" s="73">
        <v>9</v>
      </c>
      <c r="HQ12" s="265"/>
      <c r="HR12" s="72">
        <v>6</v>
      </c>
      <c r="HS12" s="72">
        <v>9</v>
      </c>
      <c r="HT12" s="72">
        <v>2</v>
      </c>
      <c r="HU12" s="72">
        <v>4</v>
      </c>
      <c r="HV12" s="72">
        <v>2</v>
      </c>
      <c r="HW12" s="73">
        <v>23</v>
      </c>
      <c r="HX12" s="74">
        <v>32</v>
      </c>
      <c r="HY12" s="71">
        <v>11</v>
      </c>
      <c r="HZ12" s="72">
        <v>6</v>
      </c>
      <c r="IA12" s="73">
        <v>17</v>
      </c>
      <c r="IB12" s="265"/>
      <c r="IC12" s="72">
        <v>18</v>
      </c>
      <c r="ID12" s="72">
        <v>15</v>
      </c>
      <c r="IE12" s="72">
        <v>8</v>
      </c>
      <c r="IF12" s="72">
        <v>7</v>
      </c>
      <c r="IG12" s="72">
        <v>4</v>
      </c>
      <c r="IH12" s="73">
        <v>52</v>
      </c>
      <c r="II12" s="74">
        <v>69</v>
      </c>
      <c r="IJ12" s="71">
        <v>22</v>
      </c>
      <c r="IK12" s="72">
        <v>13</v>
      </c>
      <c r="IL12" s="73">
        <v>35</v>
      </c>
      <c r="IM12" s="265"/>
      <c r="IN12" s="72">
        <v>35</v>
      </c>
      <c r="IO12" s="72">
        <v>28</v>
      </c>
      <c r="IP12" s="72">
        <v>16</v>
      </c>
      <c r="IQ12" s="72">
        <v>16</v>
      </c>
      <c r="IR12" s="72">
        <v>14</v>
      </c>
      <c r="IS12" s="73">
        <v>109</v>
      </c>
      <c r="IT12" s="74">
        <v>144</v>
      </c>
      <c r="IU12" s="71">
        <v>24</v>
      </c>
      <c r="IV12" s="72">
        <v>28</v>
      </c>
      <c r="IW12" s="73">
        <v>52</v>
      </c>
      <c r="IX12" s="265"/>
      <c r="IY12" s="72">
        <v>54</v>
      </c>
      <c r="IZ12" s="72">
        <v>39</v>
      </c>
      <c r="JA12" s="72">
        <v>28</v>
      </c>
      <c r="JB12" s="72">
        <v>15</v>
      </c>
      <c r="JC12" s="72">
        <v>13</v>
      </c>
      <c r="JD12" s="73">
        <v>149</v>
      </c>
      <c r="JE12" s="74">
        <v>201</v>
      </c>
      <c r="JF12" s="71">
        <v>29</v>
      </c>
      <c r="JG12" s="72">
        <v>20</v>
      </c>
      <c r="JH12" s="73">
        <v>49</v>
      </c>
      <c r="JI12" s="265"/>
      <c r="JJ12" s="72">
        <v>55</v>
      </c>
      <c r="JK12" s="72">
        <v>55</v>
      </c>
      <c r="JL12" s="72">
        <v>48</v>
      </c>
      <c r="JM12" s="72">
        <v>36</v>
      </c>
      <c r="JN12" s="72">
        <v>17</v>
      </c>
      <c r="JO12" s="73">
        <v>211</v>
      </c>
      <c r="JP12" s="74">
        <v>260</v>
      </c>
      <c r="JQ12" s="71">
        <v>0</v>
      </c>
      <c r="JR12" s="72">
        <v>0</v>
      </c>
      <c r="JS12" s="73">
        <v>0</v>
      </c>
      <c r="JT12" s="265"/>
      <c r="JU12" s="72">
        <v>0</v>
      </c>
      <c r="JV12" s="72">
        <v>0</v>
      </c>
      <c r="JW12" s="72">
        <v>0</v>
      </c>
      <c r="JX12" s="72">
        <v>0</v>
      </c>
      <c r="JY12" s="72">
        <v>0</v>
      </c>
      <c r="JZ12" s="73">
        <v>0</v>
      </c>
      <c r="KA12" s="74">
        <v>0</v>
      </c>
      <c r="KB12" s="71">
        <v>96</v>
      </c>
      <c r="KC12" s="72">
        <v>73</v>
      </c>
      <c r="KD12" s="73">
        <v>169</v>
      </c>
      <c r="KE12" s="265"/>
      <c r="KF12" s="72">
        <v>172</v>
      </c>
      <c r="KG12" s="72">
        <v>152</v>
      </c>
      <c r="KH12" s="72">
        <v>105</v>
      </c>
      <c r="KI12" s="72">
        <v>78</v>
      </c>
      <c r="KJ12" s="72">
        <v>51</v>
      </c>
      <c r="KK12" s="73">
        <v>558</v>
      </c>
      <c r="KL12" s="74">
        <v>727</v>
      </c>
    </row>
    <row r="13" spans="1:298" ht="19.5" customHeight="1" x14ac:dyDescent="0.15">
      <c r="A13" s="130" t="s">
        <v>9</v>
      </c>
      <c r="B13" s="342">
        <v>167</v>
      </c>
      <c r="C13" s="83">
        <v>108</v>
      </c>
      <c r="D13" s="84">
        <v>275</v>
      </c>
      <c r="E13" s="265"/>
      <c r="F13" s="83">
        <v>208</v>
      </c>
      <c r="G13" s="83">
        <v>176</v>
      </c>
      <c r="H13" s="83">
        <v>126</v>
      </c>
      <c r="I13" s="83">
        <v>84</v>
      </c>
      <c r="J13" s="83">
        <v>62</v>
      </c>
      <c r="K13" s="85">
        <v>656</v>
      </c>
      <c r="L13" s="86">
        <v>931</v>
      </c>
      <c r="M13" s="71">
        <v>3</v>
      </c>
      <c r="N13" s="72">
        <v>0</v>
      </c>
      <c r="O13" s="73">
        <v>3</v>
      </c>
      <c r="P13" s="265"/>
      <c r="Q13" s="72">
        <v>0</v>
      </c>
      <c r="R13" s="72">
        <v>1</v>
      </c>
      <c r="S13" s="72">
        <v>0</v>
      </c>
      <c r="T13" s="72">
        <v>0</v>
      </c>
      <c r="U13" s="72">
        <v>0</v>
      </c>
      <c r="V13" s="73">
        <v>1</v>
      </c>
      <c r="W13" s="74">
        <v>4</v>
      </c>
      <c r="X13" s="71">
        <v>8</v>
      </c>
      <c r="Y13" s="72">
        <v>3</v>
      </c>
      <c r="Z13" s="73">
        <v>11</v>
      </c>
      <c r="AA13" s="265"/>
      <c r="AB13" s="72">
        <v>6</v>
      </c>
      <c r="AC13" s="72">
        <v>5</v>
      </c>
      <c r="AD13" s="72">
        <v>2</v>
      </c>
      <c r="AE13" s="72">
        <v>2</v>
      </c>
      <c r="AF13" s="72">
        <v>1</v>
      </c>
      <c r="AG13" s="73">
        <v>16</v>
      </c>
      <c r="AH13" s="74">
        <v>27</v>
      </c>
      <c r="AI13" s="71">
        <v>12</v>
      </c>
      <c r="AJ13" s="72">
        <v>4</v>
      </c>
      <c r="AK13" s="73">
        <v>16</v>
      </c>
      <c r="AL13" s="265"/>
      <c r="AM13" s="72">
        <v>15</v>
      </c>
      <c r="AN13" s="72">
        <v>11</v>
      </c>
      <c r="AO13" s="72">
        <v>7</v>
      </c>
      <c r="AP13" s="72">
        <v>8</v>
      </c>
      <c r="AQ13" s="72">
        <v>2</v>
      </c>
      <c r="AR13" s="73">
        <v>43</v>
      </c>
      <c r="AS13" s="74">
        <v>59</v>
      </c>
      <c r="AT13" s="71">
        <v>32</v>
      </c>
      <c r="AU13" s="72">
        <v>23</v>
      </c>
      <c r="AV13" s="73">
        <v>55</v>
      </c>
      <c r="AW13" s="265"/>
      <c r="AX13" s="72">
        <v>41</v>
      </c>
      <c r="AY13" s="72">
        <v>32</v>
      </c>
      <c r="AZ13" s="72">
        <v>15</v>
      </c>
      <c r="BA13" s="72">
        <v>11</v>
      </c>
      <c r="BB13" s="72">
        <v>12</v>
      </c>
      <c r="BC13" s="73">
        <v>111</v>
      </c>
      <c r="BD13" s="74">
        <v>166</v>
      </c>
      <c r="BE13" s="71">
        <v>70</v>
      </c>
      <c r="BF13" s="72">
        <v>49</v>
      </c>
      <c r="BG13" s="73">
        <v>119</v>
      </c>
      <c r="BH13" s="265"/>
      <c r="BI13" s="72">
        <v>78</v>
      </c>
      <c r="BJ13" s="72">
        <v>62</v>
      </c>
      <c r="BK13" s="72">
        <v>48</v>
      </c>
      <c r="BL13" s="72">
        <v>34</v>
      </c>
      <c r="BM13" s="72">
        <v>25</v>
      </c>
      <c r="BN13" s="73">
        <v>247</v>
      </c>
      <c r="BO13" s="74">
        <v>366</v>
      </c>
      <c r="BP13" s="71">
        <v>42</v>
      </c>
      <c r="BQ13" s="72">
        <v>29</v>
      </c>
      <c r="BR13" s="73">
        <v>71</v>
      </c>
      <c r="BS13" s="265"/>
      <c r="BT13" s="72">
        <v>68</v>
      </c>
      <c r="BU13" s="72">
        <v>65</v>
      </c>
      <c r="BV13" s="72">
        <v>54</v>
      </c>
      <c r="BW13" s="72">
        <v>29</v>
      </c>
      <c r="BX13" s="72">
        <v>22</v>
      </c>
      <c r="BY13" s="73">
        <v>238</v>
      </c>
      <c r="BZ13" s="74">
        <v>309</v>
      </c>
      <c r="CA13" s="71">
        <v>0</v>
      </c>
      <c r="CB13" s="72">
        <v>0</v>
      </c>
      <c r="CC13" s="73">
        <v>0</v>
      </c>
      <c r="CD13" s="265"/>
      <c r="CE13" s="72">
        <v>0</v>
      </c>
      <c r="CF13" s="72">
        <v>0</v>
      </c>
      <c r="CG13" s="72">
        <v>0</v>
      </c>
      <c r="CH13" s="72">
        <v>0</v>
      </c>
      <c r="CI13" s="72">
        <v>0</v>
      </c>
      <c r="CJ13" s="73">
        <v>0</v>
      </c>
      <c r="CK13" s="74">
        <v>0</v>
      </c>
      <c r="CL13" s="71">
        <v>167</v>
      </c>
      <c r="CM13" s="72">
        <v>108</v>
      </c>
      <c r="CN13" s="73">
        <v>275</v>
      </c>
      <c r="CO13" s="265"/>
      <c r="CP13" s="72">
        <v>208</v>
      </c>
      <c r="CQ13" s="72">
        <v>176</v>
      </c>
      <c r="CR13" s="72">
        <v>126</v>
      </c>
      <c r="CS13" s="72">
        <v>84</v>
      </c>
      <c r="CT13" s="72">
        <v>62</v>
      </c>
      <c r="CU13" s="73">
        <v>656</v>
      </c>
      <c r="CV13" s="74">
        <v>931</v>
      </c>
      <c r="CW13" s="127">
        <v>27</v>
      </c>
      <c r="CX13" s="83">
        <v>19</v>
      </c>
      <c r="CY13" s="84">
        <v>46</v>
      </c>
      <c r="CZ13" s="265"/>
      <c r="DA13" s="83">
        <v>35</v>
      </c>
      <c r="DB13" s="83">
        <v>19</v>
      </c>
      <c r="DC13" s="83">
        <v>20</v>
      </c>
      <c r="DD13" s="83">
        <v>23</v>
      </c>
      <c r="DE13" s="83">
        <v>12</v>
      </c>
      <c r="DF13" s="85">
        <v>109</v>
      </c>
      <c r="DG13" s="86">
        <v>155</v>
      </c>
      <c r="DH13" s="71">
        <v>1</v>
      </c>
      <c r="DI13" s="72">
        <v>0</v>
      </c>
      <c r="DJ13" s="73">
        <v>1</v>
      </c>
      <c r="DK13" s="265"/>
      <c r="DL13" s="72">
        <v>0</v>
      </c>
      <c r="DM13" s="72">
        <v>0</v>
      </c>
      <c r="DN13" s="72">
        <v>0</v>
      </c>
      <c r="DO13" s="72">
        <v>0</v>
      </c>
      <c r="DP13" s="72">
        <v>0</v>
      </c>
      <c r="DQ13" s="73">
        <v>0</v>
      </c>
      <c r="DR13" s="74">
        <v>1</v>
      </c>
      <c r="DS13" s="71">
        <v>0</v>
      </c>
      <c r="DT13" s="72">
        <v>3</v>
      </c>
      <c r="DU13" s="73">
        <v>3</v>
      </c>
      <c r="DV13" s="265"/>
      <c r="DW13" s="72">
        <v>0</v>
      </c>
      <c r="DX13" s="72">
        <v>2</v>
      </c>
      <c r="DY13" s="72">
        <v>1</v>
      </c>
      <c r="DZ13" s="72">
        <v>0</v>
      </c>
      <c r="EA13" s="72">
        <v>0</v>
      </c>
      <c r="EB13" s="73">
        <v>3</v>
      </c>
      <c r="EC13" s="74">
        <v>6</v>
      </c>
      <c r="ED13" s="71">
        <v>5</v>
      </c>
      <c r="EE13" s="72">
        <v>1</v>
      </c>
      <c r="EF13" s="73">
        <v>6</v>
      </c>
      <c r="EG13" s="265"/>
      <c r="EH13" s="72">
        <v>4</v>
      </c>
      <c r="EI13" s="72">
        <v>0</v>
      </c>
      <c r="EJ13" s="72">
        <v>4</v>
      </c>
      <c r="EK13" s="72">
        <v>1</v>
      </c>
      <c r="EL13" s="72">
        <v>0</v>
      </c>
      <c r="EM13" s="73">
        <v>9</v>
      </c>
      <c r="EN13" s="74">
        <v>15</v>
      </c>
      <c r="EO13" s="71">
        <v>6</v>
      </c>
      <c r="EP13" s="72">
        <v>5</v>
      </c>
      <c r="EQ13" s="73">
        <v>11</v>
      </c>
      <c r="ER13" s="265"/>
      <c r="ES13" s="72">
        <v>5</v>
      </c>
      <c r="ET13" s="72">
        <v>3</v>
      </c>
      <c r="EU13" s="72">
        <v>0</v>
      </c>
      <c r="EV13" s="72">
        <v>2</v>
      </c>
      <c r="EW13" s="72">
        <v>5</v>
      </c>
      <c r="EX13" s="73">
        <v>15</v>
      </c>
      <c r="EY13" s="74">
        <v>26</v>
      </c>
      <c r="EZ13" s="71">
        <v>10</v>
      </c>
      <c r="FA13" s="72">
        <v>6</v>
      </c>
      <c r="FB13" s="73">
        <v>16</v>
      </c>
      <c r="FC13" s="265"/>
      <c r="FD13" s="72">
        <v>15</v>
      </c>
      <c r="FE13" s="72">
        <v>5</v>
      </c>
      <c r="FF13" s="72">
        <v>5</v>
      </c>
      <c r="FG13" s="72">
        <v>4</v>
      </c>
      <c r="FH13" s="72">
        <v>4</v>
      </c>
      <c r="FI13" s="73">
        <v>33</v>
      </c>
      <c r="FJ13" s="74">
        <v>49</v>
      </c>
      <c r="FK13" s="71">
        <v>5</v>
      </c>
      <c r="FL13" s="72">
        <v>4</v>
      </c>
      <c r="FM13" s="73">
        <v>9</v>
      </c>
      <c r="FN13" s="265"/>
      <c r="FO13" s="72">
        <v>11</v>
      </c>
      <c r="FP13" s="72">
        <v>9</v>
      </c>
      <c r="FQ13" s="72">
        <v>10</v>
      </c>
      <c r="FR13" s="72">
        <v>16</v>
      </c>
      <c r="FS13" s="72">
        <v>3</v>
      </c>
      <c r="FT13" s="73">
        <v>49</v>
      </c>
      <c r="FU13" s="74">
        <v>58</v>
      </c>
      <c r="FV13" s="71">
        <v>0</v>
      </c>
      <c r="FW13" s="72">
        <v>0</v>
      </c>
      <c r="FX13" s="73">
        <v>0</v>
      </c>
      <c r="FY13" s="265"/>
      <c r="FZ13" s="72">
        <v>0</v>
      </c>
      <c r="GA13" s="72">
        <v>0</v>
      </c>
      <c r="GB13" s="72">
        <v>0</v>
      </c>
      <c r="GC13" s="72">
        <v>0</v>
      </c>
      <c r="GD13" s="72">
        <v>0</v>
      </c>
      <c r="GE13" s="73">
        <v>0</v>
      </c>
      <c r="GF13" s="74">
        <v>0</v>
      </c>
      <c r="GG13" s="71">
        <v>27</v>
      </c>
      <c r="GH13" s="72">
        <v>19</v>
      </c>
      <c r="GI13" s="73">
        <v>46</v>
      </c>
      <c r="GJ13" s="265"/>
      <c r="GK13" s="72">
        <v>35</v>
      </c>
      <c r="GL13" s="72">
        <v>19</v>
      </c>
      <c r="GM13" s="72">
        <v>20</v>
      </c>
      <c r="GN13" s="72">
        <v>23</v>
      </c>
      <c r="GO13" s="72">
        <v>12</v>
      </c>
      <c r="GP13" s="73">
        <v>109</v>
      </c>
      <c r="GQ13" s="74">
        <v>155</v>
      </c>
      <c r="GR13" s="127">
        <v>194</v>
      </c>
      <c r="GS13" s="83">
        <v>127</v>
      </c>
      <c r="GT13" s="84">
        <v>321</v>
      </c>
      <c r="GU13" s="265"/>
      <c r="GV13" s="83">
        <v>243</v>
      </c>
      <c r="GW13" s="83">
        <v>195</v>
      </c>
      <c r="GX13" s="83">
        <v>146</v>
      </c>
      <c r="GY13" s="83">
        <v>107</v>
      </c>
      <c r="GZ13" s="83">
        <v>74</v>
      </c>
      <c r="HA13" s="85">
        <v>765</v>
      </c>
      <c r="HB13" s="86">
        <v>1086</v>
      </c>
      <c r="HC13" s="71">
        <v>4</v>
      </c>
      <c r="HD13" s="72">
        <v>0</v>
      </c>
      <c r="HE13" s="73">
        <v>4</v>
      </c>
      <c r="HF13" s="265"/>
      <c r="HG13" s="72">
        <v>0</v>
      </c>
      <c r="HH13" s="72">
        <v>1</v>
      </c>
      <c r="HI13" s="72">
        <v>0</v>
      </c>
      <c r="HJ13" s="72">
        <v>0</v>
      </c>
      <c r="HK13" s="72">
        <v>0</v>
      </c>
      <c r="HL13" s="73">
        <v>1</v>
      </c>
      <c r="HM13" s="74">
        <v>5</v>
      </c>
      <c r="HN13" s="71">
        <v>8</v>
      </c>
      <c r="HO13" s="72">
        <v>6</v>
      </c>
      <c r="HP13" s="73">
        <v>14</v>
      </c>
      <c r="HQ13" s="265"/>
      <c r="HR13" s="72">
        <v>6</v>
      </c>
      <c r="HS13" s="72">
        <v>7</v>
      </c>
      <c r="HT13" s="72">
        <v>3</v>
      </c>
      <c r="HU13" s="72">
        <v>2</v>
      </c>
      <c r="HV13" s="72">
        <v>1</v>
      </c>
      <c r="HW13" s="73">
        <v>19</v>
      </c>
      <c r="HX13" s="74">
        <v>33</v>
      </c>
      <c r="HY13" s="71">
        <v>17</v>
      </c>
      <c r="HZ13" s="72">
        <v>5</v>
      </c>
      <c r="IA13" s="73">
        <v>22</v>
      </c>
      <c r="IB13" s="265"/>
      <c r="IC13" s="72">
        <v>19</v>
      </c>
      <c r="ID13" s="72">
        <v>11</v>
      </c>
      <c r="IE13" s="72">
        <v>11</v>
      </c>
      <c r="IF13" s="72">
        <v>9</v>
      </c>
      <c r="IG13" s="72">
        <v>2</v>
      </c>
      <c r="IH13" s="73">
        <v>52</v>
      </c>
      <c r="II13" s="74">
        <v>74</v>
      </c>
      <c r="IJ13" s="71">
        <v>38</v>
      </c>
      <c r="IK13" s="72">
        <v>28</v>
      </c>
      <c r="IL13" s="73">
        <v>66</v>
      </c>
      <c r="IM13" s="265"/>
      <c r="IN13" s="72">
        <v>46</v>
      </c>
      <c r="IO13" s="72">
        <v>35</v>
      </c>
      <c r="IP13" s="72">
        <v>15</v>
      </c>
      <c r="IQ13" s="72">
        <v>13</v>
      </c>
      <c r="IR13" s="72">
        <v>17</v>
      </c>
      <c r="IS13" s="73">
        <v>126</v>
      </c>
      <c r="IT13" s="74">
        <v>192</v>
      </c>
      <c r="IU13" s="71">
        <v>80</v>
      </c>
      <c r="IV13" s="72">
        <v>55</v>
      </c>
      <c r="IW13" s="73">
        <v>135</v>
      </c>
      <c r="IX13" s="265"/>
      <c r="IY13" s="72">
        <v>93</v>
      </c>
      <c r="IZ13" s="72">
        <v>67</v>
      </c>
      <c r="JA13" s="72">
        <v>53</v>
      </c>
      <c r="JB13" s="72">
        <v>38</v>
      </c>
      <c r="JC13" s="72">
        <v>29</v>
      </c>
      <c r="JD13" s="73">
        <v>280</v>
      </c>
      <c r="JE13" s="74">
        <v>415</v>
      </c>
      <c r="JF13" s="71">
        <v>47</v>
      </c>
      <c r="JG13" s="72">
        <v>33</v>
      </c>
      <c r="JH13" s="73">
        <v>80</v>
      </c>
      <c r="JI13" s="265"/>
      <c r="JJ13" s="72">
        <v>79</v>
      </c>
      <c r="JK13" s="72">
        <v>74</v>
      </c>
      <c r="JL13" s="72">
        <v>64</v>
      </c>
      <c r="JM13" s="72">
        <v>45</v>
      </c>
      <c r="JN13" s="72">
        <v>25</v>
      </c>
      <c r="JO13" s="73">
        <v>287</v>
      </c>
      <c r="JP13" s="74">
        <v>367</v>
      </c>
      <c r="JQ13" s="71">
        <v>0</v>
      </c>
      <c r="JR13" s="72">
        <v>0</v>
      </c>
      <c r="JS13" s="73">
        <v>0</v>
      </c>
      <c r="JT13" s="265"/>
      <c r="JU13" s="72">
        <v>0</v>
      </c>
      <c r="JV13" s="72">
        <v>0</v>
      </c>
      <c r="JW13" s="72">
        <v>0</v>
      </c>
      <c r="JX13" s="72">
        <v>0</v>
      </c>
      <c r="JY13" s="72">
        <v>0</v>
      </c>
      <c r="JZ13" s="73">
        <v>0</v>
      </c>
      <c r="KA13" s="74">
        <v>0</v>
      </c>
      <c r="KB13" s="71">
        <v>194</v>
      </c>
      <c r="KC13" s="72">
        <v>127</v>
      </c>
      <c r="KD13" s="73">
        <v>321</v>
      </c>
      <c r="KE13" s="265"/>
      <c r="KF13" s="72">
        <v>243</v>
      </c>
      <c r="KG13" s="72">
        <v>195</v>
      </c>
      <c r="KH13" s="72">
        <v>146</v>
      </c>
      <c r="KI13" s="72">
        <v>107</v>
      </c>
      <c r="KJ13" s="72">
        <v>74</v>
      </c>
      <c r="KK13" s="73">
        <v>765</v>
      </c>
      <c r="KL13" s="74">
        <v>1086</v>
      </c>
    </row>
    <row r="14" spans="1:298" ht="19.5" customHeight="1" x14ac:dyDescent="0.15">
      <c r="A14" s="130" t="s">
        <v>10</v>
      </c>
      <c r="B14" s="342">
        <v>337</v>
      </c>
      <c r="C14" s="83">
        <v>265</v>
      </c>
      <c r="D14" s="84">
        <v>602</v>
      </c>
      <c r="E14" s="265"/>
      <c r="F14" s="83">
        <v>309</v>
      </c>
      <c r="G14" s="83">
        <v>207</v>
      </c>
      <c r="H14" s="83">
        <v>162</v>
      </c>
      <c r="I14" s="83">
        <v>114</v>
      </c>
      <c r="J14" s="83">
        <v>72</v>
      </c>
      <c r="K14" s="85">
        <v>864</v>
      </c>
      <c r="L14" s="86">
        <v>1466</v>
      </c>
      <c r="M14" s="71">
        <v>4</v>
      </c>
      <c r="N14" s="72">
        <v>3</v>
      </c>
      <c r="O14" s="73">
        <v>7</v>
      </c>
      <c r="P14" s="265"/>
      <c r="Q14" s="72">
        <v>5</v>
      </c>
      <c r="R14" s="72">
        <v>3</v>
      </c>
      <c r="S14" s="72">
        <v>3</v>
      </c>
      <c r="T14" s="72">
        <v>3</v>
      </c>
      <c r="U14" s="72">
        <v>4</v>
      </c>
      <c r="V14" s="73">
        <v>18</v>
      </c>
      <c r="W14" s="74">
        <v>25</v>
      </c>
      <c r="X14" s="71">
        <v>18</v>
      </c>
      <c r="Y14" s="72">
        <v>18</v>
      </c>
      <c r="Z14" s="73">
        <v>36</v>
      </c>
      <c r="AA14" s="265"/>
      <c r="AB14" s="72">
        <v>12</v>
      </c>
      <c r="AC14" s="72">
        <v>9</v>
      </c>
      <c r="AD14" s="72">
        <v>6</v>
      </c>
      <c r="AE14" s="72">
        <v>2</v>
      </c>
      <c r="AF14" s="72">
        <v>1</v>
      </c>
      <c r="AG14" s="73">
        <v>30</v>
      </c>
      <c r="AH14" s="74">
        <v>66</v>
      </c>
      <c r="AI14" s="71">
        <v>25</v>
      </c>
      <c r="AJ14" s="72">
        <v>22</v>
      </c>
      <c r="AK14" s="73">
        <v>47</v>
      </c>
      <c r="AL14" s="265"/>
      <c r="AM14" s="72">
        <v>23</v>
      </c>
      <c r="AN14" s="72">
        <v>21</v>
      </c>
      <c r="AO14" s="72">
        <v>12</v>
      </c>
      <c r="AP14" s="72">
        <v>8</v>
      </c>
      <c r="AQ14" s="72">
        <v>8</v>
      </c>
      <c r="AR14" s="73">
        <v>72</v>
      </c>
      <c r="AS14" s="74">
        <v>119</v>
      </c>
      <c r="AT14" s="71">
        <v>76</v>
      </c>
      <c r="AU14" s="72">
        <v>65</v>
      </c>
      <c r="AV14" s="73">
        <v>141</v>
      </c>
      <c r="AW14" s="265"/>
      <c r="AX14" s="72">
        <v>63</v>
      </c>
      <c r="AY14" s="72">
        <v>34</v>
      </c>
      <c r="AZ14" s="72">
        <v>25</v>
      </c>
      <c r="BA14" s="72">
        <v>29</v>
      </c>
      <c r="BB14" s="72">
        <v>16</v>
      </c>
      <c r="BC14" s="73">
        <v>167</v>
      </c>
      <c r="BD14" s="74">
        <v>308</v>
      </c>
      <c r="BE14" s="71">
        <v>120</v>
      </c>
      <c r="BF14" s="72">
        <v>87</v>
      </c>
      <c r="BG14" s="73">
        <v>207</v>
      </c>
      <c r="BH14" s="265"/>
      <c r="BI14" s="72">
        <v>84</v>
      </c>
      <c r="BJ14" s="72">
        <v>59</v>
      </c>
      <c r="BK14" s="72">
        <v>54</v>
      </c>
      <c r="BL14" s="72">
        <v>35</v>
      </c>
      <c r="BM14" s="72">
        <v>20</v>
      </c>
      <c r="BN14" s="73">
        <v>252</v>
      </c>
      <c r="BO14" s="74">
        <v>459</v>
      </c>
      <c r="BP14" s="71">
        <v>94</v>
      </c>
      <c r="BQ14" s="72">
        <v>70</v>
      </c>
      <c r="BR14" s="73">
        <v>164</v>
      </c>
      <c r="BS14" s="265"/>
      <c r="BT14" s="72">
        <v>122</v>
      </c>
      <c r="BU14" s="72">
        <v>81</v>
      </c>
      <c r="BV14" s="72">
        <v>62</v>
      </c>
      <c r="BW14" s="72">
        <v>37</v>
      </c>
      <c r="BX14" s="72">
        <v>23</v>
      </c>
      <c r="BY14" s="73">
        <v>325</v>
      </c>
      <c r="BZ14" s="74">
        <v>489</v>
      </c>
      <c r="CA14" s="71">
        <v>0</v>
      </c>
      <c r="CB14" s="72">
        <v>0</v>
      </c>
      <c r="CC14" s="73">
        <v>0</v>
      </c>
      <c r="CD14" s="265"/>
      <c r="CE14" s="72">
        <v>0</v>
      </c>
      <c r="CF14" s="72">
        <v>0</v>
      </c>
      <c r="CG14" s="72">
        <v>0</v>
      </c>
      <c r="CH14" s="72">
        <v>0</v>
      </c>
      <c r="CI14" s="72">
        <v>0</v>
      </c>
      <c r="CJ14" s="73">
        <v>0</v>
      </c>
      <c r="CK14" s="74">
        <v>0</v>
      </c>
      <c r="CL14" s="71">
        <v>337</v>
      </c>
      <c r="CM14" s="72">
        <v>265</v>
      </c>
      <c r="CN14" s="73">
        <v>602</v>
      </c>
      <c r="CO14" s="265"/>
      <c r="CP14" s="72">
        <v>309</v>
      </c>
      <c r="CQ14" s="72">
        <v>207</v>
      </c>
      <c r="CR14" s="72">
        <v>162</v>
      </c>
      <c r="CS14" s="72">
        <v>114</v>
      </c>
      <c r="CT14" s="72">
        <v>72</v>
      </c>
      <c r="CU14" s="73">
        <v>864</v>
      </c>
      <c r="CV14" s="74">
        <v>1466</v>
      </c>
      <c r="CW14" s="127">
        <v>60</v>
      </c>
      <c r="CX14" s="83">
        <v>39</v>
      </c>
      <c r="CY14" s="84">
        <v>99</v>
      </c>
      <c r="CZ14" s="265"/>
      <c r="DA14" s="83">
        <v>40</v>
      </c>
      <c r="DB14" s="83">
        <v>28</v>
      </c>
      <c r="DC14" s="83">
        <v>18</v>
      </c>
      <c r="DD14" s="83">
        <v>19</v>
      </c>
      <c r="DE14" s="83">
        <v>16</v>
      </c>
      <c r="DF14" s="85">
        <v>121</v>
      </c>
      <c r="DG14" s="86">
        <v>220</v>
      </c>
      <c r="DH14" s="71">
        <v>0</v>
      </c>
      <c r="DI14" s="72">
        <v>1</v>
      </c>
      <c r="DJ14" s="73">
        <v>1</v>
      </c>
      <c r="DK14" s="265"/>
      <c r="DL14" s="72">
        <v>2</v>
      </c>
      <c r="DM14" s="72">
        <v>0</v>
      </c>
      <c r="DN14" s="72">
        <v>0</v>
      </c>
      <c r="DO14" s="72">
        <v>0</v>
      </c>
      <c r="DP14" s="72">
        <v>0</v>
      </c>
      <c r="DQ14" s="73">
        <v>2</v>
      </c>
      <c r="DR14" s="74">
        <v>3</v>
      </c>
      <c r="DS14" s="71">
        <v>3</v>
      </c>
      <c r="DT14" s="72">
        <v>2</v>
      </c>
      <c r="DU14" s="73">
        <v>5</v>
      </c>
      <c r="DV14" s="265"/>
      <c r="DW14" s="72">
        <v>1</v>
      </c>
      <c r="DX14" s="72">
        <v>1</v>
      </c>
      <c r="DY14" s="72">
        <v>3</v>
      </c>
      <c r="DZ14" s="72">
        <v>0</v>
      </c>
      <c r="EA14" s="72">
        <v>1</v>
      </c>
      <c r="EB14" s="73">
        <v>6</v>
      </c>
      <c r="EC14" s="74">
        <v>11</v>
      </c>
      <c r="ED14" s="71">
        <v>10</v>
      </c>
      <c r="EE14" s="72">
        <v>6</v>
      </c>
      <c r="EF14" s="73">
        <v>16</v>
      </c>
      <c r="EG14" s="265"/>
      <c r="EH14" s="72">
        <v>4</v>
      </c>
      <c r="EI14" s="72">
        <v>1</v>
      </c>
      <c r="EJ14" s="72">
        <v>1</v>
      </c>
      <c r="EK14" s="72">
        <v>0</v>
      </c>
      <c r="EL14" s="72">
        <v>1</v>
      </c>
      <c r="EM14" s="73">
        <v>7</v>
      </c>
      <c r="EN14" s="74">
        <v>23</v>
      </c>
      <c r="EO14" s="71">
        <v>16</v>
      </c>
      <c r="EP14" s="72">
        <v>9</v>
      </c>
      <c r="EQ14" s="73">
        <v>25</v>
      </c>
      <c r="ER14" s="265"/>
      <c r="ES14" s="72">
        <v>7</v>
      </c>
      <c r="ET14" s="72">
        <v>4</v>
      </c>
      <c r="EU14" s="72">
        <v>3</v>
      </c>
      <c r="EV14" s="72">
        <v>1</v>
      </c>
      <c r="EW14" s="72">
        <v>3</v>
      </c>
      <c r="EX14" s="73">
        <v>18</v>
      </c>
      <c r="EY14" s="74">
        <v>43</v>
      </c>
      <c r="EZ14" s="71">
        <v>22</v>
      </c>
      <c r="FA14" s="72">
        <v>11</v>
      </c>
      <c r="FB14" s="73">
        <v>33</v>
      </c>
      <c r="FC14" s="265"/>
      <c r="FD14" s="72">
        <v>13</v>
      </c>
      <c r="FE14" s="72">
        <v>7</v>
      </c>
      <c r="FF14" s="72">
        <v>3</v>
      </c>
      <c r="FG14" s="72">
        <v>8</v>
      </c>
      <c r="FH14" s="72">
        <v>3</v>
      </c>
      <c r="FI14" s="73">
        <v>34</v>
      </c>
      <c r="FJ14" s="74">
        <v>67</v>
      </c>
      <c r="FK14" s="71">
        <v>9</v>
      </c>
      <c r="FL14" s="72">
        <v>10</v>
      </c>
      <c r="FM14" s="73">
        <v>19</v>
      </c>
      <c r="FN14" s="265"/>
      <c r="FO14" s="72">
        <v>13</v>
      </c>
      <c r="FP14" s="72">
        <v>15</v>
      </c>
      <c r="FQ14" s="72">
        <v>8</v>
      </c>
      <c r="FR14" s="72">
        <v>10</v>
      </c>
      <c r="FS14" s="72">
        <v>8</v>
      </c>
      <c r="FT14" s="73">
        <v>54</v>
      </c>
      <c r="FU14" s="74">
        <v>73</v>
      </c>
      <c r="FV14" s="71">
        <v>0</v>
      </c>
      <c r="FW14" s="72">
        <v>0</v>
      </c>
      <c r="FX14" s="73">
        <v>0</v>
      </c>
      <c r="FY14" s="265"/>
      <c r="FZ14" s="72">
        <v>0</v>
      </c>
      <c r="GA14" s="72">
        <v>0</v>
      </c>
      <c r="GB14" s="72">
        <v>0</v>
      </c>
      <c r="GC14" s="72">
        <v>0</v>
      </c>
      <c r="GD14" s="72">
        <v>0</v>
      </c>
      <c r="GE14" s="73">
        <v>0</v>
      </c>
      <c r="GF14" s="74">
        <v>0</v>
      </c>
      <c r="GG14" s="71">
        <v>60</v>
      </c>
      <c r="GH14" s="72">
        <v>39</v>
      </c>
      <c r="GI14" s="73">
        <v>99</v>
      </c>
      <c r="GJ14" s="265"/>
      <c r="GK14" s="72">
        <v>40</v>
      </c>
      <c r="GL14" s="72">
        <v>28</v>
      </c>
      <c r="GM14" s="72">
        <v>18</v>
      </c>
      <c r="GN14" s="72">
        <v>19</v>
      </c>
      <c r="GO14" s="72">
        <v>16</v>
      </c>
      <c r="GP14" s="73">
        <v>121</v>
      </c>
      <c r="GQ14" s="74">
        <v>220</v>
      </c>
      <c r="GR14" s="127">
        <v>397</v>
      </c>
      <c r="GS14" s="83">
        <v>304</v>
      </c>
      <c r="GT14" s="84">
        <v>701</v>
      </c>
      <c r="GU14" s="265"/>
      <c r="GV14" s="83">
        <v>349</v>
      </c>
      <c r="GW14" s="83">
        <v>235</v>
      </c>
      <c r="GX14" s="83">
        <v>180</v>
      </c>
      <c r="GY14" s="83">
        <v>133</v>
      </c>
      <c r="GZ14" s="83">
        <v>88</v>
      </c>
      <c r="HA14" s="85">
        <v>985</v>
      </c>
      <c r="HB14" s="86">
        <v>1686</v>
      </c>
      <c r="HC14" s="71">
        <v>4</v>
      </c>
      <c r="HD14" s="72">
        <v>4</v>
      </c>
      <c r="HE14" s="73">
        <v>8</v>
      </c>
      <c r="HF14" s="265"/>
      <c r="HG14" s="72">
        <v>7</v>
      </c>
      <c r="HH14" s="72">
        <v>3</v>
      </c>
      <c r="HI14" s="72">
        <v>3</v>
      </c>
      <c r="HJ14" s="72">
        <v>3</v>
      </c>
      <c r="HK14" s="72">
        <v>4</v>
      </c>
      <c r="HL14" s="73">
        <v>20</v>
      </c>
      <c r="HM14" s="74">
        <v>28</v>
      </c>
      <c r="HN14" s="71">
        <v>21</v>
      </c>
      <c r="HO14" s="72">
        <v>20</v>
      </c>
      <c r="HP14" s="73">
        <v>41</v>
      </c>
      <c r="HQ14" s="265"/>
      <c r="HR14" s="72">
        <v>13</v>
      </c>
      <c r="HS14" s="72">
        <v>10</v>
      </c>
      <c r="HT14" s="72">
        <v>9</v>
      </c>
      <c r="HU14" s="72">
        <v>2</v>
      </c>
      <c r="HV14" s="72">
        <v>2</v>
      </c>
      <c r="HW14" s="73">
        <v>36</v>
      </c>
      <c r="HX14" s="74">
        <v>77</v>
      </c>
      <c r="HY14" s="71">
        <v>35</v>
      </c>
      <c r="HZ14" s="72">
        <v>28</v>
      </c>
      <c r="IA14" s="73">
        <v>63</v>
      </c>
      <c r="IB14" s="265"/>
      <c r="IC14" s="72">
        <v>27</v>
      </c>
      <c r="ID14" s="72">
        <v>22</v>
      </c>
      <c r="IE14" s="72">
        <v>13</v>
      </c>
      <c r="IF14" s="72">
        <v>8</v>
      </c>
      <c r="IG14" s="72">
        <v>9</v>
      </c>
      <c r="IH14" s="73">
        <v>79</v>
      </c>
      <c r="II14" s="74">
        <v>142</v>
      </c>
      <c r="IJ14" s="71">
        <v>92</v>
      </c>
      <c r="IK14" s="72">
        <v>74</v>
      </c>
      <c r="IL14" s="73">
        <v>166</v>
      </c>
      <c r="IM14" s="265"/>
      <c r="IN14" s="72">
        <v>70</v>
      </c>
      <c r="IO14" s="72">
        <v>38</v>
      </c>
      <c r="IP14" s="72">
        <v>28</v>
      </c>
      <c r="IQ14" s="72">
        <v>30</v>
      </c>
      <c r="IR14" s="72">
        <v>19</v>
      </c>
      <c r="IS14" s="73">
        <v>185</v>
      </c>
      <c r="IT14" s="74">
        <v>351</v>
      </c>
      <c r="IU14" s="71">
        <v>142</v>
      </c>
      <c r="IV14" s="72">
        <v>98</v>
      </c>
      <c r="IW14" s="73">
        <v>240</v>
      </c>
      <c r="IX14" s="265"/>
      <c r="IY14" s="72">
        <v>97</v>
      </c>
      <c r="IZ14" s="72">
        <v>66</v>
      </c>
      <c r="JA14" s="72">
        <v>57</v>
      </c>
      <c r="JB14" s="72">
        <v>43</v>
      </c>
      <c r="JC14" s="72">
        <v>23</v>
      </c>
      <c r="JD14" s="73">
        <v>286</v>
      </c>
      <c r="JE14" s="74">
        <v>526</v>
      </c>
      <c r="JF14" s="71">
        <v>103</v>
      </c>
      <c r="JG14" s="72">
        <v>80</v>
      </c>
      <c r="JH14" s="73">
        <v>183</v>
      </c>
      <c r="JI14" s="265"/>
      <c r="JJ14" s="72">
        <v>135</v>
      </c>
      <c r="JK14" s="72">
        <v>96</v>
      </c>
      <c r="JL14" s="72">
        <v>70</v>
      </c>
      <c r="JM14" s="72">
        <v>47</v>
      </c>
      <c r="JN14" s="72">
        <v>31</v>
      </c>
      <c r="JO14" s="73">
        <v>379</v>
      </c>
      <c r="JP14" s="74">
        <v>562</v>
      </c>
      <c r="JQ14" s="71">
        <v>0</v>
      </c>
      <c r="JR14" s="72">
        <v>0</v>
      </c>
      <c r="JS14" s="73">
        <v>0</v>
      </c>
      <c r="JT14" s="265"/>
      <c r="JU14" s="72">
        <v>0</v>
      </c>
      <c r="JV14" s="72">
        <v>0</v>
      </c>
      <c r="JW14" s="72">
        <v>0</v>
      </c>
      <c r="JX14" s="72">
        <v>0</v>
      </c>
      <c r="JY14" s="72">
        <v>0</v>
      </c>
      <c r="JZ14" s="73">
        <v>0</v>
      </c>
      <c r="KA14" s="74">
        <v>0</v>
      </c>
      <c r="KB14" s="71">
        <v>397</v>
      </c>
      <c r="KC14" s="72">
        <v>304</v>
      </c>
      <c r="KD14" s="73">
        <v>701</v>
      </c>
      <c r="KE14" s="265"/>
      <c r="KF14" s="72">
        <v>349</v>
      </c>
      <c r="KG14" s="72">
        <v>235</v>
      </c>
      <c r="KH14" s="72">
        <v>180</v>
      </c>
      <c r="KI14" s="72">
        <v>133</v>
      </c>
      <c r="KJ14" s="72">
        <v>88</v>
      </c>
      <c r="KK14" s="73">
        <v>985</v>
      </c>
      <c r="KL14" s="74">
        <v>1686</v>
      </c>
    </row>
    <row r="15" spans="1:298" ht="19.5" customHeight="1" x14ac:dyDescent="0.15">
      <c r="A15" s="130" t="s">
        <v>11</v>
      </c>
      <c r="B15" s="342">
        <v>78</v>
      </c>
      <c r="C15" s="83">
        <v>38</v>
      </c>
      <c r="D15" s="84">
        <v>116</v>
      </c>
      <c r="E15" s="265"/>
      <c r="F15" s="83">
        <v>164</v>
      </c>
      <c r="G15" s="83">
        <v>81</v>
      </c>
      <c r="H15" s="83">
        <v>66</v>
      </c>
      <c r="I15" s="83">
        <v>40</v>
      </c>
      <c r="J15" s="83">
        <v>31</v>
      </c>
      <c r="K15" s="85">
        <v>382</v>
      </c>
      <c r="L15" s="86">
        <v>498</v>
      </c>
      <c r="M15" s="71">
        <v>3</v>
      </c>
      <c r="N15" s="72">
        <v>0</v>
      </c>
      <c r="O15" s="73">
        <v>3</v>
      </c>
      <c r="P15" s="265"/>
      <c r="Q15" s="72">
        <v>3</v>
      </c>
      <c r="R15" s="72">
        <v>3</v>
      </c>
      <c r="S15" s="72">
        <v>0</v>
      </c>
      <c r="T15" s="72">
        <v>0</v>
      </c>
      <c r="U15" s="72">
        <v>1</v>
      </c>
      <c r="V15" s="73">
        <v>7</v>
      </c>
      <c r="W15" s="74">
        <v>10</v>
      </c>
      <c r="X15" s="71">
        <v>2</v>
      </c>
      <c r="Y15" s="72">
        <v>1</v>
      </c>
      <c r="Z15" s="73">
        <v>3</v>
      </c>
      <c r="AA15" s="265"/>
      <c r="AB15" s="72">
        <v>6</v>
      </c>
      <c r="AC15" s="72">
        <v>3</v>
      </c>
      <c r="AD15" s="72">
        <v>3</v>
      </c>
      <c r="AE15" s="72">
        <v>0</v>
      </c>
      <c r="AF15" s="72">
        <v>2</v>
      </c>
      <c r="AG15" s="73">
        <v>14</v>
      </c>
      <c r="AH15" s="74">
        <v>17</v>
      </c>
      <c r="AI15" s="71">
        <v>4</v>
      </c>
      <c r="AJ15" s="72">
        <v>6</v>
      </c>
      <c r="AK15" s="73">
        <v>10</v>
      </c>
      <c r="AL15" s="265"/>
      <c r="AM15" s="72">
        <v>13</v>
      </c>
      <c r="AN15" s="72">
        <v>7</v>
      </c>
      <c r="AO15" s="72">
        <v>7</v>
      </c>
      <c r="AP15" s="72">
        <v>4</v>
      </c>
      <c r="AQ15" s="72">
        <v>4</v>
      </c>
      <c r="AR15" s="73">
        <v>35</v>
      </c>
      <c r="AS15" s="74">
        <v>45</v>
      </c>
      <c r="AT15" s="71">
        <v>31</v>
      </c>
      <c r="AU15" s="72">
        <v>7</v>
      </c>
      <c r="AV15" s="73">
        <v>38</v>
      </c>
      <c r="AW15" s="265"/>
      <c r="AX15" s="72">
        <v>34</v>
      </c>
      <c r="AY15" s="72">
        <v>20</v>
      </c>
      <c r="AZ15" s="72">
        <v>8</v>
      </c>
      <c r="BA15" s="72">
        <v>7</v>
      </c>
      <c r="BB15" s="72">
        <v>9</v>
      </c>
      <c r="BC15" s="73">
        <v>78</v>
      </c>
      <c r="BD15" s="74">
        <v>116</v>
      </c>
      <c r="BE15" s="71">
        <v>22</v>
      </c>
      <c r="BF15" s="72">
        <v>11</v>
      </c>
      <c r="BG15" s="73">
        <v>33</v>
      </c>
      <c r="BH15" s="265"/>
      <c r="BI15" s="72">
        <v>47</v>
      </c>
      <c r="BJ15" s="72">
        <v>20</v>
      </c>
      <c r="BK15" s="72">
        <v>17</v>
      </c>
      <c r="BL15" s="72">
        <v>16</v>
      </c>
      <c r="BM15" s="72">
        <v>4</v>
      </c>
      <c r="BN15" s="73">
        <v>104</v>
      </c>
      <c r="BO15" s="74">
        <v>137</v>
      </c>
      <c r="BP15" s="71">
        <v>16</v>
      </c>
      <c r="BQ15" s="72">
        <v>13</v>
      </c>
      <c r="BR15" s="73">
        <v>29</v>
      </c>
      <c r="BS15" s="265"/>
      <c r="BT15" s="72">
        <v>61</v>
      </c>
      <c r="BU15" s="72">
        <v>28</v>
      </c>
      <c r="BV15" s="72">
        <v>31</v>
      </c>
      <c r="BW15" s="72">
        <v>13</v>
      </c>
      <c r="BX15" s="72">
        <v>11</v>
      </c>
      <c r="BY15" s="73">
        <v>144</v>
      </c>
      <c r="BZ15" s="74">
        <v>173</v>
      </c>
      <c r="CA15" s="71">
        <v>0</v>
      </c>
      <c r="CB15" s="72">
        <v>0</v>
      </c>
      <c r="CC15" s="73">
        <v>0</v>
      </c>
      <c r="CD15" s="265"/>
      <c r="CE15" s="72">
        <v>0</v>
      </c>
      <c r="CF15" s="72">
        <v>0</v>
      </c>
      <c r="CG15" s="72">
        <v>0</v>
      </c>
      <c r="CH15" s="72">
        <v>0</v>
      </c>
      <c r="CI15" s="72">
        <v>0</v>
      </c>
      <c r="CJ15" s="73">
        <v>0</v>
      </c>
      <c r="CK15" s="74">
        <v>0</v>
      </c>
      <c r="CL15" s="71">
        <v>78</v>
      </c>
      <c r="CM15" s="72">
        <v>38</v>
      </c>
      <c r="CN15" s="73">
        <v>116</v>
      </c>
      <c r="CO15" s="265"/>
      <c r="CP15" s="72">
        <v>164</v>
      </c>
      <c r="CQ15" s="72">
        <v>81</v>
      </c>
      <c r="CR15" s="72">
        <v>66</v>
      </c>
      <c r="CS15" s="72">
        <v>40</v>
      </c>
      <c r="CT15" s="72">
        <v>31</v>
      </c>
      <c r="CU15" s="73">
        <v>382</v>
      </c>
      <c r="CV15" s="74">
        <v>498</v>
      </c>
      <c r="CW15" s="127">
        <v>6</v>
      </c>
      <c r="CX15" s="83">
        <v>12</v>
      </c>
      <c r="CY15" s="84">
        <v>18</v>
      </c>
      <c r="CZ15" s="265"/>
      <c r="DA15" s="83">
        <v>24</v>
      </c>
      <c r="DB15" s="83">
        <v>14</v>
      </c>
      <c r="DC15" s="83">
        <v>10</v>
      </c>
      <c r="DD15" s="83">
        <v>11</v>
      </c>
      <c r="DE15" s="83">
        <v>11</v>
      </c>
      <c r="DF15" s="85">
        <v>70</v>
      </c>
      <c r="DG15" s="86">
        <v>88</v>
      </c>
      <c r="DH15" s="71">
        <v>0</v>
      </c>
      <c r="DI15" s="72">
        <v>0</v>
      </c>
      <c r="DJ15" s="73">
        <v>0</v>
      </c>
      <c r="DK15" s="265"/>
      <c r="DL15" s="72">
        <v>1</v>
      </c>
      <c r="DM15" s="72">
        <v>0</v>
      </c>
      <c r="DN15" s="72">
        <v>0</v>
      </c>
      <c r="DO15" s="72">
        <v>0</v>
      </c>
      <c r="DP15" s="72">
        <v>0</v>
      </c>
      <c r="DQ15" s="73">
        <v>1</v>
      </c>
      <c r="DR15" s="74">
        <v>1</v>
      </c>
      <c r="DS15" s="71">
        <v>0</v>
      </c>
      <c r="DT15" s="72">
        <v>1</v>
      </c>
      <c r="DU15" s="73">
        <v>1</v>
      </c>
      <c r="DV15" s="265"/>
      <c r="DW15" s="72">
        <v>2</v>
      </c>
      <c r="DX15" s="72">
        <v>0</v>
      </c>
      <c r="DY15" s="72">
        <v>1</v>
      </c>
      <c r="DZ15" s="72">
        <v>0</v>
      </c>
      <c r="EA15" s="72">
        <v>0</v>
      </c>
      <c r="EB15" s="73">
        <v>3</v>
      </c>
      <c r="EC15" s="74">
        <v>4</v>
      </c>
      <c r="ED15" s="71">
        <v>1</v>
      </c>
      <c r="EE15" s="72">
        <v>1</v>
      </c>
      <c r="EF15" s="73">
        <v>2</v>
      </c>
      <c r="EG15" s="265"/>
      <c r="EH15" s="72">
        <v>2</v>
      </c>
      <c r="EI15" s="72">
        <v>1</v>
      </c>
      <c r="EJ15" s="72">
        <v>1</v>
      </c>
      <c r="EK15" s="72">
        <v>1</v>
      </c>
      <c r="EL15" s="72">
        <v>0</v>
      </c>
      <c r="EM15" s="73">
        <v>5</v>
      </c>
      <c r="EN15" s="74">
        <v>7</v>
      </c>
      <c r="EO15" s="71">
        <v>3</v>
      </c>
      <c r="EP15" s="72">
        <v>5</v>
      </c>
      <c r="EQ15" s="73">
        <v>8</v>
      </c>
      <c r="ER15" s="265"/>
      <c r="ES15" s="72">
        <v>2</v>
      </c>
      <c r="ET15" s="72">
        <v>1</v>
      </c>
      <c r="EU15" s="72">
        <v>1</v>
      </c>
      <c r="EV15" s="72">
        <v>0</v>
      </c>
      <c r="EW15" s="72">
        <v>2</v>
      </c>
      <c r="EX15" s="73">
        <v>6</v>
      </c>
      <c r="EY15" s="74">
        <v>14</v>
      </c>
      <c r="EZ15" s="71">
        <v>1</v>
      </c>
      <c r="FA15" s="72">
        <v>3</v>
      </c>
      <c r="FB15" s="73">
        <v>4</v>
      </c>
      <c r="FC15" s="265"/>
      <c r="FD15" s="72">
        <v>13</v>
      </c>
      <c r="FE15" s="72">
        <v>5</v>
      </c>
      <c r="FF15" s="72">
        <v>3</v>
      </c>
      <c r="FG15" s="72">
        <v>5</v>
      </c>
      <c r="FH15" s="72">
        <v>5</v>
      </c>
      <c r="FI15" s="73">
        <v>31</v>
      </c>
      <c r="FJ15" s="74">
        <v>35</v>
      </c>
      <c r="FK15" s="71">
        <v>1</v>
      </c>
      <c r="FL15" s="72">
        <v>2</v>
      </c>
      <c r="FM15" s="73">
        <v>3</v>
      </c>
      <c r="FN15" s="265"/>
      <c r="FO15" s="72">
        <v>4</v>
      </c>
      <c r="FP15" s="72">
        <v>7</v>
      </c>
      <c r="FQ15" s="72">
        <v>4</v>
      </c>
      <c r="FR15" s="72">
        <v>5</v>
      </c>
      <c r="FS15" s="72">
        <v>4</v>
      </c>
      <c r="FT15" s="73">
        <v>24</v>
      </c>
      <c r="FU15" s="74">
        <v>27</v>
      </c>
      <c r="FV15" s="71">
        <v>0</v>
      </c>
      <c r="FW15" s="72">
        <v>0</v>
      </c>
      <c r="FX15" s="73">
        <v>0</v>
      </c>
      <c r="FY15" s="265"/>
      <c r="FZ15" s="72">
        <v>0</v>
      </c>
      <c r="GA15" s="72">
        <v>0</v>
      </c>
      <c r="GB15" s="72">
        <v>0</v>
      </c>
      <c r="GC15" s="72">
        <v>0</v>
      </c>
      <c r="GD15" s="72">
        <v>0</v>
      </c>
      <c r="GE15" s="73">
        <v>0</v>
      </c>
      <c r="GF15" s="74">
        <v>0</v>
      </c>
      <c r="GG15" s="71">
        <v>6</v>
      </c>
      <c r="GH15" s="72">
        <v>12</v>
      </c>
      <c r="GI15" s="73">
        <v>18</v>
      </c>
      <c r="GJ15" s="265"/>
      <c r="GK15" s="72">
        <v>24</v>
      </c>
      <c r="GL15" s="72">
        <v>14</v>
      </c>
      <c r="GM15" s="72">
        <v>10</v>
      </c>
      <c r="GN15" s="72">
        <v>11</v>
      </c>
      <c r="GO15" s="72">
        <v>11</v>
      </c>
      <c r="GP15" s="73">
        <v>70</v>
      </c>
      <c r="GQ15" s="74">
        <v>88</v>
      </c>
      <c r="GR15" s="127">
        <v>84</v>
      </c>
      <c r="GS15" s="83">
        <v>50</v>
      </c>
      <c r="GT15" s="84">
        <v>134</v>
      </c>
      <c r="GU15" s="265"/>
      <c r="GV15" s="83">
        <v>188</v>
      </c>
      <c r="GW15" s="83">
        <v>95</v>
      </c>
      <c r="GX15" s="83">
        <v>76</v>
      </c>
      <c r="GY15" s="83">
        <v>51</v>
      </c>
      <c r="GZ15" s="83">
        <v>42</v>
      </c>
      <c r="HA15" s="85">
        <v>452</v>
      </c>
      <c r="HB15" s="86">
        <v>586</v>
      </c>
      <c r="HC15" s="71">
        <v>3</v>
      </c>
      <c r="HD15" s="72">
        <v>0</v>
      </c>
      <c r="HE15" s="73">
        <v>3</v>
      </c>
      <c r="HF15" s="265"/>
      <c r="HG15" s="72">
        <v>4</v>
      </c>
      <c r="HH15" s="72">
        <v>3</v>
      </c>
      <c r="HI15" s="72">
        <v>0</v>
      </c>
      <c r="HJ15" s="72">
        <v>0</v>
      </c>
      <c r="HK15" s="72">
        <v>1</v>
      </c>
      <c r="HL15" s="73">
        <v>8</v>
      </c>
      <c r="HM15" s="74">
        <v>11</v>
      </c>
      <c r="HN15" s="71">
        <v>2</v>
      </c>
      <c r="HO15" s="72">
        <v>2</v>
      </c>
      <c r="HP15" s="73">
        <v>4</v>
      </c>
      <c r="HQ15" s="265"/>
      <c r="HR15" s="72">
        <v>8</v>
      </c>
      <c r="HS15" s="72">
        <v>3</v>
      </c>
      <c r="HT15" s="72">
        <v>4</v>
      </c>
      <c r="HU15" s="72">
        <v>0</v>
      </c>
      <c r="HV15" s="72">
        <v>2</v>
      </c>
      <c r="HW15" s="73">
        <v>17</v>
      </c>
      <c r="HX15" s="74">
        <v>21</v>
      </c>
      <c r="HY15" s="71">
        <v>5</v>
      </c>
      <c r="HZ15" s="72">
        <v>7</v>
      </c>
      <c r="IA15" s="73">
        <v>12</v>
      </c>
      <c r="IB15" s="265"/>
      <c r="IC15" s="72">
        <v>15</v>
      </c>
      <c r="ID15" s="72">
        <v>8</v>
      </c>
      <c r="IE15" s="72">
        <v>8</v>
      </c>
      <c r="IF15" s="72">
        <v>5</v>
      </c>
      <c r="IG15" s="72">
        <v>4</v>
      </c>
      <c r="IH15" s="73">
        <v>40</v>
      </c>
      <c r="II15" s="74">
        <v>52</v>
      </c>
      <c r="IJ15" s="71">
        <v>34</v>
      </c>
      <c r="IK15" s="72">
        <v>12</v>
      </c>
      <c r="IL15" s="73">
        <v>46</v>
      </c>
      <c r="IM15" s="265"/>
      <c r="IN15" s="72">
        <v>36</v>
      </c>
      <c r="IO15" s="72">
        <v>21</v>
      </c>
      <c r="IP15" s="72">
        <v>9</v>
      </c>
      <c r="IQ15" s="72">
        <v>7</v>
      </c>
      <c r="IR15" s="72">
        <v>11</v>
      </c>
      <c r="IS15" s="73">
        <v>84</v>
      </c>
      <c r="IT15" s="74">
        <v>130</v>
      </c>
      <c r="IU15" s="71">
        <v>23</v>
      </c>
      <c r="IV15" s="72">
        <v>14</v>
      </c>
      <c r="IW15" s="73">
        <v>37</v>
      </c>
      <c r="IX15" s="265"/>
      <c r="IY15" s="72">
        <v>60</v>
      </c>
      <c r="IZ15" s="72">
        <v>25</v>
      </c>
      <c r="JA15" s="72">
        <v>20</v>
      </c>
      <c r="JB15" s="72">
        <v>21</v>
      </c>
      <c r="JC15" s="72">
        <v>9</v>
      </c>
      <c r="JD15" s="73">
        <v>135</v>
      </c>
      <c r="JE15" s="74">
        <v>172</v>
      </c>
      <c r="JF15" s="71">
        <v>17</v>
      </c>
      <c r="JG15" s="72">
        <v>15</v>
      </c>
      <c r="JH15" s="73">
        <v>32</v>
      </c>
      <c r="JI15" s="265"/>
      <c r="JJ15" s="72">
        <v>65</v>
      </c>
      <c r="JK15" s="72">
        <v>35</v>
      </c>
      <c r="JL15" s="72">
        <v>35</v>
      </c>
      <c r="JM15" s="72">
        <v>18</v>
      </c>
      <c r="JN15" s="72">
        <v>15</v>
      </c>
      <c r="JO15" s="73">
        <v>168</v>
      </c>
      <c r="JP15" s="74">
        <v>200</v>
      </c>
      <c r="JQ15" s="71">
        <v>0</v>
      </c>
      <c r="JR15" s="72">
        <v>0</v>
      </c>
      <c r="JS15" s="73">
        <v>0</v>
      </c>
      <c r="JT15" s="265"/>
      <c r="JU15" s="72">
        <v>0</v>
      </c>
      <c r="JV15" s="72">
        <v>0</v>
      </c>
      <c r="JW15" s="72">
        <v>0</v>
      </c>
      <c r="JX15" s="72">
        <v>0</v>
      </c>
      <c r="JY15" s="72">
        <v>0</v>
      </c>
      <c r="JZ15" s="73">
        <v>0</v>
      </c>
      <c r="KA15" s="74">
        <v>0</v>
      </c>
      <c r="KB15" s="71">
        <v>84</v>
      </c>
      <c r="KC15" s="72">
        <v>50</v>
      </c>
      <c r="KD15" s="73">
        <v>134</v>
      </c>
      <c r="KE15" s="265"/>
      <c r="KF15" s="72">
        <v>188</v>
      </c>
      <c r="KG15" s="72">
        <v>95</v>
      </c>
      <c r="KH15" s="72">
        <v>76</v>
      </c>
      <c r="KI15" s="72">
        <v>51</v>
      </c>
      <c r="KJ15" s="72">
        <v>42</v>
      </c>
      <c r="KK15" s="73">
        <v>452</v>
      </c>
      <c r="KL15" s="74">
        <v>586</v>
      </c>
    </row>
    <row r="16" spans="1:298" ht="19.5" customHeight="1" x14ac:dyDescent="0.15">
      <c r="A16" s="130" t="s">
        <v>12</v>
      </c>
      <c r="B16" s="342">
        <v>162</v>
      </c>
      <c r="C16" s="83">
        <v>123</v>
      </c>
      <c r="D16" s="84">
        <v>285</v>
      </c>
      <c r="E16" s="265"/>
      <c r="F16" s="83">
        <v>165</v>
      </c>
      <c r="G16" s="83">
        <v>136</v>
      </c>
      <c r="H16" s="83">
        <v>85</v>
      </c>
      <c r="I16" s="83">
        <v>71</v>
      </c>
      <c r="J16" s="83">
        <v>52</v>
      </c>
      <c r="K16" s="85">
        <v>509</v>
      </c>
      <c r="L16" s="86">
        <v>794</v>
      </c>
      <c r="M16" s="87">
        <v>2</v>
      </c>
      <c r="N16" s="72">
        <v>6</v>
      </c>
      <c r="O16" s="73">
        <v>8</v>
      </c>
      <c r="P16" s="265"/>
      <c r="Q16" s="72">
        <v>0</v>
      </c>
      <c r="R16" s="72">
        <v>0</v>
      </c>
      <c r="S16" s="72">
        <v>1</v>
      </c>
      <c r="T16" s="72">
        <v>0</v>
      </c>
      <c r="U16" s="72">
        <v>1</v>
      </c>
      <c r="V16" s="73">
        <v>2</v>
      </c>
      <c r="W16" s="74">
        <v>10</v>
      </c>
      <c r="X16" s="71">
        <v>8</v>
      </c>
      <c r="Y16" s="72">
        <v>0</v>
      </c>
      <c r="Z16" s="73">
        <v>8</v>
      </c>
      <c r="AA16" s="265"/>
      <c r="AB16" s="72">
        <v>12</v>
      </c>
      <c r="AC16" s="72">
        <v>5</v>
      </c>
      <c r="AD16" s="72">
        <v>4</v>
      </c>
      <c r="AE16" s="72">
        <v>3</v>
      </c>
      <c r="AF16" s="72">
        <v>1</v>
      </c>
      <c r="AG16" s="73">
        <v>25</v>
      </c>
      <c r="AH16" s="74">
        <v>33</v>
      </c>
      <c r="AI16" s="87">
        <v>17</v>
      </c>
      <c r="AJ16" s="72">
        <v>10</v>
      </c>
      <c r="AK16" s="73">
        <v>27</v>
      </c>
      <c r="AL16" s="265"/>
      <c r="AM16" s="72">
        <v>10</v>
      </c>
      <c r="AN16" s="72">
        <v>14</v>
      </c>
      <c r="AO16" s="72">
        <v>9</v>
      </c>
      <c r="AP16" s="72">
        <v>8</v>
      </c>
      <c r="AQ16" s="72">
        <v>8</v>
      </c>
      <c r="AR16" s="73">
        <v>49</v>
      </c>
      <c r="AS16" s="74">
        <v>76</v>
      </c>
      <c r="AT16" s="71">
        <v>37</v>
      </c>
      <c r="AU16" s="72">
        <v>18</v>
      </c>
      <c r="AV16" s="73">
        <v>55</v>
      </c>
      <c r="AW16" s="265"/>
      <c r="AX16" s="72">
        <v>44</v>
      </c>
      <c r="AY16" s="72">
        <v>26</v>
      </c>
      <c r="AZ16" s="72">
        <v>16</v>
      </c>
      <c r="BA16" s="72">
        <v>12</v>
      </c>
      <c r="BB16" s="72">
        <v>21</v>
      </c>
      <c r="BC16" s="73">
        <v>119</v>
      </c>
      <c r="BD16" s="74">
        <v>174</v>
      </c>
      <c r="BE16" s="87">
        <v>45</v>
      </c>
      <c r="BF16" s="72">
        <v>46</v>
      </c>
      <c r="BG16" s="73">
        <v>91</v>
      </c>
      <c r="BH16" s="265"/>
      <c r="BI16" s="72">
        <v>58</v>
      </c>
      <c r="BJ16" s="72">
        <v>43</v>
      </c>
      <c r="BK16" s="72">
        <v>28</v>
      </c>
      <c r="BL16" s="72">
        <v>25</v>
      </c>
      <c r="BM16" s="72">
        <v>9</v>
      </c>
      <c r="BN16" s="73">
        <v>163</v>
      </c>
      <c r="BO16" s="74">
        <v>254</v>
      </c>
      <c r="BP16" s="71">
        <v>53</v>
      </c>
      <c r="BQ16" s="72">
        <v>43</v>
      </c>
      <c r="BR16" s="73">
        <v>96</v>
      </c>
      <c r="BS16" s="265"/>
      <c r="BT16" s="72">
        <v>41</v>
      </c>
      <c r="BU16" s="72">
        <v>48</v>
      </c>
      <c r="BV16" s="72">
        <v>27</v>
      </c>
      <c r="BW16" s="72">
        <v>23</v>
      </c>
      <c r="BX16" s="72">
        <v>12</v>
      </c>
      <c r="BY16" s="73">
        <v>151</v>
      </c>
      <c r="BZ16" s="74">
        <v>247</v>
      </c>
      <c r="CA16" s="71">
        <v>0</v>
      </c>
      <c r="CB16" s="72">
        <v>0</v>
      </c>
      <c r="CC16" s="73">
        <v>0</v>
      </c>
      <c r="CD16" s="265"/>
      <c r="CE16" s="72">
        <v>0</v>
      </c>
      <c r="CF16" s="72">
        <v>0</v>
      </c>
      <c r="CG16" s="72">
        <v>0</v>
      </c>
      <c r="CH16" s="72">
        <v>0</v>
      </c>
      <c r="CI16" s="72">
        <v>0</v>
      </c>
      <c r="CJ16" s="73">
        <v>0</v>
      </c>
      <c r="CK16" s="74">
        <v>0</v>
      </c>
      <c r="CL16" s="71">
        <v>162</v>
      </c>
      <c r="CM16" s="72">
        <v>123</v>
      </c>
      <c r="CN16" s="73">
        <v>285</v>
      </c>
      <c r="CO16" s="265"/>
      <c r="CP16" s="72">
        <v>165</v>
      </c>
      <c r="CQ16" s="72">
        <v>136</v>
      </c>
      <c r="CR16" s="72">
        <v>85</v>
      </c>
      <c r="CS16" s="72">
        <v>71</v>
      </c>
      <c r="CT16" s="72">
        <v>52</v>
      </c>
      <c r="CU16" s="73">
        <v>509</v>
      </c>
      <c r="CV16" s="74">
        <v>794</v>
      </c>
      <c r="CW16" s="127">
        <v>22</v>
      </c>
      <c r="CX16" s="83">
        <v>17</v>
      </c>
      <c r="CY16" s="84">
        <v>39</v>
      </c>
      <c r="CZ16" s="265"/>
      <c r="DA16" s="83">
        <v>14</v>
      </c>
      <c r="DB16" s="83">
        <v>6</v>
      </c>
      <c r="DC16" s="83">
        <v>8</v>
      </c>
      <c r="DD16" s="83">
        <v>14</v>
      </c>
      <c r="DE16" s="83">
        <v>6</v>
      </c>
      <c r="DF16" s="85">
        <v>48</v>
      </c>
      <c r="DG16" s="86">
        <v>87</v>
      </c>
      <c r="DH16" s="87">
        <v>0</v>
      </c>
      <c r="DI16" s="72">
        <v>2</v>
      </c>
      <c r="DJ16" s="73">
        <v>2</v>
      </c>
      <c r="DK16" s="265"/>
      <c r="DL16" s="72">
        <v>0</v>
      </c>
      <c r="DM16" s="72">
        <v>0</v>
      </c>
      <c r="DN16" s="72">
        <v>0</v>
      </c>
      <c r="DO16" s="72">
        <v>0</v>
      </c>
      <c r="DP16" s="72">
        <v>0</v>
      </c>
      <c r="DQ16" s="73">
        <v>0</v>
      </c>
      <c r="DR16" s="74">
        <v>2</v>
      </c>
      <c r="DS16" s="71">
        <v>2</v>
      </c>
      <c r="DT16" s="72">
        <v>0</v>
      </c>
      <c r="DU16" s="73">
        <v>2</v>
      </c>
      <c r="DV16" s="265"/>
      <c r="DW16" s="72">
        <v>1</v>
      </c>
      <c r="DX16" s="72">
        <v>0</v>
      </c>
      <c r="DY16" s="72">
        <v>0</v>
      </c>
      <c r="DZ16" s="72">
        <v>1</v>
      </c>
      <c r="EA16" s="72">
        <v>0</v>
      </c>
      <c r="EB16" s="73">
        <v>2</v>
      </c>
      <c r="EC16" s="74">
        <v>4</v>
      </c>
      <c r="ED16" s="87">
        <v>2</v>
      </c>
      <c r="EE16" s="72">
        <v>2</v>
      </c>
      <c r="EF16" s="73">
        <v>4</v>
      </c>
      <c r="EG16" s="265"/>
      <c r="EH16" s="72">
        <v>2</v>
      </c>
      <c r="EI16" s="72">
        <v>1</v>
      </c>
      <c r="EJ16" s="72">
        <v>0</v>
      </c>
      <c r="EK16" s="72">
        <v>1</v>
      </c>
      <c r="EL16" s="72">
        <v>2</v>
      </c>
      <c r="EM16" s="73">
        <v>6</v>
      </c>
      <c r="EN16" s="74">
        <v>10</v>
      </c>
      <c r="EO16" s="71">
        <v>5</v>
      </c>
      <c r="EP16" s="72">
        <v>3</v>
      </c>
      <c r="EQ16" s="73">
        <v>8</v>
      </c>
      <c r="ER16" s="265"/>
      <c r="ES16" s="72">
        <v>1</v>
      </c>
      <c r="ET16" s="72">
        <v>1</v>
      </c>
      <c r="EU16" s="72">
        <v>1</v>
      </c>
      <c r="EV16" s="72">
        <v>1</v>
      </c>
      <c r="EW16" s="72">
        <v>0</v>
      </c>
      <c r="EX16" s="73">
        <v>4</v>
      </c>
      <c r="EY16" s="74">
        <v>12</v>
      </c>
      <c r="EZ16" s="87">
        <v>9</v>
      </c>
      <c r="FA16" s="72">
        <v>7</v>
      </c>
      <c r="FB16" s="73">
        <v>16</v>
      </c>
      <c r="FC16" s="265"/>
      <c r="FD16" s="72">
        <v>5</v>
      </c>
      <c r="FE16" s="72">
        <v>1</v>
      </c>
      <c r="FF16" s="72">
        <v>3</v>
      </c>
      <c r="FG16" s="72">
        <v>1</v>
      </c>
      <c r="FH16" s="72">
        <v>1</v>
      </c>
      <c r="FI16" s="73">
        <v>11</v>
      </c>
      <c r="FJ16" s="74">
        <v>27</v>
      </c>
      <c r="FK16" s="71">
        <v>4</v>
      </c>
      <c r="FL16" s="72">
        <v>3</v>
      </c>
      <c r="FM16" s="73">
        <v>7</v>
      </c>
      <c r="FN16" s="265"/>
      <c r="FO16" s="72">
        <v>5</v>
      </c>
      <c r="FP16" s="72">
        <v>3</v>
      </c>
      <c r="FQ16" s="72">
        <v>4</v>
      </c>
      <c r="FR16" s="72">
        <v>10</v>
      </c>
      <c r="FS16" s="72">
        <v>3</v>
      </c>
      <c r="FT16" s="73">
        <v>25</v>
      </c>
      <c r="FU16" s="74">
        <v>32</v>
      </c>
      <c r="FV16" s="71">
        <v>0</v>
      </c>
      <c r="FW16" s="72">
        <v>0</v>
      </c>
      <c r="FX16" s="73">
        <v>0</v>
      </c>
      <c r="FY16" s="265"/>
      <c r="FZ16" s="72">
        <v>0</v>
      </c>
      <c r="GA16" s="72">
        <v>0</v>
      </c>
      <c r="GB16" s="72">
        <v>0</v>
      </c>
      <c r="GC16" s="72">
        <v>0</v>
      </c>
      <c r="GD16" s="72">
        <v>0</v>
      </c>
      <c r="GE16" s="73">
        <v>0</v>
      </c>
      <c r="GF16" s="74">
        <v>0</v>
      </c>
      <c r="GG16" s="71">
        <v>22</v>
      </c>
      <c r="GH16" s="72">
        <v>17</v>
      </c>
      <c r="GI16" s="73">
        <v>39</v>
      </c>
      <c r="GJ16" s="265"/>
      <c r="GK16" s="72">
        <v>14</v>
      </c>
      <c r="GL16" s="72">
        <v>6</v>
      </c>
      <c r="GM16" s="72">
        <v>8</v>
      </c>
      <c r="GN16" s="72">
        <v>14</v>
      </c>
      <c r="GO16" s="72">
        <v>6</v>
      </c>
      <c r="GP16" s="73">
        <v>48</v>
      </c>
      <c r="GQ16" s="74">
        <v>87</v>
      </c>
      <c r="GR16" s="127">
        <v>184</v>
      </c>
      <c r="GS16" s="83">
        <v>140</v>
      </c>
      <c r="GT16" s="84">
        <v>324</v>
      </c>
      <c r="GU16" s="265"/>
      <c r="GV16" s="83">
        <v>179</v>
      </c>
      <c r="GW16" s="83">
        <v>142</v>
      </c>
      <c r="GX16" s="83">
        <v>93</v>
      </c>
      <c r="GY16" s="83">
        <v>85</v>
      </c>
      <c r="GZ16" s="83">
        <v>58</v>
      </c>
      <c r="HA16" s="85">
        <v>557</v>
      </c>
      <c r="HB16" s="86">
        <v>881</v>
      </c>
      <c r="HC16" s="87">
        <v>2</v>
      </c>
      <c r="HD16" s="72">
        <v>8</v>
      </c>
      <c r="HE16" s="73">
        <v>10</v>
      </c>
      <c r="HF16" s="265"/>
      <c r="HG16" s="72">
        <v>0</v>
      </c>
      <c r="HH16" s="72">
        <v>0</v>
      </c>
      <c r="HI16" s="72">
        <v>1</v>
      </c>
      <c r="HJ16" s="72">
        <v>0</v>
      </c>
      <c r="HK16" s="72">
        <v>1</v>
      </c>
      <c r="HL16" s="73">
        <v>2</v>
      </c>
      <c r="HM16" s="74">
        <v>12</v>
      </c>
      <c r="HN16" s="71">
        <v>10</v>
      </c>
      <c r="HO16" s="72">
        <v>0</v>
      </c>
      <c r="HP16" s="73">
        <v>10</v>
      </c>
      <c r="HQ16" s="265"/>
      <c r="HR16" s="72">
        <v>13</v>
      </c>
      <c r="HS16" s="72">
        <v>5</v>
      </c>
      <c r="HT16" s="72">
        <v>4</v>
      </c>
      <c r="HU16" s="72">
        <v>4</v>
      </c>
      <c r="HV16" s="72">
        <v>1</v>
      </c>
      <c r="HW16" s="73">
        <v>27</v>
      </c>
      <c r="HX16" s="74">
        <v>37</v>
      </c>
      <c r="HY16" s="87">
        <v>19</v>
      </c>
      <c r="HZ16" s="72">
        <v>12</v>
      </c>
      <c r="IA16" s="73">
        <v>31</v>
      </c>
      <c r="IB16" s="265"/>
      <c r="IC16" s="72">
        <v>12</v>
      </c>
      <c r="ID16" s="72">
        <v>15</v>
      </c>
      <c r="IE16" s="72">
        <v>9</v>
      </c>
      <c r="IF16" s="72">
        <v>9</v>
      </c>
      <c r="IG16" s="72">
        <v>10</v>
      </c>
      <c r="IH16" s="73">
        <v>55</v>
      </c>
      <c r="II16" s="74">
        <v>86</v>
      </c>
      <c r="IJ16" s="71">
        <v>42</v>
      </c>
      <c r="IK16" s="72">
        <v>21</v>
      </c>
      <c r="IL16" s="73">
        <v>63</v>
      </c>
      <c r="IM16" s="265"/>
      <c r="IN16" s="72">
        <v>45</v>
      </c>
      <c r="IO16" s="72">
        <v>27</v>
      </c>
      <c r="IP16" s="72">
        <v>17</v>
      </c>
      <c r="IQ16" s="72">
        <v>13</v>
      </c>
      <c r="IR16" s="72">
        <v>21</v>
      </c>
      <c r="IS16" s="73">
        <v>123</v>
      </c>
      <c r="IT16" s="74">
        <v>186</v>
      </c>
      <c r="IU16" s="87">
        <v>54</v>
      </c>
      <c r="IV16" s="72">
        <v>53</v>
      </c>
      <c r="IW16" s="73">
        <v>107</v>
      </c>
      <c r="IX16" s="265"/>
      <c r="IY16" s="72">
        <v>63</v>
      </c>
      <c r="IZ16" s="72">
        <v>44</v>
      </c>
      <c r="JA16" s="72">
        <v>31</v>
      </c>
      <c r="JB16" s="72">
        <v>26</v>
      </c>
      <c r="JC16" s="72">
        <v>10</v>
      </c>
      <c r="JD16" s="73">
        <v>174</v>
      </c>
      <c r="JE16" s="74">
        <v>281</v>
      </c>
      <c r="JF16" s="71">
        <v>57</v>
      </c>
      <c r="JG16" s="72">
        <v>46</v>
      </c>
      <c r="JH16" s="73">
        <v>103</v>
      </c>
      <c r="JI16" s="265"/>
      <c r="JJ16" s="72">
        <v>46</v>
      </c>
      <c r="JK16" s="72">
        <v>51</v>
      </c>
      <c r="JL16" s="72">
        <v>31</v>
      </c>
      <c r="JM16" s="72">
        <v>33</v>
      </c>
      <c r="JN16" s="72">
        <v>15</v>
      </c>
      <c r="JO16" s="73">
        <v>176</v>
      </c>
      <c r="JP16" s="74">
        <v>279</v>
      </c>
      <c r="JQ16" s="71">
        <v>0</v>
      </c>
      <c r="JR16" s="72">
        <v>0</v>
      </c>
      <c r="JS16" s="73">
        <v>0</v>
      </c>
      <c r="JT16" s="265"/>
      <c r="JU16" s="72">
        <v>0</v>
      </c>
      <c r="JV16" s="72">
        <v>0</v>
      </c>
      <c r="JW16" s="72">
        <v>0</v>
      </c>
      <c r="JX16" s="72">
        <v>0</v>
      </c>
      <c r="JY16" s="72">
        <v>0</v>
      </c>
      <c r="JZ16" s="73">
        <v>0</v>
      </c>
      <c r="KA16" s="74">
        <v>0</v>
      </c>
      <c r="KB16" s="71">
        <v>184</v>
      </c>
      <c r="KC16" s="72">
        <v>140</v>
      </c>
      <c r="KD16" s="73">
        <v>324</v>
      </c>
      <c r="KE16" s="265"/>
      <c r="KF16" s="72">
        <v>179</v>
      </c>
      <c r="KG16" s="72">
        <v>142</v>
      </c>
      <c r="KH16" s="72">
        <v>93</v>
      </c>
      <c r="KI16" s="72">
        <v>85</v>
      </c>
      <c r="KJ16" s="72">
        <v>58</v>
      </c>
      <c r="KK16" s="73">
        <v>557</v>
      </c>
      <c r="KL16" s="74">
        <v>881</v>
      </c>
    </row>
    <row r="17" spans="1:298" ht="19.5" customHeight="1" x14ac:dyDescent="0.15">
      <c r="A17" s="130" t="s">
        <v>13</v>
      </c>
      <c r="B17" s="342">
        <v>40</v>
      </c>
      <c r="C17" s="83">
        <v>56</v>
      </c>
      <c r="D17" s="84">
        <v>96</v>
      </c>
      <c r="E17" s="265"/>
      <c r="F17" s="83">
        <v>64</v>
      </c>
      <c r="G17" s="83">
        <v>75</v>
      </c>
      <c r="H17" s="83">
        <v>60</v>
      </c>
      <c r="I17" s="83">
        <v>28</v>
      </c>
      <c r="J17" s="83">
        <v>21</v>
      </c>
      <c r="K17" s="85">
        <v>248</v>
      </c>
      <c r="L17" s="86">
        <v>344</v>
      </c>
      <c r="M17" s="71">
        <v>0</v>
      </c>
      <c r="N17" s="72">
        <v>0</v>
      </c>
      <c r="O17" s="73">
        <v>0</v>
      </c>
      <c r="P17" s="265"/>
      <c r="Q17" s="72">
        <v>0</v>
      </c>
      <c r="R17" s="72">
        <v>0</v>
      </c>
      <c r="S17" s="72">
        <v>0</v>
      </c>
      <c r="T17" s="72">
        <v>0</v>
      </c>
      <c r="U17" s="72">
        <v>0</v>
      </c>
      <c r="V17" s="73">
        <v>0</v>
      </c>
      <c r="W17" s="74">
        <v>0</v>
      </c>
      <c r="X17" s="71">
        <v>2</v>
      </c>
      <c r="Y17" s="72">
        <v>2</v>
      </c>
      <c r="Z17" s="73">
        <v>4</v>
      </c>
      <c r="AA17" s="265"/>
      <c r="AB17" s="72">
        <v>1</v>
      </c>
      <c r="AC17" s="72">
        <v>1</v>
      </c>
      <c r="AD17" s="72">
        <v>1</v>
      </c>
      <c r="AE17" s="72">
        <v>0</v>
      </c>
      <c r="AF17" s="72">
        <v>1</v>
      </c>
      <c r="AG17" s="73">
        <v>4</v>
      </c>
      <c r="AH17" s="74">
        <v>8</v>
      </c>
      <c r="AI17" s="71">
        <v>3</v>
      </c>
      <c r="AJ17" s="72">
        <v>4</v>
      </c>
      <c r="AK17" s="73">
        <v>7</v>
      </c>
      <c r="AL17" s="265"/>
      <c r="AM17" s="72">
        <v>6</v>
      </c>
      <c r="AN17" s="72">
        <v>3</v>
      </c>
      <c r="AO17" s="72">
        <v>3</v>
      </c>
      <c r="AP17" s="72">
        <v>3</v>
      </c>
      <c r="AQ17" s="72">
        <v>0</v>
      </c>
      <c r="AR17" s="73">
        <v>15</v>
      </c>
      <c r="AS17" s="74">
        <v>22</v>
      </c>
      <c r="AT17" s="71">
        <v>8</v>
      </c>
      <c r="AU17" s="72">
        <v>11</v>
      </c>
      <c r="AV17" s="73">
        <v>19</v>
      </c>
      <c r="AW17" s="265"/>
      <c r="AX17" s="72">
        <v>15</v>
      </c>
      <c r="AY17" s="72">
        <v>16</v>
      </c>
      <c r="AZ17" s="72">
        <v>9</v>
      </c>
      <c r="BA17" s="72">
        <v>3</v>
      </c>
      <c r="BB17" s="72">
        <v>3</v>
      </c>
      <c r="BC17" s="73">
        <v>46</v>
      </c>
      <c r="BD17" s="74">
        <v>65</v>
      </c>
      <c r="BE17" s="71">
        <v>14</v>
      </c>
      <c r="BF17" s="72">
        <v>23</v>
      </c>
      <c r="BG17" s="73">
        <v>37</v>
      </c>
      <c r="BH17" s="265"/>
      <c r="BI17" s="72">
        <v>22</v>
      </c>
      <c r="BJ17" s="72">
        <v>32</v>
      </c>
      <c r="BK17" s="72">
        <v>23</v>
      </c>
      <c r="BL17" s="72">
        <v>10</v>
      </c>
      <c r="BM17" s="72">
        <v>7</v>
      </c>
      <c r="BN17" s="73">
        <v>94</v>
      </c>
      <c r="BO17" s="74">
        <v>131</v>
      </c>
      <c r="BP17" s="71">
        <v>13</v>
      </c>
      <c r="BQ17" s="72">
        <v>16</v>
      </c>
      <c r="BR17" s="73">
        <v>29</v>
      </c>
      <c r="BS17" s="265"/>
      <c r="BT17" s="72">
        <v>20</v>
      </c>
      <c r="BU17" s="72">
        <v>23</v>
      </c>
      <c r="BV17" s="72">
        <v>24</v>
      </c>
      <c r="BW17" s="72">
        <v>12</v>
      </c>
      <c r="BX17" s="72">
        <v>10</v>
      </c>
      <c r="BY17" s="73">
        <v>89</v>
      </c>
      <c r="BZ17" s="74">
        <v>118</v>
      </c>
      <c r="CA17" s="71">
        <v>0</v>
      </c>
      <c r="CB17" s="72">
        <v>0</v>
      </c>
      <c r="CC17" s="73">
        <v>0</v>
      </c>
      <c r="CD17" s="265"/>
      <c r="CE17" s="72">
        <v>0</v>
      </c>
      <c r="CF17" s="72">
        <v>0</v>
      </c>
      <c r="CG17" s="72">
        <v>0</v>
      </c>
      <c r="CH17" s="72">
        <v>0</v>
      </c>
      <c r="CI17" s="72">
        <v>0</v>
      </c>
      <c r="CJ17" s="73">
        <v>0</v>
      </c>
      <c r="CK17" s="74">
        <v>0</v>
      </c>
      <c r="CL17" s="71">
        <v>40</v>
      </c>
      <c r="CM17" s="72">
        <v>56</v>
      </c>
      <c r="CN17" s="73">
        <v>96</v>
      </c>
      <c r="CO17" s="265"/>
      <c r="CP17" s="72">
        <v>64</v>
      </c>
      <c r="CQ17" s="72">
        <v>75</v>
      </c>
      <c r="CR17" s="72">
        <v>60</v>
      </c>
      <c r="CS17" s="72">
        <v>28</v>
      </c>
      <c r="CT17" s="72">
        <v>21</v>
      </c>
      <c r="CU17" s="73">
        <v>248</v>
      </c>
      <c r="CV17" s="74">
        <v>344</v>
      </c>
      <c r="CW17" s="127">
        <v>2</v>
      </c>
      <c r="CX17" s="83">
        <v>7</v>
      </c>
      <c r="CY17" s="84">
        <v>9</v>
      </c>
      <c r="CZ17" s="265"/>
      <c r="DA17" s="83">
        <v>8</v>
      </c>
      <c r="DB17" s="83">
        <v>5</v>
      </c>
      <c r="DC17" s="83">
        <v>5</v>
      </c>
      <c r="DD17" s="83">
        <v>8</v>
      </c>
      <c r="DE17" s="83">
        <v>5</v>
      </c>
      <c r="DF17" s="85">
        <v>31</v>
      </c>
      <c r="DG17" s="86">
        <v>40</v>
      </c>
      <c r="DH17" s="71">
        <v>0</v>
      </c>
      <c r="DI17" s="72">
        <v>0</v>
      </c>
      <c r="DJ17" s="73">
        <v>0</v>
      </c>
      <c r="DK17" s="265"/>
      <c r="DL17" s="72">
        <v>0</v>
      </c>
      <c r="DM17" s="72">
        <v>0</v>
      </c>
      <c r="DN17" s="72">
        <v>0</v>
      </c>
      <c r="DO17" s="72">
        <v>0</v>
      </c>
      <c r="DP17" s="72">
        <v>0</v>
      </c>
      <c r="DQ17" s="73">
        <v>0</v>
      </c>
      <c r="DR17" s="74">
        <v>0</v>
      </c>
      <c r="DS17" s="71">
        <v>0</v>
      </c>
      <c r="DT17" s="72">
        <v>0</v>
      </c>
      <c r="DU17" s="73">
        <v>0</v>
      </c>
      <c r="DV17" s="265"/>
      <c r="DW17" s="72">
        <v>0</v>
      </c>
      <c r="DX17" s="72">
        <v>1</v>
      </c>
      <c r="DY17" s="72">
        <v>0</v>
      </c>
      <c r="DZ17" s="72">
        <v>0</v>
      </c>
      <c r="EA17" s="72">
        <v>0</v>
      </c>
      <c r="EB17" s="73">
        <v>1</v>
      </c>
      <c r="EC17" s="74">
        <v>1</v>
      </c>
      <c r="ED17" s="71">
        <v>1</v>
      </c>
      <c r="EE17" s="72">
        <v>2</v>
      </c>
      <c r="EF17" s="73">
        <v>3</v>
      </c>
      <c r="EG17" s="265"/>
      <c r="EH17" s="72">
        <v>1</v>
      </c>
      <c r="EI17" s="72">
        <v>0</v>
      </c>
      <c r="EJ17" s="72">
        <v>0</v>
      </c>
      <c r="EK17" s="72">
        <v>0</v>
      </c>
      <c r="EL17" s="72">
        <v>2</v>
      </c>
      <c r="EM17" s="73">
        <v>3</v>
      </c>
      <c r="EN17" s="74">
        <v>6</v>
      </c>
      <c r="EO17" s="71">
        <v>0</v>
      </c>
      <c r="EP17" s="72">
        <v>1</v>
      </c>
      <c r="EQ17" s="73">
        <v>1</v>
      </c>
      <c r="ER17" s="265"/>
      <c r="ES17" s="72">
        <v>4</v>
      </c>
      <c r="ET17" s="72">
        <v>0</v>
      </c>
      <c r="EU17" s="72">
        <v>0</v>
      </c>
      <c r="EV17" s="72">
        <v>1</v>
      </c>
      <c r="EW17" s="72">
        <v>0</v>
      </c>
      <c r="EX17" s="73">
        <v>5</v>
      </c>
      <c r="EY17" s="74">
        <v>6</v>
      </c>
      <c r="EZ17" s="71">
        <v>1</v>
      </c>
      <c r="FA17" s="72">
        <v>2</v>
      </c>
      <c r="FB17" s="73">
        <v>3</v>
      </c>
      <c r="FC17" s="265"/>
      <c r="FD17" s="72">
        <v>1</v>
      </c>
      <c r="FE17" s="72">
        <v>2</v>
      </c>
      <c r="FF17" s="72">
        <v>1</v>
      </c>
      <c r="FG17" s="72">
        <v>0</v>
      </c>
      <c r="FH17" s="72">
        <v>3</v>
      </c>
      <c r="FI17" s="73">
        <v>7</v>
      </c>
      <c r="FJ17" s="74">
        <v>10</v>
      </c>
      <c r="FK17" s="71">
        <v>0</v>
      </c>
      <c r="FL17" s="72">
        <v>2</v>
      </c>
      <c r="FM17" s="73">
        <v>2</v>
      </c>
      <c r="FN17" s="265"/>
      <c r="FO17" s="72">
        <v>2</v>
      </c>
      <c r="FP17" s="72">
        <v>2</v>
      </c>
      <c r="FQ17" s="72">
        <v>4</v>
      </c>
      <c r="FR17" s="72">
        <v>7</v>
      </c>
      <c r="FS17" s="72">
        <v>0</v>
      </c>
      <c r="FT17" s="73">
        <v>15</v>
      </c>
      <c r="FU17" s="74">
        <v>17</v>
      </c>
      <c r="FV17" s="71">
        <v>0</v>
      </c>
      <c r="FW17" s="72">
        <v>0</v>
      </c>
      <c r="FX17" s="73">
        <v>0</v>
      </c>
      <c r="FY17" s="265"/>
      <c r="FZ17" s="72">
        <v>0</v>
      </c>
      <c r="GA17" s="72">
        <v>0</v>
      </c>
      <c r="GB17" s="72">
        <v>0</v>
      </c>
      <c r="GC17" s="72">
        <v>0</v>
      </c>
      <c r="GD17" s="72">
        <v>0</v>
      </c>
      <c r="GE17" s="73">
        <v>0</v>
      </c>
      <c r="GF17" s="74">
        <v>0</v>
      </c>
      <c r="GG17" s="71">
        <v>2</v>
      </c>
      <c r="GH17" s="72">
        <v>7</v>
      </c>
      <c r="GI17" s="73">
        <v>9</v>
      </c>
      <c r="GJ17" s="265"/>
      <c r="GK17" s="72">
        <v>8</v>
      </c>
      <c r="GL17" s="72">
        <v>5</v>
      </c>
      <c r="GM17" s="72">
        <v>5</v>
      </c>
      <c r="GN17" s="72">
        <v>8</v>
      </c>
      <c r="GO17" s="72">
        <v>5</v>
      </c>
      <c r="GP17" s="73">
        <v>31</v>
      </c>
      <c r="GQ17" s="74">
        <v>40</v>
      </c>
      <c r="GR17" s="127">
        <v>42</v>
      </c>
      <c r="GS17" s="83">
        <v>63</v>
      </c>
      <c r="GT17" s="84">
        <v>105</v>
      </c>
      <c r="GU17" s="265"/>
      <c r="GV17" s="83">
        <v>72</v>
      </c>
      <c r="GW17" s="83">
        <v>80</v>
      </c>
      <c r="GX17" s="83">
        <v>65</v>
      </c>
      <c r="GY17" s="83">
        <v>36</v>
      </c>
      <c r="GZ17" s="83">
        <v>26</v>
      </c>
      <c r="HA17" s="85">
        <v>279</v>
      </c>
      <c r="HB17" s="86">
        <v>384</v>
      </c>
      <c r="HC17" s="71">
        <v>0</v>
      </c>
      <c r="HD17" s="72">
        <v>0</v>
      </c>
      <c r="HE17" s="73">
        <v>0</v>
      </c>
      <c r="HF17" s="265"/>
      <c r="HG17" s="72">
        <v>0</v>
      </c>
      <c r="HH17" s="72">
        <v>0</v>
      </c>
      <c r="HI17" s="72">
        <v>0</v>
      </c>
      <c r="HJ17" s="72">
        <v>0</v>
      </c>
      <c r="HK17" s="72">
        <v>0</v>
      </c>
      <c r="HL17" s="73">
        <v>0</v>
      </c>
      <c r="HM17" s="74">
        <v>0</v>
      </c>
      <c r="HN17" s="71">
        <v>2</v>
      </c>
      <c r="HO17" s="72">
        <v>2</v>
      </c>
      <c r="HP17" s="73">
        <v>4</v>
      </c>
      <c r="HQ17" s="265"/>
      <c r="HR17" s="72">
        <v>1</v>
      </c>
      <c r="HS17" s="72">
        <v>2</v>
      </c>
      <c r="HT17" s="72">
        <v>1</v>
      </c>
      <c r="HU17" s="72">
        <v>0</v>
      </c>
      <c r="HV17" s="72">
        <v>1</v>
      </c>
      <c r="HW17" s="73">
        <v>5</v>
      </c>
      <c r="HX17" s="74">
        <v>9</v>
      </c>
      <c r="HY17" s="71">
        <v>4</v>
      </c>
      <c r="HZ17" s="72">
        <v>6</v>
      </c>
      <c r="IA17" s="73">
        <v>10</v>
      </c>
      <c r="IB17" s="265"/>
      <c r="IC17" s="72">
        <v>7</v>
      </c>
      <c r="ID17" s="72">
        <v>3</v>
      </c>
      <c r="IE17" s="72">
        <v>3</v>
      </c>
      <c r="IF17" s="72">
        <v>3</v>
      </c>
      <c r="IG17" s="72">
        <v>2</v>
      </c>
      <c r="IH17" s="73">
        <v>18</v>
      </c>
      <c r="II17" s="74">
        <v>28</v>
      </c>
      <c r="IJ17" s="71">
        <v>8</v>
      </c>
      <c r="IK17" s="72">
        <v>12</v>
      </c>
      <c r="IL17" s="73">
        <v>20</v>
      </c>
      <c r="IM17" s="265"/>
      <c r="IN17" s="72">
        <v>19</v>
      </c>
      <c r="IO17" s="72">
        <v>16</v>
      </c>
      <c r="IP17" s="72">
        <v>9</v>
      </c>
      <c r="IQ17" s="72">
        <v>4</v>
      </c>
      <c r="IR17" s="72">
        <v>3</v>
      </c>
      <c r="IS17" s="73">
        <v>51</v>
      </c>
      <c r="IT17" s="74">
        <v>71</v>
      </c>
      <c r="IU17" s="71">
        <v>15</v>
      </c>
      <c r="IV17" s="72">
        <v>25</v>
      </c>
      <c r="IW17" s="73">
        <v>40</v>
      </c>
      <c r="IX17" s="265"/>
      <c r="IY17" s="72">
        <v>23</v>
      </c>
      <c r="IZ17" s="72">
        <v>34</v>
      </c>
      <c r="JA17" s="72">
        <v>24</v>
      </c>
      <c r="JB17" s="72">
        <v>10</v>
      </c>
      <c r="JC17" s="72">
        <v>10</v>
      </c>
      <c r="JD17" s="73">
        <v>101</v>
      </c>
      <c r="JE17" s="74">
        <v>141</v>
      </c>
      <c r="JF17" s="71">
        <v>13</v>
      </c>
      <c r="JG17" s="72">
        <v>18</v>
      </c>
      <c r="JH17" s="73">
        <v>31</v>
      </c>
      <c r="JI17" s="265"/>
      <c r="JJ17" s="72">
        <v>22</v>
      </c>
      <c r="JK17" s="72">
        <v>25</v>
      </c>
      <c r="JL17" s="72">
        <v>28</v>
      </c>
      <c r="JM17" s="72">
        <v>19</v>
      </c>
      <c r="JN17" s="72">
        <v>10</v>
      </c>
      <c r="JO17" s="73">
        <v>104</v>
      </c>
      <c r="JP17" s="74">
        <v>135</v>
      </c>
      <c r="JQ17" s="71">
        <v>0</v>
      </c>
      <c r="JR17" s="72">
        <v>0</v>
      </c>
      <c r="JS17" s="73">
        <v>0</v>
      </c>
      <c r="JT17" s="265"/>
      <c r="JU17" s="72">
        <v>0</v>
      </c>
      <c r="JV17" s="72">
        <v>0</v>
      </c>
      <c r="JW17" s="72">
        <v>0</v>
      </c>
      <c r="JX17" s="72">
        <v>0</v>
      </c>
      <c r="JY17" s="72">
        <v>0</v>
      </c>
      <c r="JZ17" s="73">
        <v>0</v>
      </c>
      <c r="KA17" s="74">
        <v>0</v>
      </c>
      <c r="KB17" s="71">
        <v>42</v>
      </c>
      <c r="KC17" s="72">
        <v>63</v>
      </c>
      <c r="KD17" s="73">
        <v>105</v>
      </c>
      <c r="KE17" s="265"/>
      <c r="KF17" s="72">
        <v>72</v>
      </c>
      <c r="KG17" s="72">
        <v>80</v>
      </c>
      <c r="KH17" s="72">
        <v>65</v>
      </c>
      <c r="KI17" s="72">
        <v>36</v>
      </c>
      <c r="KJ17" s="72">
        <v>26</v>
      </c>
      <c r="KK17" s="73">
        <v>279</v>
      </c>
      <c r="KL17" s="74">
        <v>384</v>
      </c>
    </row>
    <row r="18" spans="1:298" ht="19.5" customHeight="1" x14ac:dyDescent="0.15">
      <c r="A18" s="130" t="s">
        <v>15</v>
      </c>
      <c r="B18" s="342">
        <v>17</v>
      </c>
      <c r="C18" s="83">
        <v>17</v>
      </c>
      <c r="D18" s="84">
        <v>34</v>
      </c>
      <c r="E18" s="265"/>
      <c r="F18" s="83">
        <v>37</v>
      </c>
      <c r="G18" s="83">
        <v>24</v>
      </c>
      <c r="H18" s="83">
        <v>17</v>
      </c>
      <c r="I18" s="83">
        <v>18</v>
      </c>
      <c r="J18" s="83">
        <v>9</v>
      </c>
      <c r="K18" s="85">
        <v>105</v>
      </c>
      <c r="L18" s="86">
        <v>139</v>
      </c>
      <c r="M18" s="71">
        <v>1</v>
      </c>
      <c r="N18" s="72">
        <v>0</v>
      </c>
      <c r="O18" s="73">
        <v>1</v>
      </c>
      <c r="P18" s="265"/>
      <c r="Q18" s="72">
        <v>0</v>
      </c>
      <c r="R18" s="72">
        <v>0</v>
      </c>
      <c r="S18" s="72">
        <v>0</v>
      </c>
      <c r="T18" s="72">
        <v>0</v>
      </c>
      <c r="U18" s="72">
        <v>1</v>
      </c>
      <c r="V18" s="73">
        <v>1</v>
      </c>
      <c r="W18" s="74">
        <v>2</v>
      </c>
      <c r="X18" s="71">
        <v>1</v>
      </c>
      <c r="Y18" s="72">
        <v>0</v>
      </c>
      <c r="Z18" s="73">
        <v>1</v>
      </c>
      <c r="AA18" s="265"/>
      <c r="AB18" s="72">
        <v>2</v>
      </c>
      <c r="AC18" s="72">
        <v>1</v>
      </c>
      <c r="AD18" s="72">
        <v>1</v>
      </c>
      <c r="AE18" s="72">
        <v>1</v>
      </c>
      <c r="AF18" s="72">
        <v>2</v>
      </c>
      <c r="AG18" s="73">
        <v>7</v>
      </c>
      <c r="AH18" s="74">
        <v>8</v>
      </c>
      <c r="AI18" s="71">
        <v>1</v>
      </c>
      <c r="AJ18" s="72">
        <v>0</v>
      </c>
      <c r="AK18" s="73">
        <v>1</v>
      </c>
      <c r="AL18" s="265"/>
      <c r="AM18" s="72">
        <v>5</v>
      </c>
      <c r="AN18" s="72">
        <v>7</v>
      </c>
      <c r="AO18" s="72">
        <v>0</v>
      </c>
      <c r="AP18" s="72">
        <v>2</v>
      </c>
      <c r="AQ18" s="72">
        <v>2</v>
      </c>
      <c r="AR18" s="73">
        <v>16</v>
      </c>
      <c r="AS18" s="74">
        <v>17</v>
      </c>
      <c r="AT18" s="71">
        <v>5</v>
      </c>
      <c r="AU18" s="72">
        <v>6</v>
      </c>
      <c r="AV18" s="73">
        <v>11</v>
      </c>
      <c r="AW18" s="265"/>
      <c r="AX18" s="72">
        <v>8</v>
      </c>
      <c r="AY18" s="72">
        <v>4</v>
      </c>
      <c r="AZ18" s="72">
        <v>3</v>
      </c>
      <c r="BA18" s="72">
        <v>6</v>
      </c>
      <c r="BB18" s="72">
        <v>0</v>
      </c>
      <c r="BC18" s="73">
        <v>21</v>
      </c>
      <c r="BD18" s="74">
        <v>32</v>
      </c>
      <c r="BE18" s="71">
        <v>4</v>
      </c>
      <c r="BF18" s="72">
        <v>8</v>
      </c>
      <c r="BG18" s="73">
        <v>12</v>
      </c>
      <c r="BH18" s="265"/>
      <c r="BI18" s="72">
        <v>8</v>
      </c>
      <c r="BJ18" s="72">
        <v>6</v>
      </c>
      <c r="BK18" s="72">
        <v>4</v>
      </c>
      <c r="BL18" s="72">
        <v>5</v>
      </c>
      <c r="BM18" s="72">
        <v>2</v>
      </c>
      <c r="BN18" s="73">
        <v>25</v>
      </c>
      <c r="BO18" s="74">
        <v>37</v>
      </c>
      <c r="BP18" s="71">
        <v>5</v>
      </c>
      <c r="BQ18" s="72">
        <v>3</v>
      </c>
      <c r="BR18" s="73">
        <v>8</v>
      </c>
      <c r="BS18" s="265"/>
      <c r="BT18" s="72">
        <v>14</v>
      </c>
      <c r="BU18" s="72">
        <v>6</v>
      </c>
      <c r="BV18" s="72">
        <v>9</v>
      </c>
      <c r="BW18" s="72">
        <v>4</v>
      </c>
      <c r="BX18" s="72">
        <v>2</v>
      </c>
      <c r="BY18" s="73">
        <v>35</v>
      </c>
      <c r="BZ18" s="74">
        <v>43</v>
      </c>
      <c r="CA18" s="71">
        <v>0</v>
      </c>
      <c r="CB18" s="72">
        <v>0</v>
      </c>
      <c r="CC18" s="73">
        <v>0</v>
      </c>
      <c r="CD18" s="265"/>
      <c r="CE18" s="72">
        <v>0</v>
      </c>
      <c r="CF18" s="72">
        <v>0</v>
      </c>
      <c r="CG18" s="72">
        <v>0</v>
      </c>
      <c r="CH18" s="72">
        <v>0</v>
      </c>
      <c r="CI18" s="72">
        <v>0</v>
      </c>
      <c r="CJ18" s="73">
        <v>0</v>
      </c>
      <c r="CK18" s="74">
        <v>0</v>
      </c>
      <c r="CL18" s="71">
        <v>17</v>
      </c>
      <c r="CM18" s="72">
        <v>17</v>
      </c>
      <c r="CN18" s="73">
        <v>34</v>
      </c>
      <c r="CO18" s="265"/>
      <c r="CP18" s="72">
        <v>37</v>
      </c>
      <c r="CQ18" s="72">
        <v>24</v>
      </c>
      <c r="CR18" s="72">
        <v>17</v>
      </c>
      <c r="CS18" s="72">
        <v>18</v>
      </c>
      <c r="CT18" s="72">
        <v>9</v>
      </c>
      <c r="CU18" s="73">
        <v>105</v>
      </c>
      <c r="CV18" s="74">
        <v>139</v>
      </c>
      <c r="CW18" s="127">
        <v>4</v>
      </c>
      <c r="CX18" s="83">
        <v>1</v>
      </c>
      <c r="CY18" s="84">
        <v>5</v>
      </c>
      <c r="CZ18" s="265"/>
      <c r="DA18" s="83">
        <v>5</v>
      </c>
      <c r="DB18" s="83">
        <v>7</v>
      </c>
      <c r="DC18" s="83">
        <v>1</v>
      </c>
      <c r="DD18" s="83">
        <v>8</v>
      </c>
      <c r="DE18" s="83">
        <v>3</v>
      </c>
      <c r="DF18" s="85">
        <v>24</v>
      </c>
      <c r="DG18" s="86">
        <v>29</v>
      </c>
      <c r="DH18" s="71">
        <v>0</v>
      </c>
      <c r="DI18" s="72">
        <v>0</v>
      </c>
      <c r="DJ18" s="73">
        <v>0</v>
      </c>
      <c r="DK18" s="265"/>
      <c r="DL18" s="72">
        <v>0</v>
      </c>
      <c r="DM18" s="72">
        <v>0</v>
      </c>
      <c r="DN18" s="72">
        <v>0</v>
      </c>
      <c r="DO18" s="72">
        <v>0</v>
      </c>
      <c r="DP18" s="72">
        <v>0</v>
      </c>
      <c r="DQ18" s="73">
        <v>0</v>
      </c>
      <c r="DR18" s="74">
        <v>0</v>
      </c>
      <c r="DS18" s="71">
        <v>0</v>
      </c>
      <c r="DT18" s="72">
        <v>0</v>
      </c>
      <c r="DU18" s="73">
        <v>0</v>
      </c>
      <c r="DV18" s="265"/>
      <c r="DW18" s="72">
        <v>0</v>
      </c>
      <c r="DX18" s="72">
        <v>0</v>
      </c>
      <c r="DY18" s="72">
        <v>0</v>
      </c>
      <c r="DZ18" s="72">
        <v>0</v>
      </c>
      <c r="EA18" s="72">
        <v>0</v>
      </c>
      <c r="EB18" s="73">
        <v>0</v>
      </c>
      <c r="EC18" s="74">
        <v>0</v>
      </c>
      <c r="ED18" s="71">
        <v>0</v>
      </c>
      <c r="EE18" s="72">
        <v>1</v>
      </c>
      <c r="EF18" s="73">
        <v>1</v>
      </c>
      <c r="EG18" s="265"/>
      <c r="EH18" s="72">
        <v>0</v>
      </c>
      <c r="EI18" s="72">
        <v>3</v>
      </c>
      <c r="EJ18" s="72">
        <v>0</v>
      </c>
      <c r="EK18" s="72">
        <v>1</v>
      </c>
      <c r="EL18" s="72">
        <v>0</v>
      </c>
      <c r="EM18" s="73">
        <v>4</v>
      </c>
      <c r="EN18" s="74">
        <v>5</v>
      </c>
      <c r="EO18" s="71">
        <v>1</v>
      </c>
      <c r="EP18" s="72">
        <v>0</v>
      </c>
      <c r="EQ18" s="73">
        <v>1</v>
      </c>
      <c r="ER18" s="265"/>
      <c r="ES18" s="72">
        <v>0</v>
      </c>
      <c r="ET18" s="72">
        <v>0</v>
      </c>
      <c r="EU18" s="72">
        <v>0</v>
      </c>
      <c r="EV18" s="72">
        <v>0</v>
      </c>
      <c r="EW18" s="72">
        <v>1</v>
      </c>
      <c r="EX18" s="73">
        <v>1</v>
      </c>
      <c r="EY18" s="74">
        <v>2</v>
      </c>
      <c r="EZ18" s="71">
        <v>1</v>
      </c>
      <c r="FA18" s="72">
        <v>0</v>
      </c>
      <c r="FB18" s="73">
        <v>1</v>
      </c>
      <c r="FC18" s="265"/>
      <c r="FD18" s="72">
        <v>2</v>
      </c>
      <c r="FE18" s="72">
        <v>3</v>
      </c>
      <c r="FF18" s="72">
        <v>0</v>
      </c>
      <c r="FG18" s="72">
        <v>2</v>
      </c>
      <c r="FH18" s="72">
        <v>0</v>
      </c>
      <c r="FI18" s="73">
        <v>7</v>
      </c>
      <c r="FJ18" s="74">
        <v>8</v>
      </c>
      <c r="FK18" s="71">
        <v>2</v>
      </c>
      <c r="FL18" s="72">
        <v>0</v>
      </c>
      <c r="FM18" s="73">
        <v>2</v>
      </c>
      <c r="FN18" s="265"/>
      <c r="FO18" s="72">
        <v>3</v>
      </c>
      <c r="FP18" s="72">
        <v>1</v>
      </c>
      <c r="FQ18" s="72">
        <v>1</v>
      </c>
      <c r="FR18" s="72">
        <v>5</v>
      </c>
      <c r="FS18" s="72">
        <v>2</v>
      </c>
      <c r="FT18" s="73">
        <v>12</v>
      </c>
      <c r="FU18" s="74">
        <v>14</v>
      </c>
      <c r="FV18" s="71">
        <v>0</v>
      </c>
      <c r="FW18" s="72">
        <v>0</v>
      </c>
      <c r="FX18" s="73">
        <v>0</v>
      </c>
      <c r="FY18" s="265"/>
      <c r="FZ18" s="72">
        <v>0</v>
      </c>
      <c r="GA18" s="72">
        <v>0</v>
      </c>
      <c r="GB18" s="72">
        <v>0</v>
      </c>
      <c r="GC18" s="72">
        <v>0</v>
      </c>
      <c r="GD18" s="72">
        <v>0</v>
      </c>
      <c r="GE18" s="73">
        <v>0</v>
      </c>
      <c r="GF18" s="74">
        <v>0</v>
      </c>
      <c r="GG18" s="71">
        <v>4</v>
      </c>
      <c r="GH18" s="72">
        <v>1</v>
      </c>
      <c r="GI18" s="73">
        <v>5</v>
      </c>
      <c r="GJ18" s="265"/>
      <c r="GK18" s="72">
        <v>5</v>
      </c>
      <c r="GL18" s="72">
        <v>7</v>
      </c>
      <c r="GM18" s="72">
        <v>1</v>
      </c>
      <c r="GN18" s="72">
        <v>8</v>
      </c>
      <c r="GO18" s="72">
        <v>3</v>
      </c>
      <c r="GP18" s="73">
        <v>24</v>
      </c>
      <c r="GQ18" s="74">
        <v>29</v>
      </c>
      <c r="GR18" s="127">
        <v>21</v>
      </c>
      <c r="GS18" s="83">
        <v>18</v>
      </c>
      <c r="GT18" s="84">
        <v>39</v>
      </c>
      <c r="GU18" s="265"/>
      <c r="GV18" s="83">
        <v>42</v>
      </c>
      <c r="GW18" s="83">
        <v>31</v>
      </c>
      <c r="GX18" s="83">
        <v>18</v>
      </c>
      <c r="GY18" s="83">
        <v>26</v>
      </c>
      <c r="GZ18" s="83">
        <v>12</v>
      </c>
      <c r="HA18" s="85">
        <v>129</v>
      </c>
      <c r="HB18" s="86">
        <v>168</v>
      </c>
      <c r="HC18" s="71">
        <v>1</v>
      </c>
      <c r="HD18" s="72">
        <v>0</v>
      </c>
      <c r="HE18" s="73">
        <v>1</v>
      </c>
      <c r="HF18" s="265"/>
      <c r="HG18" s="72">
        <v>0</v>
      </c>
      <c r="HH18" s="72">
        <v>0</v>
      </c>
      <c r="HI18" s="72">
        <v>0</v>
      </c>
      <c r="HJ18" s="72">
        <v>0</v>
      </c>
      <c r="HK18" s="72">
        <v>1</v>
      </c>
      <c r="HL18" s="73">
        <v>1</v>
      </c>
      <c r="HM18" s="74">
        <v>2</v>
      </c>
      <c r="HN18" s="71">
        <v>1</v>
      </c>
      <c r="HO18" s="72">
        <v>0</v>
      </c>
      <c r="HP18" s="73">
        <v>1</v>
      </c>
      <c r="HQ18" s="265"/>
      <c r="HR18" s="72">
        <v>2</v>
      </c>
      <c r="HS18" s="72">
        <v>1</v>
      </c>
      <c r="HT18" s="72">
        <v>1</v>
      </c>
      <c r="HU18" s="72">
        <v>1</v>
      </c>
      <c r="HV18" s="72">
        <v>2</v>
      </c>
      <c r="HW18" s="73">
        <v>7</v>
      </c>
      <c r="HX18" s="74">
        <v>8</v>
      </c>
      <c r="HY18" s="71">
        <v>1</v>
      </c>
      <c r="HZ18" s="72">
        <v>1</v>
      </c>
      <c r="IA18" s="73">
        <v>2</v>
      </c>
      <c r="IB18" s="265"/>
      <c r="IC18" s="72">
        <v>5</v>
      </c>
      <c r="ID18" s="72">
        <v>10</v>
      </c>
      <c r="IE18" s="72">
        <v>0</v>
      </c>
      <c r="IF18" s="72">
        <v>3</v>
      </c>
      <c r="IG18" s="72">
        <v>2</v>
      </c>
      <c r="IH18" s="73">
        <v>20</v>
      </c>
      <c r="II18" s="74">
        <v>22</v>
      </c>
      <c r="IJ18" s="71">
        <v>6</v>
      </c>
      <c r="IK18" s="72">
        <v>6</v>
      </c>
      <c r="IL18" s="73">
        <v>12</v>
      </c>
      <c r="IM18" s="265"/>
      <c r="IN18" s="72">
        <v>8</v>
      </c>
      <c r="IO18" s="72">
        <v>4</v>
      </c>
      <c r="IP18" s="72">
        <v>3</v>
      </c>
      <c r="IQ18" s="72">
        <v>6</v>
      </c>
      <c r="IR18" s="72">
        <v>1</v>
      </c>
      <c r="IS18" s="73">
        <v>22</v>
      </c>
      <c r="IT18" s="74">
        <v>34</v>
      </c>
      <c r="IU18" s="71">
        <v>5</v>
      </c>
      <c r="IV18" s="72">
        <v>8</v>
      </c>
      <c r="IW18" s="73">
        <v>13</v>
      </c>
      <c r="IX18" s="265"/>
      <c r="IY18" s="72">
        <v>10</v>
      </c>
      <c r="IZ18" s="72">
        <v>9</v>
      </c>
      <c r="JA18" s="72">
        <v>4</v>
      </c>
      <c r="JB18" s="72">
        <v>7</v>
      </c>
      <c r="JC18" s="72">
        <v>2</v>
      </c>
      <c r="JD18" s="73">
        <v>32</v>
      </c>
      <c r="JE18" s="74">
        <v>45</v>
      </c>
      <c r="JF18" s="71">
        <v>7</v>
      </c>
      <c r="JG18" s="72">
        <v>3</v>
      </c>
      <c r="JH18" s="73">
        <v>10</v>
      </c>
      <c r="JI18" s="265"/>
      <c r="JJ18" s="72">
        <v>17</v>
      </c>
      <c r="JK18" s="72">
        <v>7</v>
      </c>
      <c r="JL18" s="72">
        <v>10</v>
      </c>
      <c r="JM18" s="72">
        <v>9</v>
      </c>
      <c r="JN18" s="72">
        <v>4</v>
      </c>
      <c r="JO18" s="73">
        <v>47</v>
      </c>
      <c r="JP18" s="74">
        <v>57</v>
      </c>
      <c r="JQ18" s="71">
        <v>0</v>
      </c>
      <c r="JR18" s="72">
        <v>0</v>
      </c>
      <c r="JS18" s="73">
        <v>0</v>
      </c>
      <c r="JT18" s="265"/>
      <c r="JU18" s="72">
        <v>0</v>
      </c>
      <c r="JV18" s="72">
        <v>0</v>
      </c>
      <c r="JW18" s="72">
        <v>0</v>
      </c>
      <c r="JX18" s="72">
        <v>0</v>
      </c>
      <c r="JY18" s="72">
        <v>0</v>
      </c>
      <c r="JZ18" s="73">
        <v>0</v>
      </c>
      <c r="KA18" s="74">
        <v>0</v>
      </c>
      <c r="KB18" s="71">
        <v>21</v>
      </c>
      <c r="KC18" s="72">
        <v>18</v>
      </c>
      <c r="KD18" s="73">
        <v>39</v>
      </c>
      <c r="KE18" s="265"/>
      <c r="KF18" s="72">
        <v>42</v>
      </c>
      <c r="KG18" s="72">
        <v>31</v>
      </c>
      <c r="KH18" s="72">
        <v>18</v>
      </c>
      <c r="KI18" s="72">
        <v>26</v>
      </c>
      <c r="KJ18" s="72">
        <v>12</v>
      </c>
      <c r="KK18" s="73">
        <v>129</v>
      </c>
      <c r="KL18" s="74">
        <v>168</v>
      </c>
    </row>
    <row r="19" spans="1:298" ht="19.5" customHeight="1" x14ac:dyDescent="0.15">
      <c r="A19" s="130" t="s">
        <v>16</v>
      </c>
      <c r="B19" s="342">
        <v>29</v>
      </c>
      <c r="C19" s="83">
        <v>30</v>
      </c>
      <c r="D19" s="84">
        <v>59</v>
      </c>
      <c r="E19" s="265"/>
      <c r="F19" s="83">
        <v>95</v>
      </c>
      <c r="G19" s="83">
        <v>100</v>
      </c>
      <c r="H19" s="83">
        <v>59</v>
      </c>
      <c r="I19" s="83">
        <v>58</v>
      </c>
      <c r="J19" s="83">
        <v>23</v>
      </c>
      <c r="K19" s="85">
        <v>335</v>
      </c>
      <c r="L19" s="86">
        <v>394</v>
      </c>
      <c r="M19" s="71">
        <v>0</v>
      </c>
      <c r="N19" s="72">
        <v>2</v>
      </c>
      <c r="O19" s="73">
        <v>2</v>
      </c>
      <c r="P19" s="265"/>
      <c r="Q19" s="72">
        <v>3</v>
      </c>
      <c r="R19" s="72">
        <v>7</v>
      </c>
      <c r="S19" s="72">
        <v>0</v>
      </c>
      <c r="T19" s="72">
        <v>0</v>
      </c>
      <c r="U19" s="72">
        <v>0</v>
      </c>
      <c r="V19" s="73">
        <v>10</v>
      </c>
      <c r="W19" s="74">
        <v>12</v>
      </c>
      <c r="X19" s="71">
        <v>4</v>
      </c>
      <c r="Y19" s="72">
        <v>2</v>
      </c>
      <c r="Z19" s="73">
        <v>6</v>
      </c>
      <c r="AA19" s="265"/>
      <c r="AB19" s="72">
        <v>5</v>
      </c>
      <c r="AC19" s="72">
        <v>6</v>
      </c>
      <c r="AD19" s="72">
        <v>3</v>
      </c>
      <c r="AE19" s="72">
        <v>7</v>
      </c>
      <c r="AF19" s="72">
        <v>1</v>
      </c>
      <c r="AG19" s="73">
        <v>22</v>
      </c>
      <c r="AH19" s="74">
        <v>28</v>
      </c>
      <c r="AI19" s="71">
        <v>7</v>
      </c>
      <c r="AJ19" s="72">
        <v>2</v>
      </c>
      <c r="AK19" s="73">
        <v>9</v>
      </c>
      <c r="AL19" s="265"/>
      <c r="AM19" s="72">
        <v>6</v>
      </c>
      <c r="AN19" s="72">
        <v>8</v>
      </c>
      <c r="AO19" s="72">
        <v>4</v>
      </c>
      <c r="AP19" s="72">
        <v>8</v>
      </c>
      <c r="AQ19" s="72">
        <v>6</v>
      </c>
      <c r="AR19" s="73">
        <v>32</v>
      </c>
      <c r="AS19" s="74">
        <v>41</v>
      </c>
      <c r="AT19" s="71">
        <v>4</v>
      </c>
      <c r="AU19" s="72">
        <v>6</v>
      </c>
      <c r="AV19" s="73">
        <v>10</v>
      </c>
      <c r="AW19" s="265"/>
      <c r="AX19" s="72">
        <v>24</v>
      </c>
      <c r="AY19" s="72">
        <v>12</v>
      </c>
      <c r="AZ19" s="72">
        <v>8</v>
      </c>
      <c r="BA19" s="72">
        <v>12</v>
      </c>
      <c r="BB19" s="72">
        <v>2</v>
      </c>
      <c r="BC19" s="73">
        <v>58</v>
      </c>
      <c r="BD19" s="74">
        <v>68</v>
      </c>
      <c r="BE19" s="71">
        <v>6</v>
      </c>
      <c r="BF19" s="72">
        <v>9</v>
      </c>
      <c r="BG19" s="73">
        <v>15</v>
      </c>
      <c r="BH19" s="265"/>
      <c r="BI19" s="72">
        <v>26</v>
      </c>
      <c r="BJ19" s="72">
        <v>43</v>
      </c>
      <c r="BK19" s="72">
        <v>17</v>
      </c>
      <c r="BL19" s="72">
        <v>10</v>
      </c>
      <c r="BM19" s="72">
        <v>7</v>
      </c>
      <c r="BN19" s="73">
        <v>103</v>
      </c>
      <c r="BO19" s="74">
        <v>118</v>
      </c>
      <c r="BP19" s="71">
        <v>8</v>
      </c>
      <c r="BQ19" s="72">
        <v>9</v>
      </c>
      <c r="BR19" s="73">
        <v>17</v>
      </c>
      <c r="BS19" s="265"/>
      <c r="BT19" s="72">
        <v>31</v>
      </c>
      <c r="BU19" s="72">
        <v>24</v>
      </c>
      <c r="BV19" s="72">
        <v>27</v>
      </c>
      <c r="BW19" s="72">
        <v>21</v>
      </c>
      <c r="BX19" s="72">
        <v>7</v>
      </c>
      <c r="BY19" s="73">
        <v>110</v>
      </c>
      <c r="BZ19" s="74">
        <v>127</v>
      </c>
      <c r="CA19" s="71">
        <v>0</v>
      </c>
      <c r="CB19" s="72">
        <v>0</v>
      </c>
      <c r="CC19" s="73">
        <v>0</v>
      </c>
      <c r="CD19" s="265"/>
      <c r="CE19" s="72">
        <v>0</v>
      </c>
      <c r="CF19" s="72">
        <v>0</v>
      </c>
      <c r="CG19" s="72">
        <v>0</v>
      </c>
      <c r="CH19" s="72">
        <v>0</v>
      </c>
      <c r="CI19" s="72">
        <v>0</v>
      </c>
      <c r="CJ19" s="73">
        <v>0</v>
      </c>
      <c r="CK19" s="74">
        <v>0</v>
      </c>
      <c r="CL19" s="71">
        <v>29</v>
      </c>
      <c r="CM19" s="72">
        <v>30</v>
      </c>
      <c r="CN19" s="73">
        <v>59</v>
      </c>
      <c r="CO19" s="265"/>
      <c r="CP19" s="72">
        <v>95</v>
      </c>
      <c r="CQ19" s="72">
        <v>100</v>
      </c>
      <c r="CR19" s="72">
        <v>59</v>
      </c>
      <c r="CS19" s="72">
        <v>58</v>
      </c>
      <c r="CT19" s="72">
        <v>23</v>
      </c>
      <c r="CU19" s="73">
        <v>335</v>
      </c>
      <c r="CV19" s="74">
        <v>394</v>
      </c>
      <c r="CW19" s="127">
        <v>2</v>
      </c>
      <c r="CX19" s="83">
        <v>6</v>
      </c>
      <c r="CY19" s="84">
        <v>8</v>
      </c>
      <c r="CZ19" s="265"/>
      <c r="DA19" s="83">
        <v>16</v>
      </c>
      <c r="DB19" s="83">
        <v>12</v>
      </c>
      <c r="DC19" s="83">
        <v>11</v>
      </c>
      <c r="DD19" s="83">
        <v>9</v>
      </c>
      <c r="DE19" s="83">
        <v>5</v>
      </c>
      <c r="DF19" s="85">
        <v>53</v>
      </c>
      <c r="DG19" s="86">
        <v>61</v>
      </c>
      <c r="DH19" s="71">
        <v>0</v>
      </c>
      <c r="DI19" s="72">
        <v>0</v>
      </c>
      <c r="DJ19" s="73">
        <v>0</v>
      </c>
      <c r="DK19" s="265"/>
      <c r="DL19" s="72">
        <v>0</v>
      </c>
      <c r="DM19" s="72">
        <v>0</v>
      </c>
      <c r="DN19" s="72">
        <v>0</v>
      </c>
      <c r="DO19" s="72">
        <v>0</v>
      </c>
      <c r="DP19" s="72">
        <v>0</v>
      </c>
      <c r="DQ19" s="73">
        <v>0</v>
      </c>
      <c r="DR19" s="74">
        <v>0</v>
      </c>
      <c r="DS19" s="71">
        <v>0</v>
      </c>
      <c r="DT19" s="72">
        <v>0</v>
      </c>
      <c r="DU19" s="73">
        <v>0</v>
      </c>
      <c r="DV19" s="265"/>
      <c r="DW19" s="72">
        <v>1</v>
      </c>
      <c r="DX19" s="72">
        <v>0</v>
      </c>
      <c r="DY19" s="72">
        <v>0</v>
      </c>
      <c r="DZ19" s="72">
        <v>1</v>
      </c>
      <c r="EA19" s="72">
        <v>0</v>
      </c>
      <c r="EB19" s="73">
        <v>2</v>
      </c>
      <c r="EC19" s="74">
        <v>2</v>
      </c>
      <c r="ED19" s="71">
        <v>1</v>
      </c>
      <c r="EE19" s="72">
        <v>1</v>
      </c>
      <c r="EF19" s="73">
        <v>2</v>
      </c>
      <c r="EG19" s="265"/>
      <c r="EH19" s="72">
        <v>1</v>
      </c>
      <c r="EI19" s="72">
        <v>3</v>
      </c>
      <c r="EJ19" s="72">
        <v>0</v>
      </c>
      <c r="EK19" s="72">
        <v>0</v>
      </c>
      <c r="EL19" s="72">
        <v>1</v>
      </c>
      <c r="EM19" s="73">
        <v>5</v>
      </c>
      <c r="EN19" s="74">
        <v>7</v>
      </c>
      <c r="EO19" s="71">
        <v>0</v>
      </c>
      <c r="EP19" s="72">
        <v>1</v>
      </c>
      <c r="EQ19" s="73">
        <v>1</v>
      </c>
      <c r="ER19" s="265"/>
      <c r="ES19" s="72">
        <v>2</v>
      </c>
      <c r="ET19" s="72">
        <v>1</v>
      </c>
      <c r="EU19" s="72">
        <v>3</v>
      </c>
      <c r="EV19" s="72">
        <v>1</v>
      </c>
      <c r="EW19" s="72">
        <v>0</v>
      </c>
      <c r="EX19" s="73">
        <v>7</v>
      </c>
      <c r="EY19" s="74">
        <v>8</v>
      </c>
      <c r="EZ19" s="71">
        <v>1</v>
      </c>
      <c r="FA19" s="72">
        <v>1</v>
      </c>
      <c r="FB19" s="73">
        <v>2</v>
      </c>
      <c r="FC19" s="265"/>
      <c r="FD19" s="72">
        <v>7</v>
      </c>
      <c r="FE19" s="72">
        <v>6</v>
      </c>
      <c r="FF19" s="72">
        <v>0</v>
      </c>
      <c r="FG19" s="72">
        <v>1</v>
      </c>
      <c r="FH19" s="72">
        <v>1</v>
      </c>
      <c r="FI19" s="73">
        <v>15</v>
      </c>
      <c r="FJ19" s="74">
        <v>17</v>
      </c>
      <c r="FK19" s="71">
        <v>0</v>
      </c>
      <c r="FL19" s="72">
        <v>3</v>
      </c>
      <c r="FM19" s="73">
        <v>3</v>
      </c>
      <c r="FN19" s="265"/>
      <c r="FO19" s="72">
        <v>5</v>
      </c>
      <c r="FP19" s="72">
        <v>2</v>
      </c>
      <c r="FQ19" s="72">
        <v>8</v>
      </c>
      <c r="FR19" s="72">
        <v>6</v>
      </c>
      <c r="FS19" s="72">
        <v>3</v>
      </c>
      <c r="FT19" s="73">
        <v>24</v>
      </c>
      <c r="FU19" s="74">
        <v>27</v>
      </c>
      <c r="FV19" s="71">
        <v>0</v>
      </c>
      <c r="FW19" s="72">
        <v>0</v>
      </c>
      <c r="FX19" s="73">
        <v>0</v>
      </c>
      <c r="FY19" s="265"/>
      <c r="FZ19" s="72">
        <v>0</v>
      </c>
      <c r="GA19" s="72">
        <v>0</v>
      </c>
      <c r="GB19" s="72">
        <v>0</v>
      </c>
      <c r="GC19" s="72">
        <v>0</v>
      </c>
      <c r="GD19" s="72">
        <v>0</v>
      </c>
      <c r="GE19" s="73">
        <v>0</v>
      </c>
      <c r="GF19" s="74">
        <v>0</v>
      </c>
      <c r="GG19" s="71">
        <v>2</v>
      </c>
      <c r="GH19" s="72">
        <v>6</v>
      </c>
      <c r="GI19" s="73">
        <v>8</v>
      </c>
      <c r="GJ19" s="265"/>
      <c r="GK19" s="72">
        <v>16</v>
      </c>
      <c r="GL19" s="72">
        <v>12</v>
      </c>
      <c r="GM19" s="72">
        <v>11</v>
      </c>
      <c r="GN19" s="72">
        <v>9</v>
      </c>
      <c r="GO19" s="72">
        <v>5</v>
      </c>
      <c r="GP19" s="73">
        <v>53</v>
      </c>
      <c r="GQ19" s="74">
        <v>61</v>
      </c>
      <c r="GR19" s="127">
        <v>31</v>
      </c>
      <c r="GS19" s="83">
        <v>36</v>
      </c>
      <c r="GT19" s="84">
        <v>67</v>
      </c>
      <c r="GU19" s="265"/>
      <c r="GV19" s="83">
        <v>111</v>
      </c>
      <c r="GW19" s="83">
        <v>112</v>
      </c>
      <c r="GX19" s="83">
        <v>70</v>
      </c>
      <c r="GY19" s="83">
        <v>67</v>
      </c>
      <c r="GZ19" s="83">
        <v>28</v>
      </c>
      <c r="HA19" s="85">
        <v>388</v>
      </c>
      <c r="HB19" s="86">
        <v>455</v>
      </c>
      <c r="HC19" s="71">
        <v>0</v>
      </c>
      <c r="HD19" s="72">
        <v>2</v>
      </c>
      <c r="HE19" s="73">
        <v>2</v>
      </c>
      <c r="HF19" s="265"/>
      <c r="HG19" s="72">
        <v>3</v>
      </c>
      <c r="HH19" s="72">
        <v>7</v>
      </c>
      <c r="HI19" s="72">
        <v>0</v>
      </c>
      <c r="HJ19" s="72">
        <v>0</v>
      </c>
      <c r="HK19" s="72">
        <v>0</v>
      </c>
      <c r="HL19" s="73">
        <v>10</v>
      </c>
      <c r="HM19" s="74">
        <v>12</v>
      </c>
      <c r="HN19" s="71">
        <v>4</v>
      </c>
      <c r="HO19" s="72">
        <v>2</v>
      </c>
      <c r="HP19" s="73">
        <v>6</v>
      </c>
      <c r="HQ19" s="265"/>
      <c r="HR19" s="72">
        <v>6</v>
      </c>
      <c r="HS19" s="72">
        <v>6</v>
      </c>
      <c r="HT19" s="72">
        <v>3</v>
      </c>
      <c r="HU19" s="72">
        <v>8</v>
      </c>
      <c r="HV19" s="72">
        <v>1</v>
      </c>
      <c r="HW19" s="73">
        <v>24</v>
      </c>
      <c r="HX19" s="74">
        <v>30</v>
      </c>
      <c r="HY19" s="71">
        <v>8</v>
      </c>
      <c r="HZ19" s="72">
        <v>3</v>
      </c>
      <c r="IA19" s="73">
        <v>11</v>
      </c>
      <c r="IB19" s="265"/>
      <c r="IC19" s="72">
        <v>7</v>
      </c>
      <c r="ID19" s="72">
        <v>11</v>
      </c>
      <c r="IE19" s="72">
        <v>4</v>
      </c>
      <c r="IF19" s="72">
        <v>8</v>
      </c>
      <c r="IG19" s="72">
        <v>7</v>
      </c>
      <c r="IH19" s="73">
        <v>37</v>
      </c>
      <c r="II19" s="74">
        <v>48</v>
      </c>
      <c r="IJ19" s="71">
        <v>4</v>
      </c>
      <c r="IK19" s="72">
        <v>7</v>
      </c>
      <c r="IL19" s="73">
        <v>11</v>
      </c>
      <c r="IM19" s="265"/>
      <c r="IN19" s="72">
        <v>26</v>
      </c>
      <c r="IO19" s="72">
        <v>13</v>
      </c>
      <c r="IP19" s="72">
        <v>11</v>
      </c>
      <c r="IQ19" s="72">
        <v>13</v>
      </c>
      <c r="IR19" s="72">
        <v>2</v>
      </c>
      <c r="IS19" s="73">
        <v>65</v>
      </c>
      <c r="IT19" s="74">
        <v>76</v>
      </c>
      <c r="IU19" s="71">
        <v>7</v>
      </c>
      <c r="IV19" s="72">
        <v>10</v>
      </c>
      <c r="IW19" s="73">
        <v>17</v>
      </c>
      <c r="IX19" s="265"/>
      <c r="IY19" s="72">
        <v>33</v>
      </c>
      <c r="IZ19" s="72">
        <v>49</v>
      </c>
      <c r="JA19" s="72">
        <v>17</v>
      </c>
      <c r="JB19" s="72">
        <v>11</v>
      </c>
      <c r="JC19" s="72">
        <v>8</v>
      </c>
      <c r="JD19" s="73">
        <v>118</v>
      </c>
      <c r="JE19" s="74">
        <v>135</v>
      </c>
      <c r="JF19" s="71">
        <v>8</v>
      </c>
      <c r="JG19" s="72">
        <v>12</v>
      </c>
      <c r="JH19" s="73">
        <v>20</v>
      </c>
      <c r="JI19" s="265"/>
      <c r="JJ19" s="72">
        <v>36</v>
      </c>
      <c r="JK19" s="72">
        <v>26</v>
      </c>
      <c r="JL19" s="72">
        <v>35</v>
      </c>
      <c r="JM19" s="72">
        <v>27</v>
      </c>
      <c r="JN19" s="72">
        <v>10</v>
      </c>
      <c r="JO19" s="73">
        <v>134</v>
      </c>
      <c r="JP19" s="74">
        <v>154</v>
      </c>
      <c r="JQ19" s="71">
        <v>0</v>
      </c>
      <c r="JR19" s="72">
        <v>0</v>
      </c>
      <c r="JS19" s="73">
        <v>0</v>
      </c>
      <c r="JT19" s="265"/>
      <c r="JU19" s="72">
        <v>0</v>
      </c>
      <c r="JV19" s="72">
        <v>0</v>
      </c>
      <c r="JW19" s="72">
        <v>0</v>
      </c>
      <c r="JX19" s="72">
        <v>0</v>
      </c>
      <c r="JY19" s="72">
        <v>0</v>
      </c>
      <c r="JZ19" s="73">
        <v>0</v>
      </c>
      <c r="KA19" s="74">
        <v>0</v>
      </c>
      <c r="KB19" s="71">
        <v>31</v>
      </c>
      <c r="KC19" s="72">
        <v>36</v>
      </c>
      <c r="KD19" s="73">
        <v>67</v>
      </c>
      <c r="KE19" s="265"/>
      <c r="KF19" s="72">
        <v>111</v>
      </c>
      <c r="KG19" s="72">
        <v>112</v>
      </c>
      <c r="KH19" s="72">
        <v>70</v>
      </c>
      <c r="KI19" s="72">
        <v>67</v>
      </c>
      <c r="KJ19" s="72">
        <v>28</v>
      </c>
      <c r="KK19" s="73">
        <v>388</v>
      </c>
      <c r="KL19" s="74">
        <v>455</v>
      </c>
    </row>
    <row r="20" spans="1:298" ht="19.5" customHeight="1" x14ac:dyDescent="0.15">
      <c r="A20" s="130" t="s">
        <v>17</v>
      </c>
      <c r="B20" s="342">
        <v>61</v>
      </c>
      <c r="C20" s="83">
        <v>61</v>
      </c>
      <c r="D20" s="84">
        <v>122</v>
      </c>
      <c r="E20" s="265"/>
      <c r="F20" s="83">
        <v>81</v>
      </c>
      <c r="G20" s="83">
        <v>83</v>
      </c>
      <c r="H20" s="83">
        <v>67</v>
      </c>
      <c r="I20" s="83">
        <v>53</v>
      </c>
      <c r="J20" s="83">
        <v>27</v>
      </c>
      <c r="K20" s="85">
        <v>311</v>
      </c>
      <c r="L20" s="86">
        <v>433</v>
      </c>
      <c r="M20" s="71">
        <v>1</v>
      </c>
      <c r="N20" s="72">
        <v>1</v>
      </c>
      <c r="O20" s="73">
        <v>2</v>
      </c>
      <c r="P20" s="265"/>
      <c r="Q20" s="72">
        <v>0</v>
      </c>
      <c r="R20" s="72">
        <v>3</v>
      </c>
      <c r="S20" s="72">
        <v>2</v>
      </c>
      <c r="T20" s="72">
        <v>0</v>
      </c>
      <c r="U20" s="72">
        <v>0</v>
      </c>
      <c r="V20" s="73">
        <v>5</v>
      </c>
      <c r="W20" s="74">
        <v>7</v>
      </c>
      <c r="X20" s="71">
        <v>0</v>
      </c>
      <c r="Y20" s="72">
        <v>4</v>
      </c>
      <c r="Z20" s="73">
        <v>4</v>
      </c>
      <c r="AA20" s="265"/>
      <c r="AB20" s="72">
        <v>3</v>
      </c>
      <c r="AC20" s="72">
        <v>4</v>
      </c>
      <c r="AD20" s="72">
        <v>4</v>
      </c>
      <c r="AE20" s="72">
        <v>4</v>
      </c>
      <c r="AF20" s="72">
        <v>1</v>
      </c>
      <c r="AG20" s="73">
        <v>16</v>
      </c>
      <c r="AH20" s="74">
        <v>20</v>
      </c>
      <c r="AI20" s="71">
        <v>13</v>
      </c>
      <c r="AJ20" s="72">
        <v>6</v>
      </c>
      <c r="AK20" s="73">
        <v>19</v>
      </c>
      <c r="AL20" s="265"/>
      <c r="AM20" s="72">
        <v>12</v>
      </c>
      <c r="AN20" s="72">
        <v>5</v>
      </c>
      <c r="AO20" s="72">
        <v>7</v>
      </c>
      <c r="AP20" s="72">
        <v>7</v>
      </c>
      <c r="AQ20" s="72">
        <v>6</v>
      </c>
      <c r="AR20" s="73">
        <v>37</v>
      </c>
      <c r="AS20" s="74">
        <v>56</v>
      </c>
      <c r="AT20" s="71">
        <v>15</v>
      </c>
      <c r="AU20" s="72">
        <v>15</v>
      </c>
      <c r="AV20" s="73">
        <v>30</v>
      </c>
      <c r="AW20" s="265"/>
      <c r="AX20" s="72">
        <v>19</v>
      </c>
      <c r="AY20" s="72">
        <v>24</v>
      </c>
      <c r="AZ20" s="72">
        <v>13</v>
      </c>
      <c r="BA20" s="72">
        <v>10</v>
      </c>
      <c r="BB20" s="72">
        <v>9</v>
      </c>
      <c r="BC20" s="73">
        <v>75</v>
      </c>
      <c r="BD20" s="74">
        <v>105</v>
      </c>
      <c r="BE20" s="71">
        <v>22</v>
      </c>
      <c r="BF20" s="72">
        <v>18</v>
      </c>
      <c r="BG20" s="73">
        <v>40</v>
      </c>
      <c r="BH20" s="265"/>
      <c r="BI20" s="72">
        <v>22</v>
      </c>
      <c r="BJ20" s="72">
        <v>26</v>
      </c>
      <c r="BK20" s="72">
        <v>19</v>
      </c>
      <c r="BL20" s="72">
        <v>12</v>
      </c>
      <c r="BM20" s="72">
        <v>4</v>
      </c>
      <c r="BN20" s="73">
        <v>83</v>
      </c>
      <c r="BO20" s="74">
        <v>123</v>
      </c>
      <c r="BP20" s="71">
        <v>10</v>
      </c>
      <c r="BQ20" s="72">
        <v>17</v>
      </c>
      <c r="BR20" s="73">
        <v>27</v>
      </c>
      <c r="BS20" s="265"/>
      <c r="BT20" s="72">
        <v>25</v>
      </c>
      <c r="BU20" s="72">
        <v>21</v>
      </c>
      <c r="BV20" s="72">
        <v>22</v>
      </c>
      <c r="BW20" s="72">
        <v>20</v>
      </c>
      <c r="BX20" s="72">
        <v>7</v>
      </c>
      <c r="BY20" s="73">
        <v>95</v>
      </c>
      <c r="BZ20" s="74">
        <v>122</v>
      </c>
      <c r="CA20" s="71">
        <v>0</v>
      </c>
      <c r="CB20" s="72">
        <v>0</v>
      </c>
      <c r="CC20" s="73">
        <v>0</v>
      </c>
      <c r="CD20" s="265"/>
      <c r="CE20" s="72">
        <v>0</v>
      </c>
      <c r="CF20" s="72">
        <v>0</v>
      </c>
      <c r="CG20" s="72">
        <v>0</v>
      </c>
      <c r="CH20" s="72">
        <v>0</v>
      </c>
      <c r="CI20" s="72">
        <v>0</v>
      </c>
      <c r="CJ20" s="73">
        <v>0</v>
      </c>
      <c r="CK20" s="74">
        <v>0</v>
      </c>
      <c r="CL20" s="71">
        <v>61</v>
      </c>
      <c r="CM20" s="72">
        <v>61</v>
      </c>
      <c r="CN20" s="73">
        <v>122</v>
      </c>
      <c r="CO20" s="265"/>
      <c r="CP20" s="72">
        <v>81</v>
      </c>
      <c r="CQ20" s="72">
        <v>83</v>
      </c>
      <c r="CR20" s="72">
        <v>67</v>
      </c>
      <c r="CS20" s="72">
        <v>53</v>
      </c>
      <c r="CT20" s="72">
        <v>27</v>
      </c>
      <c r="CU20" s="73">
        <v>311</v>
      </c>
      <c r="CV20" s="74">
        <v>433</v>
      </c>
      <c r="CW20" s="127">
        <v>11</v>
      </c>
      <c r="CX20" s="83">
        <v>9</v>
      </c>
      <c r="CY20" s="84">
        <v>20</v>
      </c>
      <c r="CZ20" s="265"/>
      <c r="DA20" s="83">
        <v>17</v>
      </c>
      <c r="DB20" s="83">
        <v>12</v>
      </c>
      <c r="DC20" s="83">
        <v>7</v>
      </c>
      <c r="DD20" s="83">
        <v>8</v>
      </c>
      <c r="DE20" s="83">
        <v>2</v>
      </c>
      <c r="DF20" s="85">
        <v>46</v>
      </c>
      <c r="DG20" s="86">
        <v>66</v>
      </c>
      <c r="DH20" s="71">
        <v>2</v>
      </c>
      <c r="DI20" s="72">
        <v>0</v>
      </c>
      <c r="DJ20" s="73">
        <v>2</v>
      </c>
      <c r="DK20" s="265"/>
      <c r="DL20" s="72">
        <v>0</v>
      </c>
      <c r="DM20" s="72">
        <v>1</v>
      </c>
      <c r="DN20" s="72">
        <v>0</v>
      </c>
      <c r="DO20" s="72">
        <v>0</v>
      </c>
      <c r="DP20" s="72">
        <v>1</v>
      </c>
      <c r="DQ20" s="73">
        <v>2</v>
      </c>
      <c r="DR20" s="74">
        <v>4</v>
      </c>
      <c r="DS20" s="71">
        <v>1</v>
      </c>
      <c r="DT20" s="72">
        <v>3</v>
      </c>
      <c r="DU20" s="73">
        <v>4</v>
      </c>
      <c r="DV20" s="265"/>
      <c r="DW20" s="72">
        <v>2</v>
      </c>
      <c r="DX20" s="72">
        <v>1</v>
      </c>
      <c r="DY20" s="72">
        <v>0</v>
      </c>
      <c r="DZ20" s="72">
        <v>0</v>
      </c>
      <c r="EA20" s="72">
        <v>0</v>
      </c>
      <c r="EB20" s="73">
        <v>3</v>
      </c>
      <c r="EC20" s="74">
        <v>7</v>
      </c>
      <c r="ED20" s="71">
        <v>2</v>
      </c>
      <c r="EE20" s="72">
        <v>2</v>
      </c>
      <c r="EF20" s="73">
        <v>4</v>
      </c>
      <c r="EG20" s="265"/>
      <c r="EH20" s="72">
        <v>1</v>
      </c>
      <c r="EI20" s="72">
        <v>1</v>
      </c>
      <c r="EJ20" s="72">
        <v>0</v>
      </c>
      <c r="EK20" s="72">
        <v>1</v>
      </c>
      <c r="EL20" s="72">
        <v>0</v>
      </c>
      <c r="EM20" s="73">
        <v>3</v>
      </c>
      <c r="EN20" s="74">
        <v>7</v>
      </c>
      <c r="EO20" s="71">
        <v>2</v>
      </c>
      <c r="EP20" s="72">
        <v>1</v>
      </c>
      <c r="EQ20" s="73">
        <v>3</v>
      </c>
      <c r="ER20" s="265"/>
      <c r="ES20" s="72">
        <v>6</v>
      </c>
      <c r="ET20" s="72">
        <v>2</v>
      </c>
      <c r="EU20" s="72">
        <v>1</v>
      </c>
      <c r="EV20" s="72">
        <v>1</v>
      </c>
      <c r="EW20" s="72">
        <v>0</v>
      </c>
      <c r="EX20" s="73">
        <v>10</v>
      </c>
      <c r="EY20" s="74">
        <v>13</v>
      </c>
      <c r="EZ20" s="71">
        <v>3</v>
      </c>
      <c r="FA20" s="72">
        <v>2</v>
      </c>
      <c r="FB20" s="73">
        <v>5</v>
      </c>
      <c r="FC20" s="265"/>
      <c r="FD20" s="72">
        <v>7</v>
      </c>
      <c r="FE20" s="72">
        <v>2</v>
      </c>
      <c r="FF20" s="72">
        <v>4</v>
      </c>
      <c r="FG20" s="72">
        <v>1</v>
      </c>
      <c r="FH20" s="72">
        <v>0</v>
      </c>
      <c r="FI20" s="73">
        <v>14</v>
      </c>
      <c r="FJ20" s="74">
        <v>19</v>
      </c>
      <c r="FK20" s="71">
        <v>1</v>
      </c>
      <c r="FL20" s="72">
        <v>1</v>
      </c>
      <c r="FM20" s="73">
        <v>2</v>
      </c>
      <c r="FN20" s="265"/>
      <c r="FO20" s="72">
        <v>1</v>
      </c>
      <c r="FP20" s="72">
        <v>5</v>
      </c>
      <c r="FQ20" s="72">
        <v>2</v>
      </c>
      <c r="FR20" s="72">
        <v>5</v>
      </c>
      <c r="FS20" s="72">
        <v>1</v>
      </c>
      <c r="FT20" s="73">
        <v>14</v>
      </c>
      <c r="FU20" s="74">
        <v>16</v>
      </c>
      <c r="FV20" s="71">
        <v>0</v>
      </c>
      <c r="FW20" s="72">
        <v>0</v>
      </c>
      <c r="FX20" s="73">
        <v>0</v>
      </c>
      <c r="FY20" s="265"/>
      <c r="FZ20" s="72">
        <v>0</v>
      </c>
      <c r="GA20" s="72">
        <v>0</v>
      </c>
      <c r="GB20" s="72">
        <v>0</v>
      </c>
      <c r="GC20" s="72">
        <v>0</v>
      </c>
      <c r="GD20" s="72">
        <v>0</v>
      </c>
      <c r="GE20" s="73">
        <v>0</v>
      </c>
      <c r="GF20" s="74">
        <v>0</v>
      </c>
      <c r="GG20" s="71">
        <v>11</v>
      </c>
      <c r="GH20" s="72">
        <v>9</v>
      </c>
      <c r="GI20" s="73">
        <v>20</v>
      </c>
      <c r="GJ20" s="265"/>
      <c r="GK20" s="72">
        <v>17</v>
      </c>
      <c r="GL20" s="72">
        <v>12</v>
      </c>
      <c r="GM20" s="72">
        <v>7</v>
      </c>
      <c r="GN20" s="72">
        <v>8</v>
      </c>
      <c r="GO20" s="72">
        <v>2</v>
      </c>
      <c r="GP20" s="73">
        <v>46</v>
      </c>
      <c r="GQ20" s="74">
        <v>66</v>
      </c>
      <c r="GR20" s="127">
        <v>72</v>
      </c>
      <c r="GS20" s="83">
        <v>70</v>
      </c>
      <c r="GT20" s="84">
        <v>142</v>
      </c>
      <c r="GU20" s="265"/>
      <c r="GV20" s="83">
        <v>98</v>
      </c>
      <c r="GW20" s="83">
        <v>95</v>
      </c>
      <c r="GX20" s="83">
        <v>74</v>
      </c>
      <c r="GY20" s="83">
        <v>61</v>
      </c>
      <c r="GZ20" s="83">
        <v>29</v>
      </c>
      <c r="HA20" s="85">
        <v>357</v>
      </c>
      <c r="HB20" s="86">
        <v>499</v>
      </c>
      <c r="HC20" s="71">
        <v>3</v>
      </c>
      <c r="HD20" s="72">
        <v>1</v>
      </c>
      <c r="HE20" s="73">
        <v>4</v>
      </c>
      <c r="HF20" s="265"/>
      <c r="HG20" s="72">
        <v>0</v>
      </c>
      <c r="HH20" s="72">
        <v>4</v>
      </c>
      <c r="HI20" s="72">
        <v>2</v>
      </c>
      <c r="HJ20" s="72">
        <v>0</v>
      </c>
      <c r="HK20" s="72">
        <v>1</v>
      </c>
      <c r="HL20" s="73">
        <v>7</v>
      </c>
      <c r="HM20" s="74">
        <v>11</v>
      </c>
      <c r="HN20" s="71">
        <v>1</v>
      </c>
      <c r="HO20" s="72">
        <v>7</v>
      </c>
      <c r="HP20" s="73">
        <v>8</v>
      </c>
      <c r="HQ20" s="265"/>
      <c r="HR20" s="72">
        <v>5</v>
      </c>
      <c r="HS20" s="72">
        <v>5</v>
      </c>
      <c r="HT20" s="72">
        <v>4</v>
      </c>
      <c r="HU20" s="72">
        <v>4</v>
      </c>
      <c r="HV20" s="72">
        <v>1</v>
      </c>
      <c r="HW20" s="73">
        <v>19</v>
      </c>
      <c r="HX20" s="74">
        <v>27</v>
      </c>
      <c r="HY20" s="71">
        <v>15</v>
      </c>
      <c r="HZ20" s="72">
        <v>8</v>
      </c>
      <c r="IA20" s="73">
        <v>23</v>
      </c>
      <c r="IB20" s="265"/>
      <c r="IC20" s="72">
        <v>13</v>
      </c>
      <c r="ID20" s="72">
        <v>6</v>
      </c>
      <c r="IE20" s="72">
        <v>7</v>
      </c>
      <c r="IF20" s="72">
        <v>8</v>
      </c>
      <c r="IG20" s="72">
        <v>6</v>
      </c>
      <c r="IH20" s="73">
        <v>40</v>
      </c>
      <c r="II20" s="74">
        <v>63</v>
      </c>
      <c r="IJ20" s="71">
        <v>17</v>
      </c>
      <c r="IK20" s="72">
        <v>16</v>
      </c>
      <c r="IL20" s="73">
        <v>33</v>
      </c>
      <c r="IM20" s="265"/>
      <c r="IN20" s="72">
        <v>25</v>
      </c>
      <c r="IO20" s="72">
        <v>26</v>
      </c>
      <c r="IP20" s="72">
        <v>14</v>
      </c>
      <c r="IQ20" s="72">
        <v>11</v>
      </c>
      <c r="IR20" s="72">
        <v>9</v>
      </c>
      <c r="IS20" s="73">
        <v>85</v>
      </c>
      <c r="IT20" s="74">
        <v>118</v>
      </c>
      <c r="IU20" s="71">
        <v>25</v>
      </c>
      <c r="IV20" s="72">
        <v>20</v>
      </c>
      <c r="IW20" s="73">
        <v>45</v>
      </c>
      <c r="IX20" s="265"/>
      <c r="IY20" s="72">
        <v>29</v>
      </c>
      <c r="IZ20" s="72">
        <v>28</v>
      </c>
      <c r="JA20" s="72">
        <v>23</v>
      </c>
      <c r="JB20" s="72">
        <v>13</v>
      </c>
      <c r="JC20" s="72">
        <v>4</v>
      </c>
      <c r="JD20" s="73">
        <v>97</v>
      </c>
      <c r="JE20" s="74">
        <v>142</v>
      </c>
      <c r="JF20" s="71">
        <v>11</v>
      </c>
      <c r="JG20" s="72">
        <v>18</v>
      </c>
      <c r="JH20" s="73">
        <v>29</v>
      </c>
      <c r="JI20" s="265"/>
      <c r="JJ20" s="72">
        <v>26</v>
      </c>
      <c r="JK20" s="72">
        <v>26</v>
      </c>
      <c r="JL20" s="72">
        <v>24</v>
      </c>
      <c r="JM20" s="72">
        <v>25</v>
      </c>
      <c r="JN20" s="72">
        <v>8</v>
      </c>
      <c r="JO20" s="73">
        <v>109</v>
      </c>
      <c r="JP20" s="74">
        <v>138</v>
      </c>
      <c r="JQ20" s="71">
        <v>0</v>
      </c>
      <c r="JR20" s="72">
        <v>0</v>
      </c>
      <c r="JS20" s="73">
        <v>0</v>
      </c>
      <c r="JT20" s="265"/>
      <c r="JU20" s="72">
        <v>0</v>
      </c>
      <c r="JV20" s="72">
        <v>0</v>
      </c>
      <c r="JW20" s="72">
        <v>0</v>
      </c>
      <c r="JX20" s="72">
        <v>0</v>
      </c>
      <c r="JY20" s="72">
        <v>0</v>
      </c>
      <c r="JZ20" s="73">
        <v>0</v>
      </c>
      <c r="KA20" s="74">
        <v>0</v>
      </c>
      <c r="KB20" s="71">
        <v>72</v>
      </c>
      <c r="KC20" s="72">
        <v>70</v>
      </c>
      <c r="KD20" s="73">
        <v>142</v>
      </c>
      <c r="KE20" s="265"/>
      <c r="KF20" s="72">
        <v>98</v>
      </c>
      <c r="KG20" s="72">
        <v>95</v>
      </c>
      <c r="KH20" s="72">
        <v>74</v>
      </c>
      <c r="KI20" s="72">
        <v>61</v>
      </c>
      <c r="KJ20" s="72">
        <v>29</v>
      </c>
      <c r="KK20" s="73">
        <v>357</v>
      </c>
      <c r="KL20" s="74">
        <v>499</v>
      </c>
    </row>
    <row r="21" spans="1:298" ht="19.5" customHeight="1" x14ac:dyDescent="0.15">
      <c r="A21" s="130" t="s">
        <v>18</v>
      </c>
      <c r="B21" s="342">
        <v>77</v>
      </c>
      <c r="C21" s="83">
        <v>101</v>
      </c>
      <c r="D21" s="84">
        <v>178</v>
      </c>
      <c r="E21" s="265"/>
      <c r="F21" s="83">
        <v>161</v>
      </c>
      <c r="G21" s="83">
        <v>142</v>
      </c>
      <c r="H21" s="83">
        <v>92</v>
      </c>
      <c r="I21" s="83">
        <v>62</v>
      </c>
      <c r="J21" s="83">
        <v>38</v>
      </c>
      <c r="K21" s="85">
        <v>495</v>
      </c>
      <c r="L21" s="86">
        <v>673</v>
      </c>
      <c r="M21" s="71">
        <v>0</v>
      </c>
      <c r="N21" s="72">
        <v>3</v>
      </c>
      <c r="O21" s="73">
        <v>3</v>
      </c>
      <c r="P21" s="265"/>
      <c r="Q21" s="72">
        <v>2</v>
      </c>
      <c r="R21" s="72">
        <v>2</v>
      </c>
      <c r="S21" s="72">
        <v>3</v>
      </c>
      <c r="T21" s="72">
        <v>1</v>
      </c>
      <c r="U21" s="72">
        <v>0</v>
      </c>
      <c r="V21" s="73">
        <v>8</v>
      </c>
      <c r="W21" s="74">
        <v>11</v>
      </c>
      <c r="X21" s="71">
        <v>5</v>
      </c>
      <c r="Y21" s="72">
        <v>1</v>
      </c>
      <c r="Z21" s="73">
        <v>6</v>
      </c>
      <c r="AA21" s="265"/>
      <c r="AB21" s="72">
        <v>7</v>
      </c>
      <c r="AC21" s="72">
        <v>9</v>
      </c>
      <c r="AD21" s="72">
        <v>7</v>
      </c>
      <c r="AE21" s="72">
        <v>3</v>
      </c>
      <c r="AF21" s="72">
        <v>1</v>
      </c>
      <c r="AG21" s="73">
        <v>27</v>
      </c>
      <c r="AH21" s="74">
        <v>33</v>
      </c>
      <c r="AI21" s="71">
        <v>10</v>
      </c>
      <c r="AJ21" s="72">
        <v>11</v>
      </c>
      <c r="AK21" s="73">
        <v>21</v>
      </c>
      <c r="AL21" s="265"/>
      <c r="AM21" s="72">
        <v>16</v>
      </c>
      <c r="AN21" s="72">
        <v>10</v>
      </c>
      <c r="AO21" s="72">
        <v>6</v>
      </c>
      <c r="AP21" s="72">
        <v>5</v>
      </c>
      <c r="AQ21" s="72">
        <v>8</v>
      </c>
      <c r="AR21" s="73">
        <v>45</v>
      </c>
      <c r="AS21" s="74">
        <v>66</v>
      </c>
      <c r="AT21" s="71">
        <v>17</v>
      </c>
      <c r="AU21" s="72">
        <v>21</v>
      </c>
      <c r="AV21" s="73">
        <v>38</v>
      </c>
      <c r="AW21" s="265"/>
      <c r="AX21" s="72">
        <v>43</v>
      </c>
      <c r="AY21" s="72">
        <v>32</v>
      </c>
      <c r="AZ21" s="72">
        <v>17</v>
      </c>
      <c r="BA21" s="72">
        <v>12</v>
      </c>
      <c r="BB21" s="72">
        <v>14</v>
      </c>
      <c r="BC21" s="73">
        <v>118</v>
      </c>
      <c r="BD21" s="74">
        <v>156</v>
      </c>
      <c r="BE21" s="71">
        <v>30</v>
      </c>
      <c r="BF21" s="72">
        <v>39</v>
      </c>
      <c r="BG21" s="73">
        <v>69</v>
      </c>
      <c r="BH21" s="265"/>
      <c r="BI21" s="72">
        <v>47</v>
      </c>
      <c r="BJ21" s="72">
        <v>45</v>
      </c>
      <c r="BK21" s="72">
        <v>31</v>
      </c>
      <c r="BL21" s="72">
        <v>18</v>
      </c>
      <c r="BM21" s="72">
        <v>4</v>
      </c>
      <c r="BN21" s="73">
        <v>145</v>
      </c>
      <c r="BO21" s="74">
        <v>214</v>
      </c>
      <c r="BP21" s="71">
        <v>15</v>
      </c>
      <c r="BQ21" s="72">
        <v>26</v>
      </c>
      <c r="BR21" s="73">
        <v>41</v>
      </c>
      <c r="BS21" s="265"/>
      <c r="BT21" s="72">
        <v>46</v>
      </c>
      <c r="BU21" s="72">
        <v>44</v>
      </c>
      <c r="BV21" s="72">
        <v>28</v>
      </c>
      <c r="BW21" s="72">
        <v>23</v>
      </c>
      <c r="BX21" s="72">
        <v>11</v>
      </c>
      <c r="BY21" s="73">
        <v>152</v>
      </c>
      <c r="BZ21" s="74">
        <v>193</v>
      </c>
      <c r="CA21" s="71">
        <v>0</v>
      </c>
      <c r="CB21" s="72">
        <v>0</v>
      </c>
      <c r="CC21" s="73">
        <v>0</v>
      </c>
      <c r="CD21" s="265"/>
      <c r="CE21" s="72">
        <v>0</v>
      </c>
      <c r="CF21" s="72">
        <v>0</v>
      </c>
      <c r="CG21" s="72">
        <v>0</v>
      </c>
      <c r="CH21" s="72">
        <v>0</v>
      </c>
      <c r="CI21" s="72">
        <v>0</v>
      </c>
      <c r="CJ21" s="73">
        <v>0</v>
      </c>
      <c r="CK21" s="74">
        <v>0</v>
      </c>
      <c r="CL21" s="71">
        <v>77</v>
      </c>
      <c r="CM21" s="72">
        <v>101</v>
      </c>
      <c r="CN21" s="73">
        <v>178</v>
      </c>
      <c r="CO21" s="265"/>
      <c r="CP21" s="72">
        <v>161</v>
      </c>
      <c r="CQ21" s="72">
        <v>142</v>
      </c>
      <c r="CR21" s="72">
        <v>92</v>
      </c>
      <c r="CS21" s="72">
        <v>62</v>
      </c>
      <c r="CT21" s="72">
        <v>38</v>
      </c>
      <c r="CU21" s="73">
        <v>495</v>
      </c>
      <c r="CV21" s="74">
        <v>673</v>
      </c>
      <c r="CW21" s="127">
        <v>7</v>
      </c>
      <c r="CX21" s="83">
        <v>15</v>
      </c>
      <c r="CY21" s="84">
        <v>22</v>
      </c>
      <c r="CZ21" s="265"/>
      <c r="DA21" s="83">
        <v>14</v>
      </c>
      <c r="DB21" s="83">
        <v>11</v>
      </c>
      <c r="DC21" s="83">
        <v>10</v>
      </c>
      <c r="DD21" s="83">
        <v>6</v>
      </c>
      <c r="DE21" s="83">
        <v>4</v>
      </c>
      <c r="DF21" s="85">
        <v>45</v>
      </c>
      <c r="DG21" s="86">
        <v>67</v>
      </c>
      <c r="DH21" s="71">
        <v>0</v>
      </c>
      <c r="DI21" s="72">
        <v>0</v>
      </c>
      <c r="DJ21" s="73">
        <v>0</v>
      </c>
      <c r="DK21" s="265"/>
      <c r="DL21" s="72">
        <v>0</v>
      </c>
      <c r="DM21" s="72">
        <v>0</v>
      </c>
      <c r="DN21" s="72">
        <v>0</v>
      </c>
      <c r="DO21" s="72">
        <v>1</v>
      </c>
      <c r="DP21" s="72">
        <v>0</v>
      </c>
      <c r="DQ21" s="73">
        <v>1</v>
      </c>
      <c r="DR21" s="74">
        <v>1</v>
      </c>
      <c r="DS21" s="71">
        <v>0</v>
      </c>
      <c r="DT21" s="72">
        <v>3</v>
      </c>
      <c r="DU21" s="73">
        <v>3</v>
      </c>
      <c r="DV21" s="265"/>
      <c r="DW21" s="72">
        <v>1</v>
      </c>
      <c r="DX21" s="72">
        <v>0</v>
      </c>
      <c r="DY21" s="72">
        <v>0</v>
      </c>
      <c r="DZ21" s="72">
        <v>0</v>
      </c>
      <c r="EA21" s="72">
        <v>0</v>
      </c>
      <c r="EB21" s="73">
        <v>1</v>
      </c>
      <c r="EC21" s="74">
        <v>4</v>
      </c>
      <c r="ED21" s="71">
        <v>2</v>
      </c>
      <c r="EE21" s="72">
        <v>4</v>
      </c>
      <c r="EF21" s="73">
        <v>6</v>
      </c>
      <c r="EG21" s="265"/>
      <c r="EH21" s="72">
        <v>4</v>
      </c>
      <c r="EI21" s="72">
        <v>3</v>
      </c>
      <c r="EJ21" s="72">
        <v>0</v>
      </c>
      <c r="EK21" s="72">
        <v>0</v>
      </c>
      <c r="EL21" s="72">
        <v>0</v>
      </c>
      <c r="EM21" s="73">
        <v>7</v>
      </c>
      <c r="EN21" s="74">
        <v>13</v>
      </c>
      <c r="EO21" s="71">
        <v>2</v>
      </c>
      <c r="EP21" s="72">
        <v>2</v>
      </c>
      <c r="EQ21" s="73">
        <v>4</v>
      </c>
      <c r="ER21" s="265"/>
      <c r="ES21" s="72">
        <v>2</v>
      </c>
      <c r="ET21" s="72">
        <v>1</v>
      </c>
      <c r="EU21" s="72">
        <v>0</v>
      </c>
      <c r="EV21" s="72">
        <v>0</v>
      </c>
      <c r="EW21" s="72">
        <v>0</v>
      </c>
      <c r="EX21" s="73">
        <v>3</v>
      </c>
      <c r="EY21" s="74">
        <v>7</v>
      </c>
      <c r="EZ21" s="71">
        <v>3</v>
      </c>
      <c r="FA21" s="72">
        <v>6</v>
      </c>
      <c r="FB21" s="73">
        <v>9</v>
      </c>
      <c r="FC21" s="265"/>
      <c r="FD21" s="72">
        <v>3</v>
      </c>
      <c r="FE21" s="72">
        <v>4</v>
      </c>
      <c r="FF21" s="72">
        <v>6</v>
      </c>
      <c r="FG21" s="72">
        <v>2</v>
      </c>
      <c r="FH21" s="72">
        <v>2</v>
      </c>
      <c r="FI21" s="73">
        <v>17</v>
      </c>
      <c r="FJ21" s="74">
        <v>26</v>
      </c>
      <c r="FK21" s="71">
        <v>0</v>
      </c>
      <c r="FL21" s="72">
        <v>0</v>
      </c>
      <c r="FM21" s="73">
        <v>0</v>
      </c>
      <c r="FN21" s="265"/>
      <c r="FO21" s="72">
        <v>4</v>
      </c>
      <c r="FP21" s="72">
        <v>3</v>
      </c>
      <c r="FQ21" s="72">
        <v>4</v>
      </c>
      <c r="FR21" s="72">
        <v>3</v>
      </c>
      <c r="FS21" s="72">
        <v>2</v>
      </c>
      <c r="FT21" s="73">
        <v>16</v>
      </c>
      <c r="FU21" s="74">
        <v>16</v>
      </c>
      <c r="FV21" s="71">
        <v>0</v>
      </c>
      <c r="FW21" s="72">
        <v>0</v>
      </c>
      <c r="FX21" s="73">
        <v>0</v>
      </c>
      <c r="FY21" s="265"/>
      <c r="FZ21" s="72">
        <v>0</v>
      </c>
      <c r="GA21" s="72">
        <v>0</v>
      </c>
      <c r="GB21" s="72">
        <v>0</v>
      </c>
      <c r="GC21" s="72">
        <v>0</v>
      </c>
      <c r="GD21" s="72">
        <v>0</v>
      </c>
      <c r="GE21" s="73">
        <v>0</v>
      </c>
      <c r="GF21" s="74">
        <v>0</v>
      </c>
      <c r="GG21" s="71">
        <v>7</v>
      </c>
      <c r="GH21" s="72">
        <v>15</v>
      </c>
      <c r="GI21" s="73">
        <v>22</v>
      </c>
      <c r="GJ21" s="265"/>
      <c r="GK21" s="72">
        <v>14</v>
      </c>
      <c r="GL21" s="72">
        <v>11</v>
      </c>
      <c r="GM21" s="72">
        <v>10</v>
      </c>
      <c r="GN21" s="72">
        <v>6</v>
      </c>
      <c r="GO21" s="72">
        <v>4</v>
      </c>
      <c r="GP21" s="73">
        <v>45</v>
      </c>
      <c r="GQ21" s="74">
        <v>67</v>
      </c>
      <c r="GR21" s="127">
        <v>84</v>
      </c>
      <c r="GS21" s="83">
        <v>116</v>
      </c>
      <c r="GT21" s="84">
        <v>200</v>
      </c>
      <c r="GU21" s="265"/>
      <c r="GV21" s="83">
        <v>175</v>
      </c>
      <c r="GW21" s="83">
        <v>153</v>
      </c>
      <c r="GX21" s="83">
        <v>102</v>
      </c>
      <c r="GY21" s="83">
        <v>68</v>
      </c>
      <c r="GZ21" s="83">
        <v>42</v>
      </c>
      <c r="HA21" s="85">
        <v>540</v>
      </c>
      <c r="HB21" s="86">
        <v>740</v>
      </c>
      <c r="HC21" s="71">
        <v>0</v>
      </c>
      <c r="HD21" s="72">
        <v>3</v>
      </c>
      <c r="HE21" s="73">
        <v>3</v>
      </c>
      <c r="HF21" s="265"/>
      <c r="HG21" s="72">
        <v>2</v>
      </c>
      <c r="HH21" s="72">
        <v>2</v>
      </c>
      <c r="HI21" s="72">
        <v>3</v>
      </c>
      <c r="HJ21" s="72">
        <v>2</v>
      </c>
      <c r="HK21" s="72">
        <v>0</v>
      </c>
      <c r="HL21" s="73">
        <v>9</v>
      </c>
      <c r="HM21" s="74">
        <v>12</v>
      </c>
      <c r="HN21" s="71">
        <v>5</v>
      </c>
      <c r="HO21" s="72">
        <v>4</v>
      </c>
      <c r="HP21" s="73">
        <v>9</v>
      </c>
      <c r="HQ21" s="265"/>
      <c r="HR21" s="72">
        <v>8</v>
      </c>
      <c r="HS21" s="72">
        <v>9</v>
      </c>
      <c r="HT21" s="72">
        <v>7</v>
      </c>
      <c r="HU21" s="72">
        <v>3</v>
      </c>
      <c r="HV21" s="72">
        <v>1</v>
      </c>
      <c r="HW21" s="73">
        <v>28</v>
      </c>
      <c r="HX21" s="74">
        <v>37</v>
      </c>
      <c r="HY21" s="71">
        <v>12</v>
      </c>
      <c r="HZ21" s="72">
        <v>15</v>
      </c>
      <c r="IA21" s="73">
        <v>27</v>
      </c>
      <c r="IB21" s="265"/>
      <c r="IC21" s="72">
        <v>20</v>
      </c>
      <c r="ID21" s="72">
        <v>13</v>
      </c>
      <c r="IE21" s="72">
        <v>6</v>
      </c>
      <c r="IF21" s="72">
        <v>5</v>
      </c>
      <c r="IG21" s="72">
        <v>8</v>
      </c>
      <c r="IH21" s="73">
        <v>52</v>
      </c>
      <c r="II21" s="74">
        <v>79</v>
      </c>
      <c r="IJ21" s="71">
        <v>19</v>
      </c>
      <c r="IK21" s="72">
        <v>23</v>
      </c>
      <c r="IL21" s="73">
        <v>42</v>
      </c>
      <c r="IM21" s="265"/>
      <c r="IN21" s="72">
        <v>45</v>
      </c>
      <c r="IO21" s="72">
        <v>33</v>
      </c>
      <c r="IP21" s="72">
        <v>17</v>
      </c>
      <c r="IQ21" s="72">
        <v>12</v>
      </c>
      <c r="IR21" s="72">
        <v>14</v>
      </c>
      <c r="IS21" s="73">
        <v>121</v>
      </c>
      <c r="IT21" s="74">
        <v>163</v>
      </c>
      <c r="IU21" s="71">
        <v>33</v>
      </c>
      <c r="IV21" s="72">
        <v>45</v>
      </c>
      <c r="IW21" s="73">
        <v>78</v>
      </c>
      <c r="IX21" s="265"/>
      <c r="IY21" s="72">
        <v>50</v>
      </c>
      <c r="IZ21" s="72">
        <v>49</v>
      </c>
      <c r="JA21" s="72">
        <v>37</v>
      </c>
      <c r="JB21" s="72">
        <v>20</v>
      </c>
      <c r="JC21" s="72">
        <v>6</v>
      </c>
      <c r="JD21" s="73">
        <v>162</v>
      </c>
      <c r="JE21" s="74">
        <v>240</v>
      </c>
      <c r="JF21" s="71">
        <v>15</v>
      </c>
      <c r="JG21" s="72">
        <v>26</v>
      </c>
      <c r="JH21" s="73">
        <v>41</v>
      </c>
      <c r="JI21" s="265"/>
      <c r="JJ21" s="72">
        <v>50</v>
      </c>
      <c r="JK21" s="72">
        <v>47</v>
      </c>
      <c r="JL21" s="72">
        <v>32</v>
      </c>
      <c r="JM21" s="72">
        <v>26</v>
      </c>
      <c r="JN21" s="72">
        <v>13</v>
      </c>
      <c r="JO21" s="73">
        <v>168</v>
      </c>
      <c r="JP21" s="74">
        <v>209</v>
      </c>
      <c r="JQ21" s="71">
        <v>0</v>
      </c>
      <c r="JR21" s="72">
        <v>0</v>
      </c>
      <c r="JS21" s="73">
        <v>0</v>
      </c>
      <c r="JT21" s="265"/>
      <c r="JU21" s="72">
        <v>0</v>
      </c>
      <c r="JV21" s="72">
        <v>0</v>
      </c>
      <c r="JW21" s="72">
        <v>0</v>
      </c>
      <c r="JX21" s="72">
        <v>0</v>
      </c>
      <c r="JY21" s="72">
        <v>0</v>
      </c>
      <c r="JZ21" s="73">
        <v>0</v>
      </c>
      <c r="KA21" s="74">
        <v>0</v>
      </c>
      <c r="KB21" s="71">
        <v>84</v>
      </c>
      <c r="KC21" s="72">
        <v>116</v>
      </c>
      <c r="KD21" s="73">
        <v>200</v>
      </c>
      <c r="KE21" s="265"/>
      <c r="KF21" s="72">
        <v>175</v>
      </c>
      <c r="KG21" s="72">
        <v>153</v>
      </c>
      <c r="KH21" s="72">
        <v>102</v>
      </c>
      <c r="KI21" s="72">
        <v>68</v>
      </c>
      <c r="KJ21" s="72">
        <v>42</v>
      </c>
      <c r="KK21" s="73">
        <v>540</v>
      </c>
      <c r="KL21" s="74">
        <v>740</v>
      </c>
    </row>
    <row r="22" spans="1:298" ht="19.5" customHeight="1" x14ac:dyDescent="0.15">
      <c r="A22" s="130" t="s">
        <v>19</v>
      </c>
      <c r="B22" s="342">
        <v>28</v>
      </c>
      <c r="C22" s="83">
        <v>38</v>
      </c>
      <c r="D22" s="84">
        <v>66</v>
      </c>
      <c r="E22" s="265"/>
      <c r="F22" s="83">
        <v>79</v>
      </c>
      <c r="G22" s="83">
        <v>44</v>
      </c>
      <c r="H22" s="83">
        <v>24</v>
      </c>
      <c r="I22" s="83">
        <v>26</v>
      </c>
      <c r="J22" s="83">
        <v>15</v>
      </c>
      <c r="K22" s="85">
        <v>188</v>
      </c>
      <c r="L22" s="86">
        <v>254</v>
      </c>
      <c r="M22" s="87">
        <v>0</v>
      </c>
      <c r="N22" s="72">
        <v>0</v>
      </c>
      <c r="O22" s="73">
        <v>0</v>
      </c>
      <c r="P22" s="265"/>
      <c r="Q22" s="72">
        <v>3</v>
      </c>
      <c r="R22" s="72">
        <v>0</v>
      </c>
      <c r="S22" s="72">
        <v>2</v>
      </c>
      <c r="T22" s="72">
        <v>1</v>
      </c>
      <c r="U22" s="72">
        <v>0</v>
      </c>
      <c r="V22" s="73">
        <v>6</v>
      </c>
      <c r="W22" s="74">
        <v>6</v>
      </c>
      <c r="X22" s="71">
        <v>1</v>
      </c>
      <c r="Y22" s="72">
        <v>3</v>
      </c>
      <c r="Z22" s="73">
        <v>4</v>
      </c>
      <c r="AA22" s="265"/>
      <c r="AB22" s="72">
        <v>3</v>
      </c>
      <c r="AC22" s="72">
        <v>4</v>
      </c>
      <c r="AD22" s="72">
        <v>1</v>
      </c>
      <c r="AE22" s="72">
        <v>2</v>
      </c>
      <c r="AF22" s="72">
        <v>2</v>
      </c>
      <c r="AG22" s="73">
        <v>12</v>
      </c>
      <c r="AH22" s="74">
        <v>16</v>
      </c>
      <c r="AI22" s="87">
        <v>3</v>
      </c>
      <c r="AJ22" s="72">
        <v>5</v>
      </c>
      <c r="AK22" s="73">
        <v>8</v>
      </c>
      <c r="AL22" s="265"/>
      <c r="AM22" s="72">
        <v>10</v>
      </c>
      <c r="AN22" s="72">
        <v>6</v>
      </c>
      <c r="AO22" s="72">
        <v>1</v>
      </c>
      <c r="AP22" s="72">
        <v>4</v>
      </c>
      <c r="AQ22" s="72">
        <v>1</v>
      </c>
      <c r="AR22" s="73">
        <v>22</v>
      </c>
      <c r="AS22" s="74">
        <v>30</v>
      </c>
      <c r="AT22" s="71">
        <v>7</v>
      </c>
      <c r="AU22" s="72">
        <v>6</v>
      </c>
      <c r="AV22" s="73">
        <v>13</v>
      </c>
      <c r="AW22" s="265"/>
      <c r="AX22" s="72">
        <v>11</v>
      </c>
      <c r="AY22" s="72">
        <v>9</v>
      </c>
      <c r="AZ22" s="72">
        <v>7</v>
      </c>
      <c r="BA22" s="72">
        <v>5</v>
      </c>
      <c r="BB22" s="72">
        <v>3</v>
      </c>
      <c r="BC22" s="73">
        <v>35</v>
      </c>
      <c r="BD22" s="74">
        <v>48</v>
      </c>
      <c r="BE22" s="87">
        <v>11</v>
      </c>
      <c r="BF22" s="72">
        <v>10</v>
      </c>
      <c r="BG22" s="73">
        <v>21</v>
      </c>
      <c r="BH22" s="265"/>
      <c r="BI22" s="72">
        <v>29</v>
      </c>
      <c r="BJ22" s="72">
        <v>13</v>
      </c>
      <c r="BK22" s="72">
        <v>6</v>
      </c>
      <c r="BL22" s="72">
        <v>8</v>
      </c>
      <c r="BM22" s="72">
        <v>3</v>
      </c>
      <c r="BN22" s="73">
        <v>59</v>
      </c>
      <c r="BO22" s="74">
        <v>80</v>
      </c>
      <c r="BP22" s="71">
        <v>6</v>
      </c>
      <c r="BQ22" s="72">
        <v>14</v>
      </c>
      <c r="BR22" s="73">
        <v>20</v>
      </c>
      <c r="BS22" s="265"/>
      <c r="BT22" s="72">
        <v>23</v>
      </c>
      <c r="BU22" s="72">
        <v>12</v>
      </c>
      <c r="BV22" s="72">
        <v>7</v>
      </c>
      <c r="BW22" s="72">
        <v>6</v>
      </c>
      <c r="BX22" s="72">
        <v>6</v>
      </c>
      <c r="BY22" s="73">
        <v>54</v>
      </c>
      <c r="BZ22" s="74">
        <v>74</v>
      </c>
      <c r="CA22" s="71">
        <v>0</v>
      </c>
      <c r="CB22" s="72">
        <v>0</v>
      </c>
      <c r="CC22" s="73">
        <v>0</v>
      </c>
      <c r="CD22" s="265"/>
      <c r="CE22" s="72">
        <v>0</v>
      </c>
      <c r="CF22" s="72">
        <v>0</v>
      </c>
      <c r="CG22" s="72">
        <v>0</v>
      </c>
      <c r="CH22" s="72">
        <v>0</v>
      </c>
      <c r="CI22" s="72">
        <v>0</v>
      </c>
      <c r="CJ22" s="73">
        <v>0</v>
      </c>
      <c r="CK22" s="74">
        <v>0</v>
      </c>
      <c r="CL22" s="71">
        <v>28</v>
      </c>
      <c r="CM22" s="72">
        <v>38</v>
      </c>
      <c r="CN22" s="73">
        <v>66</v>
      </c>
      <c r="CO22" s="265"/>
      <c r="CP22" s="72">
        <v>79</v>
      </c>
      <c r="CQ22" s="72">
        <v>44</v>
      </c>
      <c r="CR22" s="72">
        <v>24</v>
      </c>
      <c r="CS22" s="72">
        <v>26</v>
      </c>
      <c r="CT22" s="72">
        <v>15</v>
      </c>
      <c r="CU22" s="73">
        <v>188</v>
      </c>
      <c r="CV22" s="74">
        <v>254</v>
      </c>
      <c r="CW22" s="127">
        <v>0</v>
      </c>
      <c r="CX22" s="83">
        <v>2</v>
      </c>
      <c r="CY22" s="84">
        <v>2</v>
      </c>
      <c r="CZ22" s="265"/>
      <c r="DA22" s="83">
        <v>7</v>
      </c>
      <c r="DB22" s="83">
        <v>8</v>
      </c>
      <c r="DC22" s="83">
        <v>3</v>
      </c>
      <c r="DD22" s="83">
        <v>3</v>
      </c>
      <c r="DE22" s="83">
        <v>3</v>
      </c>
      <c r="DF22" s="85">
        <v>24</v>
      </c>
      <c r="DG22" s="86">
        <v>26</v>
      </c>
      <c r="DH22" s="87">
        <v>0</v>
      </c>
      <c r="DI22" s="72">
        <v>0</v>
      </c>
      <c r="DJ22" s="73">
        <v>0</v>
      </c>
      <c r="DK22" s="265"/>
      <c r="DL22" s="72">
        <v>0</v>
      </c>
      <c r="DM22" s="72">
        <v>0</v>
      </c>
      <c r="DN22" s="72">
        <v>0</v>
      </c>
      <c r="DO22" s="72">
        <v>0</v>
      </c>
      <c r="DP22" s="72">
        <v>0</v>
      </c>
      <c r="DQ22" s="73">
        <v>0</v>
      </c>
      <c r="DR22" s="74">
        <v>0</v>
      </c>
      <c r="DS22" s="71">
        <v>0</v>
      </c>
      <c r="DT22" s="72">
        <v>0</v>
      </c>
      <c r="DU22" s="73">
        <v>0</v>
      </c>
      <c r="DV22" s="265"/>
      <c r="DW22" s="72">
        <v>0</v>
      </c>
      <c r="DX22" s="72">
        <v>0</v>
      </c>
      <c r="DY22" s="72">
        <v>0</v>
      </c>
      <c r="DZ22" s="72">
        <v>0</v>
      </c>
      <c r="EA22" s="72">
        <v>1</v>
      </c>
      <c r="EB22" s="73">
        <v>1</v>
      </c>
      <c r="EC22" s="74">
        <v>1</v>
      </c>
      <c r="ED22" s="87">
        <v>0</v>
      </c>
      <c r="EE22" s="72">
        <v>0</v>
      </c>
      <c r="EF22" s="73">
        <v>0</v>
      </c>
      <c r="EG22" s="265"/>
      <c r="EH22" s="72">
        <v>0</v>
      </c>
      <c r="EI22" s="72">
        <v>0</v>
      </c>
      <c r="EJ22" s="72">
        <v>0</v>
      </c>
      <c r="EK22" s="72">
        <v>0</v>
      </c>
      <c r="EL22" s="72">
        <v>0</v>
      </c>
      <c r="EM22" s="73">
        <v>0</v>
      </c>
      <c r="EN22" s="74">
        <v>0</v>
      </c>
      <c r="EO22" s="71">
        <v>0</v>
      </c>
      <c r="EP22" s="72">
        <v>1</v>
      </c>
      <c r="EQ22" s="73">
        <v>1</v>
      </c>
      <c r="ER22" s="265"/>
      <c r="ES22" s="72">
        <v>4</v>
      </c>
      <c r="ET22" s="72">
        <v>4</v>
      </c>
      <c r="EU22" s="72">
        <v>0</v>
      </c>
      <c r="EV22" s="72">
        <v>0</v>
      </c>
      <c r="EW22" s="72">
        <v>0</v>
      </c>
      <c r="EX22" s="73">
        <v>8</v>
      </c>
      <c r="EY22" s="74">
        <v>9</v>
      </c>
      <c r="EZ22" s="87">
        <v>0</v>
      </c>
      <c r="FA22" s="72">
        <v>0</v>
      </c>
      <c r="FB22" s="73">
        <v>0</v>
      </c>
      <c r="FC22" s="265"/>
      <c r="FD22" s="72">
        <v>0</v>
      </c>
      <c r="FE22" s="72">
        <v>1</v>
      </c>
      <c r="FF22" s="72">
        <v>1</v>
      </c>
      <c r="FG22" s="72">
        <v>0</v>
      </c>
      <c r="FH22" s="72">
        <v>0</v>
      </c>
      <c r="FI22" s="73">
        <v>2</v>
      </c>
      <c r="FJ22" s="74">
        <v>2</v>
      </c>
      <c r="FK22" s="71">
        <v>0</v>
      </c>
      <c r="FL22" s="72">
        <v>1</v>
      </c>
      <c r="FM22" s="73">
        <v>1</v>
      </c>
      <c r="FN22" s="265"/>
      <c r="FO22" s="72">
        <v>3</v>
      </c>
      <c r="FP22" s="72">
        <v>3</v>
      </c>
      <c r="FQ22" s="72">
        <v>2</v>
      </c>
      <c r="FR22" s="72">
        <v>3</v>
      </c>
      <c r="FS22" s="72">
        <v>2</v>
      </c>
      <c r="FT22" s="73">
        <v>13</v>
      </c>
      <c r="FU22" s="74">
        <v>14</v>
      </c>
      <c r="FV22" s="71">
        <v>0</v>
      </c>
      <c r="FW22" s="72">
        <v>0</v>
      </c>
      <c r="FX22" s="73">
        <v>0</v>
      </c>
      <c r="FY22" s="265"/>
      <c r="FZ22" s="72">
        <v>0</v>
      </c>
      <c r="GA22" s="72">
        <v>0</v>
      </c>
      <c r="GB22" s="72">
        <v>0</v>
      </c>
      <c r="GC22" s="72">
        <v>0</v>
      </c>
      <c r="GD22" s="72">
        <v>0</v>
      </c>
      <c r="GE22" s="73">
        <v>0</v>
      </c>
      <c r="GF22" s="74">
        <v>0</v>
      </c>
      <c r="GG22" s="71">
        <v>0</v>
      </c>
      <c r="GH22" s="72">
        <v>2</v>
      </c>
      <c r="GI22" s="73">
        <v>2</v>
      </c>
      <c r="GJ22" s="265"/>
      <c r="GK22" s="72">
        <v>7</v>
      </c>
      <c r="GL22" s="72">
        <v>8</v>
      </c>
      <c r="GM22" s="72">
        <v>3</v>
      </c>
      <c r="GN22" s="72">
        <v>3</v>
      </c>
      <c r="GO22" s="72">
        <v>3</v>
      </c>
      <c r="GP22" s="73">
        <v>24</v>
      </c>
      <c r="GQ22" s="74">
        <v>26</v>
      </c>
      <c r="GR22" s="127">
        <v>28</v>
      </c>
      <c r="GS22" s="83">
        <v>40</v>
      </c>
      <c r="GT22" s="84">
        <v>68</v>
      </c>
      <c r="GU22" s="265"/>
      <c r="GV22" s="83">
        <v>86</v>
      </c>
      <c r="GW22" s="83">
        <v>52</v>
      </c>
      <c r="GX22" s="83">
        <v>27</v>
      </c>
      <c r="GY22" s="83">
        <v>29</v>
      </c>
      <c r="GZ22" s="83">
        <v>18</v>
      </c>
      <c r="HA22" s="85">
        <v>212</v>
      </c>
      <c r="HB22" s="86">
        <v>280</v>
      </c>
      <c r="HC22" s="87">
        <v>0</v>
      </c>
      <c r="HD22" s="72">
        <v>0</v>
      </c>
      <c r="HE22" s="73">
        <v>0</v>
      </c>
      <c r="HF22" s="265"/>
      <c r="HG22" s="72">
        <v>3</v>
      </c>
      <c r="HH22" s="72">
        <v>0</v>
      </c>
      <c r="HI22" s="72">
        <v>2</v>
      </c>
      <c r="HJ22" s="72">
        <v>1</v>
      </c>
      <c r="HK22" s="72">
        <v>0</v>
      </c>
      <c r="HL22" s="73">
        <v>6</v>
      </c>
      <c r="HM22" s="74">
        <v>6</v>
      </c>
      <c r="HN22" s="71">
        <v>1</v>
      </c>
      <c r="HO22" s="72">
        <v>3</v>
      </c>
      <c r="HP22" s="73">
        <v>4</v>
      </c>
      <c r="HQ22" s="265"/>
      <c r="HR22" s="72">
        <v>3</v>
      </c>
      <c r="HS22" s="72">
        <v>4</v>
      </c>
      <c r="HT22" s="72">
        <v>1</v>
      </c>
      <c r="HU22" s="72">
        <v>2</v>
      </c>
      <c r="HV22" s="72">
        <v>3</v>
      </c>
      <c r="HW22" s="73">
        <v>13</v>
      </c>
      <c r="HX22" s="74">
        <v>17</v>
      </c>
      <c r="HY22" s="87">
        <v>3</v>
      </c>
      <c r="HZ22" s="72">
        <v>5</v>
      </c>
      <c r="IA22" s="73">
        <v>8</v>
      </c>
      <c r="IB22" s="265"/>
      <c r="IC22" s="72">
        <v>10</v>
      </c>
      <c r="ID22" s="72">
        <v>6</v>
      </c>
      <c r="IE22" s="72">
        <v>1</v>
      </c>
      <c r="IF22" s="72">
        <v>4</v>
      </c>
      <c r="IG22" s="72">
        <v>1</v>
      </c>
      <c r="IH22" s="73">
        <v>22</v>
      </c>
      <c r="II22" s="74">
        <v>30</v>
      </c>
      <c r="IJ22" s="71">
        <v>7</v>
      </c>
      <c r="IK22" s="72">
        <v>7</v>
      </c>
      <c r="IL22" s="73">
        <v>14</v>
      </c>
      <c r="IM22" s="265"/>
      <c r="IN22" s="72">
        <v>15</v>
      </c>
      <c r="IO22" s="72">
        <v>13</v>
      </c>
      <c r="IP22" s="72">
        <v>7</v>
      </c>
      <c r="IQ22" s="72">
        <v>5</v>
      </c>
      <c r="IR22" s="72">
        <v>3</v>
      </c>
      <c r="IS22" s="73">
        <v>43</v>
      </c>
      <c r="IT22" s="74">
        <v>57</v>
      </c>
      <c r="IU22" s="87">
        <v>11</v>
      </c>
      <c r="IV22" s="72">
        <v>10</v>
      </c>
      <c r="IW22" s="73">
        <v>21</v>
      </c>
      <c r="IX22" s="265"/>
      <c r="IY22" s="72">
        <v>29</v>
      </c>
      <c r="IZ22" s="72">
        <v>14</v>
      </c>
      <c r="JA22" s="72">
        <v>7</v>
      </c>
      <c r="JB22" s="72">
        <v>8</v>
      </c>
      <c r="JC22" s="72">
        <v>3</v>
      </c>
      <c r="JD22" s="73">
        <v>61</v>
      </c>
      <c r="JE22" s="74">
        <v>82</v>
      </c>
      <c r="JF22" s="71">
        <v>6</v>
      </c>
      <c r="JG22" s="72">
        <v>15</v>
      </c>
      <c r="JH22" s="73">
        <v>21</v>
      </c>
      <c r="JI22" s="265"/>
      <c r="JJ22" s="72">
        <v>26</v>
      </c>
      <c r="JK22" s="72">
        <v>15</v>
      </c>
      <c r="JL22" s="72">
        <v>9</v>
      </c>
      <c r="JM22" s="72">
        <v>9</v>
      </c>
      <c r="JN22" s="72">
        <v>8</v>
      </c>
      <c r="JO22" s="73">
        <v>67</v>
      </c>
      <c r="JP22" s="74">
        <v>88</v>
      </c>
      <c r="JQ22" s="71">
        <v>0</v>
      </c>
      <c r="JR22" s="72">
        <v>0</v>
      </c>
      <c r="JS22" s="73">
        <v>0</v>
      </c>
      <c r="JT22" s="265"/>
      <c r="JU22" s="72">
        <v>0</v>
      </c>
      <c r="JV22" s="72">
        <v>0</v>
      </c>
      <c r="JW22" s="72">
        <v>0</v>
      </c>
      <c r="JX22" s="72">
        <v>0</v>
      </c>
      <c r="JY22" s="72">
        <v>0</v>
      </c>
      <c r="JZ22" s="73">
        <v>0</v>
      </c>
      <c r="KA22" s="74">
        <v>0</v>
      </c>
      <c r="KB22" s="71">
        <v>28</v>
      </c>
      <c r="KC22" s="72">
        <v>40</v>
      </c>
      <c r="KD22" s="73">
        <v>68</v>
      </c>
      <c r="KE22" s="265"/>
      <c r="KF22" s="72">
        <v>86</v>
      </c>
      <c r="KG22" s="72">
        <v>52</v>
      </c>
      <c r="KH22" s="72">
        <v>27</v>
      </c>
      <c r="KI22" s="72">
        <v>29</v>
      </c>
      <c r="KJ22" s="72">
        <v>18</v>
      </c>
      <c r="KK22" s="73">
        <v>212</v>
      </c>
      <c r="KL22" s="74">
        <v>280</v>
      </c>
    </row>
    <row r="23" spans="1:298" ht="19.5" customHeight="1" x14ac:dyDescent="0.15">
      <c r="A23" s="130" t="s">
        <v>20</v>
      </c>
      <c r="B23" s="342">
        <v>58</v>
      </c>
      <c r="C23" s="83">
        <v>66</v>
      </c>
      <c r="D23" s="84">
        <v>124</v>
      </c>
      <c r="E23" s="265"/>
      <c r="F23" s="83">
        <v>104</v>
      </c>
      <c r="G23" s="83">
        <v>53</v>
      </c>
      <c r="H23" s="83">
        <v>37</v>
      </c>
      <c r="I23" s="83">
        <v>38</v>
      </c>
      <c r="J23" s="83">
        <v>13</v>
      </c>
      <c r="K23" s="85">
        <v>245</v>
      </c>
      <c r="L23" s="86">
        <v>369</v>
      </c>
      <c r="M23" s="71">
        <v>1</v>
      </c>
      <c r="N23" s="72">
        <v>2</v>
      </c>
      <c r="O23" s="73">
        <v>3</v>
      </c>
      <c r="P23" s="265"/>
      <c r="Q23" s="72">
        <v>5</v>
      </c>
      <c r="R23" s="72">
        <v>0</v>
      </c>
      <c r="S23" s="72">
        <v>0</v>
      </c>
      <c r="T23" s="72">
        <v>0</v>
      </c>
      <c r="U23" s="72">
        <v>0</v>
      </c>
      <c r="V23" s="73">
        <v>5</v>
      </c>
      <c r="W23" s="74">
        <v>8</v>
      </c>
      <c r="X23" s="71">
        <v>2</v>
      </c>
      <c r="Y23" s="72">
        <v>3</v>
      </c>
      <c r="Z23" s="73">
        <v>5</v>
      </c>
      <c r="AA23" s="265"/>
      <c r="AB23" s="72">
        <v>7</v>
      </c>
      <c r="AC23" s="72">
        <v>1</v>
      </c>
      <c r="AD23" s="72">
        <v>3</v>
      </c>
      <c r="AE23" s="72">
        <v>4</v>
      </c>
      <c r="AF23" s="72">
        <v>0</v>
      </c>
      <c r="AG23" s="73">
        <v>15</v>
      </c>
      <c r="AH23" s="74">
        <v>20</v>
      </c>
      <c r="AI23" s="71">
        <v>13</v>
      </c>
      <c r="AJ23" s="72">
        <v>6</v>
      </c>
      <c r="AK23" s="73">
        <v>19</v>
      </c>
      <c r="AL23" s="265"/>
      <c r="AM23" s="72">
        <v>16</v>
      </c>
      <c r="AN23" s="72">
        <v>4</v>
      </c>
      <c r="AO23" s="72">
        <v>4</v>
      </c>
      <c r="AP23" s="72">
        <v>4</v>
      </c>
      <c r="AQ23" s="72">
        <v>2</v>
      </c>
      <c r="AR23" s="73">
        <v>30</v>
      </c>
      <c r="AS23" s="74">
        <v>49</v>
      </c>
      <c r="AT23" s="71">
        <v>13</v>
      </c>
      <c r="AU23" s="72">
        <v>22</v>
      </c>
      <c r="AV23" s="73">
        <v>35</v>
      </c>
      <c r="AW23" s="265"/>
      <c r="AX23" s="72">
        <v>28</v>
      </c>
      <c r="AY23" s="72">
        <v>15</v>
      </c>
      <c r="AZ23" s="72">
        <v>7</v>
      </c>
      <c r="BA23" s="72">
        <v>6</v>
      </c>
      <c r="BB23" s="72">
        <v>3</v>
      </c>
      <c r="BC23" s="73">
        <v>59</v>
      </c>
      <c r="BD23" s="74">
        <v>94</v>
      </c>
      <c r="BE23" s="71">
        <v>17</v>
      </c>
      <c r="BF23" s="72">
        <v>17</v>
      </c>
      <c r="BG23" s="73">
        <v>34</v>
      </c>
      <c r="BH23" s="265"/>
      <c r="BI23" s="72">
        <v>24</v>
      </c>
      <c r="BJ23" s="72">
        <v>17</v>
      </c>
      <c r="BK23" s="72">
        <v>13</v>
      </c>
      <c r="BL23" s="72">
        <v>16</v>
      </c>
      <c r="BM23" s="72">
        <v>4</v>
      </c>
      <c r="BN23" s="73">
        <v>74</v>
      </c>
      <c r="BO23" s="74">
        <v>108</v>
      </c>
      <c r="BP23" s="71">
        <v>12</v>
      </c>
      <c r="BQ23" s="72">
        <v>16</v>
      </c>
      <c r="BR23" s="73">
        <v>28</v>
      </c>
      <c r="BS23" s="265"/>
      <c r="BT23" s="72">
        <v>24</v>
      </c>
      <c r="BU23" s="72">
        <v>16</v>
      </c>
      <c r="BV23" s="72">
        <v>10</v>
      </c>
      <c r="BW23" s="72">
        <v>8</v>
      </c>
      <c r="BX23" s="72">
        <v>4</v>
      </c>
      <c r="BY23" s="73">
        <v>62</v>
      </c>
      <c r="BZ23" s="74">
        <v>90</v>
      </c>
      <c r="CA23" s="71">
        <v>0</v>
      </c>
      <c r="CB23" s="72">
        <v>0</v>
      </c>
      <c r="CC23" s="73">
        <v>0</v>
      </c>
      <c r="CD23" s="265"/>
      <c r="CE23" s="72">
        <v>0</v>
      </c>
      <c r="CF23" s="72">
        <v>0</v>
      </c>
      <c r="CG23" s="72">
        <v>0</v>
      </c>
      <c r="CH23" s="72">
        <v>0</v>
      </c>
      <c r="CI23" s="72">
        <v>0</v>
      </c>
      <c r="CJ23" s="73">
        <v>0</v>
      </c>
      <c r="CK23" s="74">
        <v>0</v>
      </c>
      <c r="CL23" s="71">
        <v>58</v>
      </c>
      <c r="CM23" s="72">
        <v>66</v>
      </c>
      <c r="CN23" s="73">
        <v>124</v>
      </c>
      <c r="CO23" s="265"/>
      <c r="CP23" s="72">
        <v>104</v>
      </c>
      <c r="CQ23" s="72">
        <v>53</v>
      </c>
      <c r="CR23" s="72">
        <v>37</v>
      </c>
      <c r="CS23" s="72">
        <v>38</v>
      </c>
      <c r="CT23" s="72">
        <v>13</v>
      </c>
      <c r="CU23" s="73">
        <v>245</v>
      </c>
      <c r="CV23" s="74">
        <v>369</v>
      </c>
      <c r="CW23" s="127">
        <v>7</v>
      </c>
      <c r="CX23" s="83">
        <v>4</v>
      </c>
      <c r="CY23" s="84">
        <v>11</v>
      </c>
      <c r="CZ23" s="265"/>
      <c r="DA23" s="83">
        <v>7</v>
      </c>
      <c r="DB23" s="83">
        <v>5</v>
      </c>
      <c r="DC23" s="83">
        <v>6</v>
      </c>
      <c r="DD23" s="83">
        <v>3</v>
      </c>
      <c r="DE23" s="83">
        <v>1</v>
      </c>
      <c r="DF23" s="85">
        <v>22</v>
      </c>
      <c r="DG23" s="86">
        <v>33</v>
      </c>
      <c r="DH23" s="71">
        <v>0</v>
      </c>
      <c r="DI23" s="72">
        <v>0</v>
      </c>
      <c r="DJ23" s="73">
        <v>0</v>
      </c>
      <c r="DK23" s="265"/>
      <c r="DL23" s="72">
        <v>0</v>
      </c>
      <c r="DM23" s="72">
        <v>0</v>
      </c>
      <c r="DN23" s="72">
        <v>0</v>
      </c>
      <c r="DO23" s="72">
        <v>0</v>
      </c>
      <c r="DP23" s="72">
        <v>0</v>
      </c>
      <c r="DQ23" s="73">
        <v>0</v>
      </c>
      <c r="DR23" s="74">
        <v>0</v>
      </c>
      <c r="DS23" s="71">
        <v>0</v>
      </c>
      <c r="DT23" s="72">
        <v>0</v>
      </c>
      <c r="DU23" s="73">
        <v>0</v>
      </c>
      <c r="DV23" s="265"/>
      <c r="DW23" s="72">
        <v>1</v>
      </c>
      <c r="DX23" s="72">
        <v>0</v>
      </c>
      <c r="DY23" s="72">
        <v>0</v>
      </c>
      <c r="DZ23" s="72">
        <v>0</v>
      </c>
      <c r="EA23" s="72">
        <v>0</v>
      </c>
      <c r="EB23" s="73">
        <v>1</v>
      </c>
      <c r="EC23" s="74">
        <v>1</v>
      </c>
      <c r="ED23" s="71">
        <v>1</v>
      </c>
      <c r="EE23" s="72">
        <v>2</v>
      </c>
      <c r="EF23" s="73">
        <v>3</v>
      </c>
      <c r="EG23" s="265"/>
      <c r="EH23" s="72">
        <v>1</v>
      </c>
      <c r="EI23" s="72">
        <v>0</v>
      </c>
      <c r="EJ23" s="72">
        <v>0</v>
      </c>
      <c r="EK23" s="72">
        <v>0</v>
      </c>
      <c r="EL23" s="72">
        <v>0</v>
      </c>
      <c r="EM23" s="73">
        <v>1</v>
      </c>
      <c r="EN23" s="74">
        <v>4</v>
      </c>
      <c r="EO23" s="71">
        <v>5</v>
      </c>
      <c r="EP23" s="72">
        <v>1</v>
      </c>
      <c r="EQ23" s="73">
        <v>6</v>
      </c>
      <c r="ER23" s="265"/>
      <c r="ES23" s="72">
        <v>1</v>
      </c>
      <c r="ET23" s="72">
        <v>2</v>
      </c>
      <c r="EU23" s="72">
        <v>1</v>
      </c>
      <c r="EV23" s="72">
        <v>0</v>
      </c>
      <c r="EW23" s="72">
        <v>0</v>
      </c>
      <c r="EX23" s="73">
        <v>4</v>
      </c>
      <c r="EY23" s="74">
        <v>10</v>
      </c>
      <c r="EZ23" s="71">
        <v>1</v>
      </c>
      <c r="FA23" s="72">
        <v>1</v>
      </c>
      <c r="FB23" s="73">
        <v>2</v>
      </c>
      <c r="FC23" s="265"/>
      <c r="FD23" s="72">
        <v>1</v>
      </c>
      <c r="FE23" s="72">
        <v>0</v>
      </c>
      <c r="FF23" s="72">
        <v>2</v>
      </c>
      <c r="FG23" s="72">
        <v>0</v>
      </c>
      <c r="FH23" s="72">
        <v>0</v>
      </c>
      <c r="FI23" s="73">
        <v>3</v>
      </c>
      <c r="FJ23" s="74">
        <v>5</v>
      </c>
      <c r="FK23" s="71">
        <v>0</v>
      </c>
      <c r="FL23" s="72">
        <v>0</v>
      </c>
      <c r="FM23" s="73">
        <v>0</v>
      </c>
      <c r="FN23" s="265"/>
      <c r="FO23" s="72">
        <v>3</v>
      </c>
      <c r="FP23" s="72">
        <v>3</v>
      </c>
      <c r="FQ23" s="72">
        <v>3</v>
      </c>
      <c r="FR23" s="72">
        <v>3</v>
      </c>
      <c r="FS23" s="72">
        <v>1</v>
      </c>
      <c r="FT23" s="73">
        <v>13</v>
      </c>
      <c r="FU23" s="74">
        <v>13</v>
      </c>
      <c r="FV23" s="71">
        <v>0</v>
      </c>
      <c r="FW23" s="72">
        <v>0</v>
      </c>
      <c r="FX23" s="73">
        <v>0</v>
      </c>
      <c r="FY23" s="265"/>
      <c r="FZ23" s="72">
        <v>0</v>
      </c>
      <c r="GA23" s="72">
        <v>0</v>
      </c>
      <c r="GB23" s="72">
        <v>0</v>
      </c>
      <c r="GC23" s="72">
        <v>0</v>
      </c>
      <c r="GD23" s="72">
        <v>0</v>
      </c>
      <c r="GE23" s="73">
        <v>0</v>
      </c>
      <c r="GF23" s="74">
        <v>0</v>
      </c>
      <c r="GG23" s="71">
        <v>7</v>
      </c>
      <c r="GH23" s="72">
        <v>4</v>
      </c>
      <c r="GI23" s="73">
        <v>11</v>
      </c>
      <c r="GJ23" s="265"/>
      <c r="GK23" s="72">
        <v>7</v>
      </c>
      <c r="GL23" s="72">
        <v>5</v>
      </c>
      <c r="GM23" s="72">
        <v>6</v>
      </c>
      <c r="GN23" s="72">
        <v>3</v>
      </c>
      <c r="GO23" s="72">
        <v>1</v>
      </c>
      <c r="GP23" s="73">
        <v>22</v>
      </c>
      <c r="GQ23" s="74">
        <v>33</v>
      </c>
      <c r="GR23" s="127">
        <v>65</v>
      </c>
      <c r="GS23" s="83">
        <v>70</v>
      </c>
      <c r="GT23" s="84">
        <v>135</v>
      </c>
      <c r="GU23" s="265"/>
      <c r="GV23" s="83">
        <v>111</v>
      </c>
      <c r="GW23" s="83">
        <v>58</v>
      </c>
      <c r="GX23" s="83">
        <v>43</v>
      </c>
      <c r="GY23" s="83">
        <v>41</v>
      </c>
      <c r="GZ23" s="83">
        <v>14</v>
      </c>
      <c r="HA23" s="85">
        <v>267</v>
      </c>
      <c r="HB23" s="86">
        <v>402</v>
      </c>
      <c r="HC23" s="71">
        <v>1</v>
      </c>
      <c r="HD23" s="72">
        <v>2</v>
      </c>
      <c r="HE23" s="73">
        <v>3</v>
      </c>
      <c r="HF23" s="265"/>
      <c r="HG23" s="72">
        <v>5</v>
      </c>
      <c r="HH23" s="72">
        <v>0</v>
      </c>
      <c r="HI23" s="72">
        <v>0</v>
      </c>
      <c r="HJ23" s="72">
        <v>0</v>
      </c>
      <c r="HK23" s="72">
        <v>0</v>
      </c>
      <c r="HL23" s="73">
        <v>5</v>
      </c>
      <c r="HM23" s="74">
        <v>8</v>
      </c>
      <c r="HN23" s="71">
        <v>2</v>
      </c>
      <c r="HO23" s="72">
        <v>3</v>
      </c>
      <c r="HP23" s="73">
        <v>5</v>
      </c>
      <c r="HQ23" s="265"/>
      <c r="HR23" s="72">
        <v>8</v>
      </c>
      <c r="HS23" s="72">
        <v>1</v>
      </c>
      <c r="HT23" s="72">
        <v>3</v>
      </c>
      <c r="HU23" s="72">
        <v>4</v>
      </c>
      <c r="HV23" s="72">
        <v>0</v>
      </c>
      <c r="HW23" s="73">
        <v>16</v>
      </c>
      <c r="HX23" s="74">
        <v>21</v>
      </c>
      <c r="HY23" s="71">
        <v>14</v>
      </c>
      <c r="HZ23" s="72">
        <v>8</v>
      </c>
      <c r="IA23" s="73">
        <v>22</v>
      </c>
      <c r="IB23" s="265"/>
      <c r="IC23" s="72">
        <v>17</v>
      </c>
      <c r="ID23" s="72">
        <v>4</v>
      </c>
      <c r="IE23" s="72">
        <v>4</v>
      </c>
      <c r="IF23" s="72">
        <v>4</v>
      </c>
      <c r="IG23" s="72">
        <v>2</v>
      </c>
      <c r="IH23" s="73">
        <v>31</v>
      </c>
      <c r="II23" s="74">
        <v>53</v>
      </c>
      <c r="IJ23" s="71">
        <v>18</v>
      </c>
      <c r="IK23" s="72">
        <v>23</v>
      </c>
      <c r="IL23" s="73">
        <v>41</v>
      </c>
      <c r="IM23" s="265"/>
      <c r="IN23" s="72">
        <v>29</v>
      </c>
      <c r="IO23" s="72">
        <v>17</v>
      </c>
      <c r="IP23" s="72">
        <v>8</v>
      </c>
      <c r="IQ23" s="72">
        <v>6</v>
      </c>
      <c r="IR23" s="72">
        <v>3</v>
      </c>
      <c r="IS23" s="73">
        <v>63</v>
      </c>
      <c r="IT23" s="74">
        <v>104</v>
      </c>
      <c r="IU23" s="71">
        <v>18</v>
      </c>
      <c r="IV23" s="72">
        <v>18</v>
      </c>
      <c r="IW23" s="73">
        <v>36</v>
      </c>
      <c r="IX23" s="265"/>
      <c r="IY23" s="72">
        <v>25</v>
      </c>
      <c r="IZ23" s="72">
        <v>17</v>
      </c>
      <c r="JA23" s="72">
        <v>15</v>
      </c>
      <c r="JB23" s="72">
        <v>16</v>
      </c>
      <c r="JC23" s="72">
        <v>4</v>
      </c>
      <c r="JD23" s="73">
        <v>77</v>
      </c>
      <c r="JE23" s="74">
        <v>113</v>
      </c>
      <c r="JF23" s="71">
        <v>12</v>
      </c>
      <c r="JG23" s="72">
        <v>16</v>
      </c>
      <c r="JH23" s="73">
        <v>28</v>
      </c>
      <c r="JI23" s="265"/>
      <c r="JJ23" s="72">
        <v>27</v>
      </c>
      <c r="JK23" s="72">
        <v>19</v>
      </c>
      <c r="JL23" s="72">
        <v>13</v>
      </c>
      <c r="JM23" s="72">
        <v>11</v>
      </c>
      <c r="JN23" s="72">
        <v>5</v>
      </c>
      <c r="JO23" s="73">
        <v>75</v>
      </c>
      <c r="JP23" s="74">
        <v>103</v>
      </c>
      <c r="JQ23" s="71">
        <v>0</v>
      </c>
      <c r="JR23" s="72">
        <v>0</v>
      </c>
      <c r="JS23" s="73">
        <v>0</v>
      </c>
      <c r="JT23" s="265"/>
      <c r="JU23" s="72">
        <v>0</v>
      </c>
      <c r="JV23" s="72">
        <v>0</v>
      </c>
      <c r="JW23" s="72">
        <v>0</v>
      </c>
      <c r="JX23" s="72">
        <v>0</v>
      </c>
      <c r="JY23" s="72">
        <v>0</v>
      </c>
      <c r="JZ23" s="73">
        <v>0</v>
      </c>
      <c r="KA23" s="74">
        <v>0</v>
      </c>
      <c r="KB23" s="71">
        <v>65</v>
      </c>
      <c r="KC23" s="72">
        <v>70</v>
      </c>
      <c r="KD23" s="73">
        <v>135</v>
      </c>
      <c r="KE23" s="265"/>
      <c r="KF23" s="72">
        <v>111</v>
      </c>
      <c r="KG23" s="72">
        <v>58</v>
      </c>
      <c r="KH23" s="72">
        <v>43</v>
      </c>
      <c r="KI23" s="72">
        <v>41</v>
      </c>
      <c r="KJ23" s="72">
        <v>14</v>
      </c>
      <c r="KK23" s="73">
        <v>267</v>
      </c>
      <c r="KL23" s="74">
        <v>402</v>
      </c>
    </row>
    <row r="24" spans="1:298" ht="19.5" customHeight="1" x14ac:dyDescent="0.15">
      <c r="A24" s="130" t="s">
        <v>21</v>
      </c>
      <c r="B24" s="342">
        <v>40</v>
      </c>
      <c r="C24" s="83">
        <v>44</v>
      </c>
      <c r="D24" s="84">
        <v>84</v>
      </c>
      <c r="E24" s="265"/>
      <c r="F24" s="83">
        <v>79</v>
      </c>
      <c r="G24" s="83">
        <v>73</v>
      </c>
      <c r="H24" s="83">
        <v>32</v>
      </c>
      <c r="I24" s="83">
        <v>30</v>
      </c>
      <c r="J24" s="83">
        <v>26</v>
      </c>
      <c r="K24" s="85">
        <v>240</v>
      </c>
      <c r="L24" s="86">
        <v>324</v>
      </c>
      <c r="M24" s="71">
        <v>1</v>
      </c>
      <c r="N24" s="72">
        <v>0</v>
      </c>
      <c r="O24" s="73">
        <v>1</v>
      </c>
      <c r="P24" s="265"/>
      <c r="Q24" s="72">
        <v>2</v>
      </c>
      <c r="R24" s="72">
        <v>2</v>
      </c>
      <c r="S24" s="72">
        <v>0</v>
      </c>
      <c r="T24" s="72">
        <v>2</v>
      </c>
      <c r="U24" s="72">
        <v>0</v>
      </c>
      <c r="V24" s="73">
        <v>6</v>
      </c>
      <c r="W24" s="74">
        <v>7</v>
      </c>
      <c r="X24" s="71">
        <v>4</v>
      </c>
      <c r="Y24" s="72">
        <v>1</v>
      </c>
      <c r="Z24" s="73">
        <v>5</v>
      </c>
      <c r="AA24" s="265"/>
      <c r="AB24" s="72">
        <v>3</v>
      </c>
      <c r="AC24" s="72">
        <v>6</v>
      </c>
      <c r="AD24" s="72">
        <v>4</v>
      </c>
      <c r="AE24" s="72">
        <v>1</v>
      </c>
      <c r="AF24" s="72">
        <v>3</v>
      </c>
      <c r="AG24" s="73">
        <v>17</v>
      </c>
      <c r="AH24" s="74">
        <v>22</v>
      </c>
      <c r="AI24" s="71">
        <v>7</v>
      </c>
      <c r="AJ24" s="72">
        <v>4</v>
      </c>
      <c r="AK24" s="73">
        <v>11</v>
      </c>
      <c r="AL24" s="265"/>
      <c r="AM24" s="72">
        <v>6</v>
      </c>
      <c r="AN24" s="72">
        <v>8</v>
      </c>
      <c r="AO24" s="72">
        <v>1</v>
      </c>
      <c r="AP24" s="72">
        <v>1</v>
      </c>
      <c r="AQ24" s="72">
        <v>1</v>
      </c>
      <c r="AR24" s="73">
        <v>17</v>
      </c>
      <c r="AS24" s="74">
        <v>28</v>
      </c>
      <c r="AT24" s="71">
        <v>8</v>
      </c>
      <c r="AU24" s="72">
        <v>12</v>
      </c>
      <c r="AV24" s="73">
        <v>20</v>
      </c>
      <c r="AW24" s="265"/>
      <c r="AX24" s="72">
        <v>21</v>
      </c>
      <c r="AY24" s="72">
        <v>16</v>
      </c>
      <c r="AZ24" s="72">
        <v>3</v>
      </c>
      <c r="BA24" s="72">
        <v>6</v>
      </c>
      <c r="BB24" s="72">
        <v>10</v>
      </c>
      <c r="BC24" s="73">
        <v>56</v>
      </c>
      <c r="BD24" s="74">
        <v>76</v>
      </c>
      <c r="BE24" s="71">
        <v>13</v>
      </c>
      <c r="BF24" s="72">
        <v>14</v>
      </c>
      <c r="BG24" s="73">
        <v>27</v>
      </c>
      <c r="BH24" s="265"/>
      <c r="BI24" s="72">
        <v>24</v>
      </c>
      <c r="BJ24" s="72">
        <v>23</v>
      </c>
      <c r="BK24" s="72">
        <v>8</v>
      </c>
      <c r="BL24" s="72">
        <v>7</v>
      </c>
      <c r="BM24" s="72">
        <v>8</v>
      </c>
      <c r="BN24" s="73">
        <v>70</v>
      </c>
      <c r="BO24" s="74">
        <v>97</v>
      </c>
      <c r="BP24" s="71">
        <v>7</v>
      </c>
      <c r="BQ24" s="72">
        <v>13</v>
      </c>
      <c r="BR24" s="73">
        <v>20</v>
      </c>
      <c r="BS24" s="265"/>
      <c r="BT24" s="72">
        <v>23</v>
      </c>
      <c r="BU24" s="72">
        <v>18</v>
      </c>
      <c r="BV24" s="72">
        <v>16</v>
      </c>
      <c r="BW24" s="72">
        <v>13</v>
      </c>
      <c r="BX24" s="72">
        <v>4</v>
      </c>
      <c r="BY24" s="73">
        <v>74</v>
      </c>
      <c r="BZ24" s="74">
        <v>94</v>
      </c>
      <c r="CA24" s="71">
        <v>0</v>
      </c>
      <c r="CB24" s="72">
        <v>0</v>
      </c>
      <c r="CC24" s="73">
        <v>0</v>
      </c>
      <c r="CD24" s="265"/>
      <c r="CE24" s="72">
        <v>0</v>
      </c>
      <c r="CF24" s="72">
        <v>0</v>
      </c>
      <c r="CG24" s="72">
        <v>0</v>
      </c>
      <c r="CH24" s="72">
        <v>0</v>
      </c>
      <c r="CI24" s="72">
        <v>0</v>
      </c>
      <c r="CJ24" s="73">
        <v>0</v>
      </c>
      <c r="CK24" s="74">
        <v>0</v>
      </c>
      <c r="CL24" s="71">
        <v>40</v>
      </c>
      <c r="CM24" s="72">
        <v>44</v>
      </c>
      <c r="CN24" s="73">
        <v>84</v>
      </c>
      <c r="CO24" s="265"/>
      <c r="CP24" s="72">
        <v>79</v>
      </c>
      <c r="CQ24" s="72">
        <v>73</v>
      </c>
      <c r="CR24" s="72">
        <v>32</v>
      </c>
      <c r="CS24" s="72">
        <v>30</v>
      </c>
      <c r="CT24" s="72">
        <v>26</v>
      </c>
      <c r="CU24" s="73">
        <v>240</v>
      </c>
      <c r="CV24" s="74">
        <v>324</v>
      </c>
      <c r="CW24" s="127">
        <v>4</v>
      </c>
      <c r="CX24" s="83">
        <v>2</v>
      </c>
      <c r="CY24" s="84">
        <v>6</v>
      </c>
      <c r="CZ24" s="265"/>
      <c r="DA24" s="83">
        <v>11</v>
      </c>
      <c r="DB24" s="83">
        <v>10</v>
      </c>
      <c r="DC24" s="83">
        <v>3</v>
      </c>
      <c r="DD24" s="83">
        <v>6</v>
      </c>
      <c r="DE24" s="83">
        <v>5</v>
      </c>
      <c r="DF24" s="85">
        <v>35</v>
      </c>
      <c r="DG24" s="86">
        <v>41</v>
      </c>
      <c r="DH24" s="71">
        <v>0</v>
      </c>
      <c r="DI24" s="72">
        <v>0</v>
      </c>
      <c r="DJ24" s="73">
        <v>0</v>
      </c>
      <c r="DK24" s="265"/>
      <c r="DL24" s="72">
        <v>0</v>
      </c>
      <c r="DM24" s="72">
        <v>0</v>
      </c>
      <c r="DN24" s="72">
        <v>1</v>
      </c>
      <c r="DO24" s="72">
        <v>0</v>
      </c>
      <c r="DP24" s="72">
        <v>0</v>
      </c>
      <c r="DQ24" s="73">
        <v>1</v>
      </c>
      <c r="DR24" s="74">
        <v>1</v>
      </c>
      <c r="DS24" s="71">
        <v>0</v>
      </c>
      <c r="DT24" s="72">
        <v>0</v>
      </c>
      <c r="DU24" s="73">
        <v>0</v>
      </c>
      <c r="DV24" s="265"/>
      <c r="DW24" s="72">
        <v>0</v>
      </c>
      <c r="DX24" s="72">
        <v>0</v>
      </c>
      <c r="DY24" s="72">
        <v>0</v>
      </c>
      <c r="DZ24" s="72">
        <v>0</v>
      </c>
      <c r="EA24" s="72">
        <v>0</v>
      </c>
      <c r="EB24" s="73">
        <v>0</v>
      </c>
      <c r="EC24" s="74">
        <v>0</v>
      </c>
      <c r="ED24" s="71">
        <v>2</v>
      </c>
      <c r="EE24" s="72">
        <v>0</v>
      </c>
      <c r="EF24" s="73">
        <v>2</v>
      </c>
      <c r="EG24" s="265"/>
      <c r="EH24" s="72">
        <v>0</v>
      </c>
      <c r="EI24" s="72">
        <v>1</v>
      </c>
      <c r="EJ24" s="72">
        <v>0</v>
      </c>
      <c r="EK24" s="72">
        <v>1</v>
      </c>
      <c r="EL24" s="72">
        <v>1</v>
      </c>
      <c r="EM24" s="73">
        <v>3</v>
      </c>
      <c r="EN24" s="74">
        <v>5</v>
      </c>
      <c r="EO24" s="71">
        <v>1</v>
      </c>
      <c r="EP24" s="72">
        <v>1</v>
      </c>
      <c r="EQ24" s="73">
        <v>2</v>
      </c>
      <c r="ER24" s="265"/>
      <c r="ES24" s="72">
        <v>2</v>
      </c>
      <c r="ET24" s="72">
        <v>2</v>
      </c>
      <c r="EU24" s="72">
        <v>0</v>
      </c>
      <c r="EV24" s="72">
        <v>2</v>
      </c>
      <c r="EW24" s="72">
        <v>2</v>
      </c>
      <c r="EX24" s="73">
        <v>8</v>
      </c>
      <c r="EY24" s="74">
        <v>10</v>
      </c>
      <c r="EZ24" s="71">
        <v>0</v>
      </c>
      <c r="FA24" s="72">
        <v>1</v>
      </c>
      <c r="FB24" s="73">
        <v>1</v>
      </c>
      <c r="FC24" s="265"/>
      <c r="FD24" s="72">
        <v>6</v>
      </c>
      <c r="FE24" s="72">
        <v>3</v>
      </c>
      <c r="FF24" s="72">
        <v>0</v>
      </c>
      <c r="FG24" s="72">
        <v>1</v>
      </c>
      <c r="FH24" s="72">
        <v>1</v>
      </c>
      <c r="FI24" s="73">
        <v>11</v>
      </c>
      <c r="FJ24" s="74">
        <v>12</v>
      </c>
      <c r="FK24" s="71">
        <v>1</v>
      </c>
      <c r="FL24" s="72">
        <v>0</v>
      </c>
      <c r="FM24" s="73">
        <v>1</v>
      </c>
      <c r="FN24" s="265"/>
      <c r="FO24" s="72">
        <v>3</v>
      </c>
      <c r="FP24" s="72">
        <v>4</v>
      </c>
      <c r="FQ24" s="72">
        <v>2</v>
      </c>
      <c r="FR24" s="72">
        <v>2</v>
      </c>
      <c r="FS24" s="72">
        <v>1</v>
      </c>
      <c r="FT24" s="73">
        <v>12</v>
      </c>
      <c r="FU24" s="74">
        <v>13</v>
      </c>
      <c r="FV24" s="71">
        <v>0</v>
      </c>
      <c r="FW24" s="72">
        <v>0</v>
      </c>
      <c r="FX24" s="73">
        <v>0</v>
      </c>
      <c r="FY24" s="265"/>
      <c r="FZ24" s="72">
        <v>0</v>
      </c>
      <c r="GA24" s="72">
        <v>0</v>
      </c>
      <c r="GB24" s="72">
        <v>0</v>
      </c>
      <c r="GC24" s="72">
        <v>0</v>
      </c>
      <c r="GD24" s="72">
        <v>0</v>
      </c>
      <c r="GE24" s="73">
        <v>0</v>
      </c>
      <c r="GF24" s="74">
        <v>0</v>
      </c>
      <c r="GG24" s="71">
        <v>4</v>
      </c>
      <c r="GH24" s="72">
        <v>2</v>
      </c>
      <c r="GI24" s="73">
        <v>6</v>
      </c>
      <c r="GJ24" s="265"/>
      <c r="GK24" s="72">
        <v>11</v>
      </c>
      <c r="GL24" s="72">
        <v>10</v>
      </c>
      <c r="GM24" s="72">
        <v>3</v>
      </c>
      <c r="GN24" s="72">
        <v>6</v>
      </c>
      <c r="GO24" s="72">
        <v>5</v>
      </c>
      <c r="GP24" s="73">
        <v>35</v>
      </c>
      <c r="GQ24" s="74">
        <v>41</v>
      </c>
      <c r="GR24" s="127">
        <v>44</v>
      </c>
      <c r="GS24" s="83">
        <v>46</v>
      </c>
      <c r="GT24" s="84">
        <v>90</v>
      </c>
      <c r="GU24" s="265"/>
      <c r="GV24" s="83">
        <v>90</v>
      </c>
      <c r="GW24" s="83">
        <v>83</v>
      </c>
      <c r="GX24" s="83">
        <v>35</v>
      </c>
      <c r="GY24" s="83">
        <v>36</v>
      </c>
      <c r="GZ24" s="83">
        <v>31</v>
      </c>
      <c r="HA24" s="85">
        <v>275</v>
      </c>
      <c r="HB24" s="86">
        <v>365</v>
      </c>
      <c r="HC24" s="71">
        <v>1</v>
      </c>
      <c r="HD24" s="72">
        <v>0</v>
      </c>
      <c r="HE24" s="73">
        <v>1</v>
      </c>
      <c r="HF24" s="265"/>
      <c r="HG24" s="72">
        <v>2</v>
      </c>
      <c r="HH24" s="72">
        <v>2</v>
      </c>
      <c r="HI24" s="72">
        <v>1</v>
      </c>
      <c r="HJ24" s="72">
        <v>2</v>
      </c>
      <c r="HK24" s="72">
        <v>0</v>
      </c>
      <c r="HL24" s="73">
        <v>7</v>
      </c>
      <c r="HM24" s="74">
        <v>8</v>
      </c>
      <c r="HN24" s="71">
        <v>4</v>
      </c>
      <c r="HO24" s="72">
        <v>1</v>
      </c>
      <c r="HP24" s="73">
        <v>5</v>
      </c>
      <c r="HQ24" s="265"/>
      <c r="HR24" s="72">
        <v>3</v>
      </c>
      <c r="HS24" s="72">
        <v>6</v>
      </c>
      <c r="HT24" s="72">
        <v>4</v>
      </c>
      <c r="HU24" s="72">
        <v>1</v>
      </c>
      <c r="HV24" s="72">
        <v>3</v>
      </c>
      <c r="HW24" s="73">
        <v>17</v>
      </c>
      <c r="HX24" s="74">
        <v>22</v>
      </c>
      <c r="HY24" s="71">
        <v>9</v>
      </c>
      <c r="HZ24" s="72">
        <v>4</v>
      </c>
      <c r="IA24" s="73">
        <v>13</v>
      </c>
      <c r="IB24" s="265"/>
      <c r="IC24" s="72">
        <v>6</v>
      </c>
      <c r="ID24" s="72">
        <v>9</v>
      </c>
      <c r="IE24" s="72">
        <v>1</v>
      </c>
      <c r="IF24" s="72">
        <v>2</v>
      </c>
      <c r="IG24" s="72">
        <v>2</v>
      </c>
      <c r="IH24" s="73">
        <v>20</v>
      </c>
      <c r="II24" s="74">
        <v>33</v>
      </c>
      <c r="IJ24" s="71">
        <v>9</v>
      </c>
      <c r="IK24" s="72">
        <v>13</v>
      </c>
      <c r="IL24" s="73">
        <v>22</v>
      </c>
      <c r="IM24" s="265"/>
      <c r="IN24" s="72">
        <v>23</v>
      </c>
      <c r="IO24" s="72">
        <v>18</v>
      </c>
      <c r="IP24" s="72">
        <v>3</v>
      </c>
      <c r="IQ24" s="72">
        <v>8</v>
      </c>
      <c r="IR24" s="72">
        <v>12</v>
      </c>
      <c r="IS24" s="73">
        <v>64</v>
      </c>
      <c r="IT24" s="74">
        <v>86</v>
      </c>
      <c r="IU24" s="71">
        <v>13</v>
      </c>
      <c r="IV24" s="72">
        <v>15</v>
      </c>
      <c r="IW24" s="73">
        <v>28</v>
      </c>
      <c r="IX24" s="265"/>
      <c r="IY24" s="72">
        <v>30</v>
      </c>
      <c r="IZ24" s="72">
        <v>26</v>
      </c>
      <c r="JA24" s="72">
        <v>8</v>
      </c>
      <c r="JB24" s="72">
        <v>8</v>
      </c>
      <c r="JC24" s="72">
        <v>9</v>
      </c>
      <c r="JD24" s="73">
        <v>81</v>
      </c>
      <c r="JE24" s="74">
        <v>109</v>
      </c>
      <c r="JF24" s="71">
        <v>8</v>
      </c>
      <c r="JG24" s="72">
        <v>13</v>
      </c>
      <c r="JH24" s="73">
        <v>21</v>
      </c>
      <c r="JI24" s="265"/>
      <c r="JJ24" s="72">
        <v>26</v>
      </c>
      <c r="JK24" s="72">
        <v>22</v>
      </c>
      <c r="JL24" s="72">
        <v>18</v>
      </c>
      <c r="JM24" s="72">
        <v>15</v>
      </c>
      <c r="JN24" s="72">
        <v>5</v>
      </c>
      <c r="JO24" s="73">
        <v>86</v>
      </c>
      <c r="JP24" s="74">
        <v>107</v>
      </c>
      <c r="JQ24" s="71">
        <v>0</v>
      </c>
      <c r="JR24" s="72">
        <v>0</v>
      </c>
      <c r="JS24" s="73">
        <v>0</v>
      </c>
      <c r="JT24" s="265"/>
      <c r="JU24" s="72">
        <v>0</v>
      </c>
      <c r="JV24" s="72">
        <v>0</v>
      </c>
      <c r="JW24" s="72">
        <v>0</v>
      </c>
      <c r="JX24" s="72">
        <v>0</v>
      </c>
      <c r="JY24" s="72">
        <v>0</v>
      </c>
      <c r="JZ24" s="73">
        <v>0</v>
      </c>
      <c r="KA24" s="74">
        <v>0</v>
      </c>
      <c r="KB24" s="71">
        <v>44</v>
      </c>
      <c r="KC24" s="72">
        <v>46</v>
      </c>
      <c r="KD24" s="73">
        <v>90</v>
      </c>
      <c r="KE24" s="265"/>
      <c r="KF24" s="72">
        <v>90</v>
      </c>
      <c r="KG24" s="72">
        <v>83</v>
      </c>
      <c r="KH24" s="72">
        <v>35</v>
      </c>
      <c r="KI24" s="72">
        <v>36</v>
      </c>
      <c r="KJ24" s="72">
        <v>31</v>
      </c>
      <c r="KK24" s="73">
        <v>275</v>
      </c>
      <c r="KL24" s="74">
        <v>365</v>
      </c>
    </row>
    <row r="25" spans="1:298" ht="19.5" customHeight="1" x14ac:dyDescent="0.15">
      <c r="A25" s="130" t="s">
        <v>22</v>
      </c>
      <c r="B25" s="342">
        <v>18</v>
      </c>
      <c r="C25" s="83">
        <v>15</v>
      </c>
      <c r="D25" s="84">
        <v>33</v>
      </c>
      <c r="E25" s="265"/>
      <c r="F25" s="83">
        <v>33</v>
      </c>
      <c r="G25" s="83">
        <v>28</v>
      </c>
      <c r="H25" s="83">
        <v>20</v>
      </c>
      <c r="I25" s="83">
        <v>20</v>
      </c>
      <c r="J25" s="83">
        <v>10</v>
      </c>
      <c r="K25" s="85">
        <v>111</v>
      </c>
      <c r="L25" s="86">
        <v>144</v>
      </c>
      <c r="M25" s="71">
        <v>0</v>
      </c>
      <c r="N25" s="72">
        <v>0</v>
      </c>
      <c r="O25" s="73">
        <v>0</v>
      </c>
      <c r="P25" s="265"/>
      <c r="Q25" s="72">
        <v>1</v>
      </c>
      <c r="R25" s="72">
        <v>0</v>
      </c>
      <c r="S25" s="72">
        <v>0</v>
      </c>
      <c r="T25" s="72">
        <v>0</v>
      </c>
      <c r="U25" s="72">
        <v>0</v>
      </c>
      <c r="V25" s="73">
        <v>1</v>
      </c>
      <c r="W25" s="74">
        <v>1</v>
      </c>
      <c r="X25" s="71">
        <v>0</v>
      </c>
      <c r="Y25" s="72">
        <v>1</v>
      </c>
      <c r="Z25" s="73">
        <v>1</v>
      </c>
      <c r="AA25" s="265"/>
      <c r="AB25" s="72">
        <v>2</v>
      </c>
      <c r="AC25" s="72">
        <v>3</v>
      </c>
      <c r="AD25" s="72">
        <v>1</v>
      </c>
      <c r="AE25" s="72">
        <v>2</v>
      </c>
      <c r="AF25" s="72">
        <v>0</v>
      </c>
      <c r="AG25" s="73">
        <v>8</v>
      </c>
      <c r="AH25" s="74">
        <v>9</v>
      </c>
      <c r="AI25" s="71">
        <v>1</v>
      </c>
      <c r="AJ25" s="72">
        <v>1</v>
      </c>
      <c r="AK25" s="73">
        <v>2</v>
      </c>
      <c r="AL25" s="265"/>
      <c r="AM25" s="72">
        <v>5</v>
      </c>
      <c r="AN25" s="72">
        <v>3</v>
      </c>
      <c r="AO25" s="72">
        <v>4</v>
      </c>
      <c r="AP25" s="72">
        <v>4</v>
      </c>
      <c r="AQ25" s="72">
        <v>1</v>
      </c>
      <c r="AR25" s="73">
        <v>17</v>
      </c>
      <c r="AS25" s="74">
        <v>19</v>
      </c>
      <c r="AT25" s="71">
        <v>3</v>
      </c>
      <c r="AU25" s="72">
        <v>6</v>
      </c>
      <c r="AV25" s="73">
        <v>9</v>
      </c>
      <c r="AW25" s="265"/>
      <c r="AX25" s="72">
        <v>4</v>
      </c>
      <c r="AY25" s="72">
        <v>9</v>
      </c>
      <c r="AZ25" s="72">
        <v>2</v>
      </c>
      <c r="BA25" s="72">
        <v>1</v>
      </c>
      <c r="BB25" s="72">
        <v>4</v>
      </c>
      <c r="BC25" s="73">
        <v>20</v>
      </c>
      <c r="BD25" s="74">
        <v>29</v>
      </c>
      <c r="BE25" s="71">
        <v>9</v>
      </c>
      <c r="BF25" s="72">
        <v>4</v>
      </c>
      <c r="BG25" s="73">
        <v>13</v>
      </c>
      <c r="BH25" s="265"/>
      <c r="BI25" s="72">
        <v>13</v>
      </c>
      <c r="BJ25" s="72">
        <v>7</v>
      </c>
      <c r="BK25" s="72">
        <v>5</v>
      </c>
      <c r="BL25" s="72">
        <v>9</v>
      </c>
      <c r="BM25" s="72">
        <v>2</v>
      </c>
      <c r="BN25" s="73">
        <v>36</v>
      </c>
      <c r="BO25" s="74">
        <v>49</v>
      </c>
      <c r="BP25" s="71">
        <v>5</v>
      </c>
      <c r="BQ25" s="72">
        <v>3</v>
      </c>
      <c r="BR25" s="73">
        <v>8</v>
      </c>
      <c r="BS25" s="265"/>
      <c r="BT25" s="72">
        <v>8</v>
      </c>
      <c r="BU25" s="72">
        <v>6</v>
      </c>
      <c r="BV25" s="72">
        <v>8</v>
      </c>
      <c r="BW25" s="72">
        <v>4</v>
      </c>
      <c r="BX25" s="72">
        <v>3</v>
      </c>
      <c r="BY25" s="73">
        <v>29</v>
      </c>
      <c r="BZ25" s="74">
        <v>37</v>
      </c>
      <c r="CA25" s="71">
        <v>0</v>
      </c>
      <c r="CB25" s="72">
        <v>0</v>
      </c>
      <c r="CC25" s="73">
        <v>0</v>
      </c>
      <c r="CD25" s="265"/>
      <c r="CE25" s="72">
        <v>0</v>
      </c>
      <c r="CF25" s="72">
        <v>0</v>
      </c>
      <c r="CG25" s="72">
        <v>0</v>
      </c>
      <c r="CH25" s="72">
        <v>0</v>
      </c>
      <c r="CI25" s="72">
        <v>0</v>
      </c>
      <c r="CJ25" s="73">
        <v>0</v>
      </c>
      <c r="CK25" s="74">
        <v>0</v>
      </c>
      <c r="CL25" s="71">
        <v>18</v>
      </c>
      <c r="CM25" s="72">
        <v>15</v>
      </c>
      <c r="CN25" s="73">
        <v>33</v>
      </c>
      <c r="CO25" s="265"/>
      <c r="CP25" s="72">
        <v>33</v>
      </c>
      <c r="CQ25" s="72">
        <v>28</v>
      </c>
      <c r="CR25" s="72">
        <v>20</v>
      </c>
      <c r="CS25" s="72">
        <v>20</v>
      </c>
      <c r="CT25" s="72">
        <v>10</v>
      </c>
      <c r="CU25" s="73">
        <v>111</v>
      </c>
      <c r="CV25" s="74">
        <v>144</v>
      </c>
      <c r="CW25" s="127">
        <v>0</v>
      </c>
      <c r="CX25" s="83">
        <v>3</v>
      </c>
      <c r="CY25" s="84">
        <v>3</v>
      </c>
      <c r="CZ25" s="265"/>
      <c r="DA25" s="83">
        <v>6</v>
      </c>
      <c r="DB25" s="83">
        <v>3</v>
      </c>
      <c r="DC25" s="83">
        <v>1</v>
      </c>
      <c r="DD25" s="83">
        <v>4</v>
      </c>
      <c r="DE25" s="83">
        <v>1</v>
      </c>
      <c r="DF25" s="85">
        <v>15</v>
      </c>
      <c r="DG25" s="86">
        <v>18</v>
      </c>
      <c r="DH25" s="71">
        <v>0</v>
      </c>
      <c r="DI25" s="72">
        <v>0</v>
      </c>
      <c r="DJ25" s="73">
        <v>0</v>
      </c>
      <c r="DK25" s="265"/>
      <c r="DL25" s="72">
        <v>0</v>
      </c>
      <c r="DM25" s="72">
        <v>0</v>
      </c>
      <c r="DN25" s="72">
        <v>0</v>
      </c>
      <c r="DO25" s="72">
        <v>0</v>
      </c>
      <c r="DP25" s="72">
        <v>0</v>
      </c>
      <c r="DQ25" s="73">
        <v>0</v>
      </c>
      <c r="DR25" s="74">
        <v>0</v>
      </c>
      <c r="DS25" s="71">
        <v>0</v>
      </c>
      <c r="DT25" s="72">
        <v>0</v>
      </c>
      <c r="DU25" s="73">
        <v>0</v>
      </c>
      <c r="DV25" s="265"/>
      <c r="DW25" s="72">
        <v>0</v>
      </c>
      <c r="DX25" s="72">
        <v>0</v>
      </c>
      <c r="DY25" s="72">
        <v>0</v>
      </c>
      <c r="DZ25" s="72">
        <v>0</v>
      </c>
      <c r="EA25" s="72">
        <v>0</v>
      </c>
      <c r="EB25" s="73">
        <v>0</v>
      </c>
      <c r="EC25" s="74">
        <v>0</v>
      </c>
      <c r="ED25" s="71">
        <v>0</v>
      </c>
      <c r="EE25" s="72">
        <v>1</v>
      </c>
      <c r="EF25" s="73">
        <v>1</v>
      </c>
      <c r="EG25" s="265"/>
      <c r="EH25" s="72">
        <v>2</v>
      </c>
      <c r="EI25" s="72">
        <v>0</v>
      </c>
      <c r="EJ25" s="72">
        <v>1</v>
      </c>
      <c r="EK25" s="72">
        <v>0</v>
      </c>
      <c r="EL25" s="72">
        <v>0</v>
      </c>
      <c r="EM25" s="73">
        <v>3</v>
      </c>
      <c r="EN25" s="74">
        <v>4</v>
      </c>
      <c r="EO25" s="71">
        <v>0</v>
      </c>
      <c r="EP25" s="72">
        <v>0</v>
      </c>
      <c r="EQ25" s="73">
        <v>0</v>
      </c>
      <c r="ER25" s="265"/>
      <c r="ES25" s="72">
        <v>1</v>
      </c>
      <c r="ET25" s="72">
        <v>0</v>
      </c>
      <c r="EU25" s="72">
        <v>0</v>
      </c>
      <c r="EV25" s="72">
        <v>0</v>
      </c>
      <c r="EW25" s="72">
        <v>0</v>
      </c>
      <c r="EX25" s="73">
        <v>1</v>
      </c>
      <c r="EY25" s="74">
        <v>1</v>
      </c>
      <c r="EZ25" s="71">
        <v>0</v>
      </c>
      <c r="FA25" s="72">
        <v>1</v>
      </c>
      <c r="FB25" s="73">
        <v>1</v>
      </c>
      <c r="FC25" s="265"/>
      <c r="FD25" s="72">
        <v>2</v>
      </c>
      <c r="FE25" s="72">
        <v>1</v>
      </c>
      <c r="FF25" s="72">
        <v>0</v>
      </c>
      <c r="FG25" s="72">
        <v>0</v>
      </c>
      <c r="FH25" s="72">
        <v>0</v>
      </c>
      <c r="FI25" s="73">
        <v>3</v>
      </c>
      <c r="FJ25" s="74">
        <v>4</v>
      </c>
      <c r="FK25" s="71">
        <v>0</v>
      </c>
      <c r="FL25" s="72">
        <v>1</v>
      </c>
      <c r="FM25" s="73">
        <v>1</v>
      </c>
      <c r="FN25" s="265"/>
      <c r="FO25" s="72">
        <v>1</v>
      </c>
      <c r="FP25" s="72">
        <v>2</v>
      </c>
      <c r="FQ25" s="72">
        <v>0</v>
      </c>
      <c r="FR25" s="72">
        <v>4</v>
      </c>
      <c r="FS25" s="72">
        <v>1</v>
      </c>
      <c r="FT25" s="73">
        <v>8</v>
      </c>
      <c r="FU25" s="74">
        <v>9</v>
      </c>
      <c r="FV25" s="71">
        <v>0</v>
      </c>
      <c r="FW25" s="72">
        <v>0</v>
      </c>
      <c r="FX25" s="73">
        <v>0</v>
      </c>
      <c r="FY25" s="265"/>
      <c r="FZ25" s="72">
        <v>0</v>
      </c>
      <c r="GA25" s="72">
        <v>0</v>
      </c>
      <c r="GB25" s="72">
        <v>0</v>
      </c>
      <c r="GC25" s="72">
        <v>0</v>
      </c>
      <c r="GD25" s="72">
        <v>0</v>
      </c>
      <c r="GE25" s="73">
        <v>0</v>
      </c>
      <c r="GF25" s="74">
        <v>0</v>
      </c>
      <c r="GG25" s="71">
        <v>0</v>
      </c>
      <c r="GH25" s="72">
        <v>3</v>
      </c>
      <c r="GI25" s="73">
        <v>3</v>
      </c>
      <c r="GJ25" s="265"/>
      <c r="GK25" s="72">
        <v>6</v>
      </c>
      <c r="GL25" s="72">
        <v>3</v>
      </c>
      <c r="GM25" s="72">
        <v>1</v>
      </c>
      <c r="GN25" s="72">
        <v>4</v>
      </c>
      <c r="GO25" s="72">
        <v>1</v>
      </c>
      <c r="GP25" s="73">
        <v>15</v>
      </c>
      <c r="GQ25" s="74">
        <v>18</v>
      </c>
      <c r="GR25" s="127">
        <v>18</v>
      </c>
      <c r="GS25" s="83">
        <v>18</v>
      </c>
      <c r="GT25" s="84">
        <v>36</v>
      </c>
      <c r="GU25" s="265"/>
      <c r="GV25" s="83">
        <v>39</v>
      </c>
      <c r="GW25" s="83">
        <v>31</v>
      </c>
      <c r="GX25" s="83">
        <v>21</v>
      </c>
      <c r="GY25" s="83">
        <v>24</v>
      </c>
      <c r="GZ25" s="83">
        <v>11</v>
      </c>
      <c r="HA25" s="85">
        <v>126</v>
      </c>
      <c r="HB25" s="86">
        <v>162</v>
      </c>
      <c r="HC25" s="71">
        <v>0</v>
      </c>
      <c r="HD25" s="72">
        <v>0</v>
      </c>
      <c r="HE25" s="73">
        <v>0</v>
      </c>
      <c r="HF25" s="265"/>
      <c r="HG25" s="72">
        <v>1</v>
      </c>
      <c r="HH25" s="72">
        <v>0</v>
      </c>
      <c r="HI25" s="72">
        <v>0</v>
      </c>
      <c r="HJ25" s="72">
        <v>0</v>
      </c>
      <c r="HK25" s="72">
        <v>0</v>
      </c>
      <c r="HL25" s="73">
        <v>1</v>
      </c>
      <c r="HM25" s="74">
        <v>1</v>
      </c>
      <c r="HN25" s="71">
        <v>0</v>
      </c>
      <c r="HO25" s="72">
        <v>1</v>
      </c>
      <c r="HP25" s="73">
        <v>1</v>
      </c>
      <c r="HQ25" s="265"/>
      <c r="HR25" s="72">
        <v>2</v>
      </c>
      <c r="HS25" s="72">
        <v>3</v>
      </c>
      <c r="HT25" s="72">
        <v>1</v>
      </c>
      <c r="HU25" s="72">
        <v>2</v>
      </c>
      <c r="HV25" s="72">
        <v>0</v>
      </c>
      <c r="HW25" s="73">
        <v>8</v>
      </c>
      <c r="HX25" s="74">
        <v>9</v>
      </c>
      <c r="HY25" s="71">
        <v>1</v>
      </c>
      <c r="HZ25" s="72">
        <v>2</v>
      </c>
      <c r="IA25" s="73">
        <v>3</v>
      </c>
      <c r="IB25" s="265"/>
      <c r="IC25" s="72">
        <v>7</v>
      </c>
      <c r="ID25" s="72">
        <v>3</v>
      </c>
      <c r="IE25" s="72">
        <v>5</v>
      </c>
      <c r="IF25" s="72">
        <v>4</v>
      </c>
      <c r="IG25" s="72">
        <v>1</v>
      </c>
      <c r="IH25" s="73">
        <v>20</v>
      </c>
      <c r="II25" s="74">
        <v>23</v>
      </c>
      <c r="IJ25" s="71">
        <v>3</v>
      </c>
      <c r="IK25" s="72">
        <v>6</v>
      </c>
      <c r="IL25" s="73">
        <v>9</v>
      </c>
      <c r="IM25" s="265"/>
      <c r="IN25" s="72">
        <v>5</v>
      </c>
      <c r="IO25" s="72">
        <v>9</v>
      </c>
      <c r="IP25" s="72">
        <v>2</v>
      </c>
      <c r="IQ25" s="72">
        <v>1</v>
      </c>
      <c r="IR25" s="72">
        <v>4</v>
      </c>
      <c r="IS25" s="73">
        <v>21</v>
      </c>
      <c r="IT25" s="74">
        <v>30</v>
      </c>
      <c r="IU25" s="71">
        <v>9</v>
      </c>
      <c r="IV25" s="72">
        <v>5</v>
      </c>
      <c r="IW25" s="73">
        <v>14</v>
      </c>
      <c r="IX25" s="265"/>
      <c r="IY25" s="72">
        <v>15</v>
      </c>
      <c r="IZ25" s="72">
        <v>8</v>
      </c>
      <c r="JA25" s="72">
        <v>5</v>
      </c>
      <c r="JB25" s="72">
        <v>9</v>
      </c>
      <c r="JC25" s="72">
        <v>2</v>
      </c>
      <c r="JD25" s="73">
        <v>39</v>
      </c>
      <c r="JE25" s="74">
        <v>53</v>
      </c>
      <c r="JF25" s="71">
        <v>5</v>
      </c>
      <c r="JG25" s="72">
        <v>4</v>
      </c>
      <c r="JH25" s="73">
        <v>9</v>
      </c>
      <c r="JI25" s="265"/>
      <c r="JJ25" s="72">
        <v>9</v>
      </c>
      <c r="JK25" s="72">
        <v>8</v>
      </c>
      <c r="JL25" s="72">
        <v>8</v>
      </c>
      <c r="JM25" s="72">
        <v>8</v>
      </c>
      <c r="JN25" s="72">
        <v>4</v>
      </c>
      <c r="JO25" s="73">
        <v>37</v>
      </c>
      <c r="JP25" s="74">
        <v>46</v>
      </c>
      <c r="JQ25" s="71">
        <v>0</v>
      </c>
      <c r="JR25" s="72">
        <v>0</v>
      </c>
      <c r="JS25" s="73">
        <v>0</v>
      </c>
      <c r="JT25" s="265"/>
      <c r="JU25" s="72">
        <v>0</v>
      </c>
      <c r="JV25" s="72">
        <v>0</v>
      </c>
      <c r="JW25" s="72">
        <v>0</v>
      </c>
      <c r="JX25" s="72">
        <v>0</v>
      </c>
      <c r="JY25" s="72">
        <v>0</v>
      </c>
      <c r="JZ25" s="73">
        <v>0</v>
      </c>
      <c r="KA25" s="74">
        <v>0</v>
      </c>
      <c r="KB25" s="71">
        <v>18</v>
      </c>
      <c r="KC25" s="72">
        <v>18</v>
      </c>
      <c r="KD25" s="73">
        <v>36</v>
      </c>
      <c r="KE25" s="265"/>
      <c r="KF25" s="72">
        <v>39</v>
      </c>
      <c r="KG25" s="72">
        <v>31</v>
      </c>
      <c r="KH25" s="72">
        <v>21</v>
      </c>
      <c r="KI25" s="72">
        <v>24</v>
      </c>
      <c r="KJ25" s="72">
        <v>11</v>
      </c>
      <c r="KK25" s="73">
        <v>126</v>
      </c>
      <c r="KL25" s="74">
        <v>162</v>
      </c>
    </row>
    <row r="26" spans="1:298" ht="19.5" customHeight="1" x14ac:dyDescent="0.15">
      <c r="A26" s="130" t="s">
        <v>23</v>
      </c>
      <c r="B26" s="342">
        <v>32</v>
      </c>
      <c r="C26" s="83">
        <v>32</v>
      </c>
      <c r="D26" s="84">
        <v>64</v>
      </c>
      <c r="E26" s="265"/>
      <c r="F26" s="83">
        <v>52</v>
      </c>
      <c r="G26" s="83">
        <v>37</v>
      </c>
      <c r="H26" s="83">
        <v>19</v>
      </c>
      <c r="I26" s="83">
        <v>20</v>
      </c>
      <c r="J26" s="83">
        <v>14</v>
      </c>
      <c r="K26" s="85">
        <v>142</v>
      </c>
      <c r="L26" s="86">
        <v>206</v>
      </c>
      <c r="M26" s="71">
        <v>0</v>
      </c>
      <c r="N26" s="72">
        <v>1</v>
      </c>
      <c r="O26" s="73">
        <v>1</v>
      </c>
      <c r="P26" s="265"/>
      <c r="Q26" s="72">
        <v>1</v>
      </c>
      <c r="R26" s="72">
        <v>1</v>
      </c>
      <c r="S26" s="72">
        <v>0</v>
      </c>
      <c r="T26" s="72">
        <v>0</v>
      </c>
      <c r="U26" s="72">
        <v>0</v>
      </c>
      <c r="V26" s="73">
        <v>2</v>
      </c>
      <c r="W26" s="74">
        <v>3</v>
      </c>
      <c r="X26" s="71">
        <v>1</v>
      </c>
      <c r="Y26" s="72">
        <v>2</v>
      </c>
      <c r="Z26" s="73">
        <v>3</v>
      </c>
      <c r="AA26" s="265"/>
      <c r="AB26" s="72">
        <v>6</v>
      </c>
      <c r="AC26" s="72">
        <v>3</v>
      </c>
      <c r="AD26" s="72">
        <v>1</v>
      </c>
      <c r="AE26" s="72">
        <v>2</v>
      </c>
      <c r="AF26" s="72">
        <v>1</v>
      </c>
      <c r="AG26" s="73">
        <v>13</v>
      </c>
      <c r="AH26" s="74">
        <v>16</v>
      </c>
      <c r="AI26" s="71">
        <v>4</v>
      </c>
      <c r="AJ26" s="72">
        <v>2</v>
      </c>
      <c r="AK26" s="73">
        <v>6</v>
      </c>
      <c r="AL26" s="265"/>
      <c r="AM26" s="72">
        <v>7</v>
      </c>
      <c r="AN26" s="72">
        <v>4</v>
      </c>
      <c r="AO26" s="72">
        <v>3</v>
      </c>
      <c r="AP26" s="72">
        <v>1</v>
      </c>
      <c r="AQ26" s="72">
        <v>1</v>
      </c>
      <c r="AR26" s="73">
        <v>16</v>
      </c>
      <c r="AS26" s="74">
        <v>22</v>
      </c>
      <c r="AT26" s="71">
        <v>13</v>
      </c>
      <c r="AU26" s="72">
        <v>8</v>
      </c>
      <c r="AV26" s="73">
        <v>21</v>
      </c>
      <c r="AW26" s="265"/>
      <c r="AX26" s="72">
        <v>15</v>
      </c>
      <c r="AY26" s="72">
        <v>12</v>
      </c>
      <c r="AZ26" s="72">
        <v>3</v>
      </c>
      <c r="BA26" s="72">
        <v>6</v>
      </c>
      <c r="BB26" s="72">
        <v>5</v>
      </c>
      <c r="BC26" s="73">
        <v>41</v>
      </c>
      <c r="BD26" s="74">
        <v>62</v>
      </c>
      <c r="BE26" s="71">
        <v>8</v>
      </c>
      <c r="BF26" s="72">
        <v>11</v>
      </c>
      <c r="BG26" s="73">
        <v>19</v>
      </c>
      <c r="BH26" s="265"/>
      <c r="BI26" s="72">
        <v>14</v>
      </c>
      <c r="BJ26" s="72">
        <v>8</v>
      </c>
      <c r="BK26" s="72">
        <v>2</v>
      </c>
      <c r="BL26" s="72">
        <v>3</v>
      </c>
      <c r="BM26" s="72">
        <v>6</v>
      </c>
      <c r="BN26" s="73">
        <v>33</v>
      </c>
      <c r="BO26" s="74">
        <v>52</v>
      </c>
      <c r="BP26" s="71">
        <v>6</v>
      </c>
      <c r="BQ26" s="72">
        <v>8</v>
      </c>
      <c r="BR26" s="73">
        <v>14</v>
      </c>
      <c r="BS26" s="265"/>
      <c r="BT26" s="72">
        <v>9</v>
      </c>
      <c r="BU26" s="72">
        <v>9</v>
      </c>
      <c r="BV26" s="72">
        <v>10</v>
      </c>
      <c r="BW26" s="72">
        <v>8</v>
      </c>
      <c r="BX26" s="72">
        <v>1</v>
      </c>
      <c r="BY26" s="73">
        <v>37</v>
      </c>
      <c r="BZ26" s="74">
        <v>51</v>
      </c>
      <c r="CA26" s="71">
        <v>0</v>
      </c>
      <c r="CB26" s="72">
        <v>0</v>
      </c>
      <c r="CC26" s="73">
        <v>0</v>
      </c>
      <c r="CD26" s="265"/>
      <c r="CE26" s="72">
        <v>0</v>
      </c>
      <c r="CF26" s="72">
        <v>0</v>
      </c>
      <c r="CG26" s="72">
        <v>0</v>
      </c>
      <c r="CH26" s="72">
        <v>0</v>
      </c>
      <c r="CI26" s="72">
        <v>0</v>
      </c>
      <c r="CJ26" s="73">
        <v>0</v>
      </c>
      <c r="CK26" s="74">
        <v>0</v>
      </c>
      <c r="CL26" s="71">
        <v>32</v>
      </c>
      <c r="CM26" s="72">
        <v>32</v>
      </c>
      <c r="CN26" s="73">
        <v>64</v>
      </c>
      <c r="CO26" s="265"/>
      <c r="CP26" s="72">
        <v>52</v>
      </c>
      <c r="CQ26" s="72">
        <v>37</v>
      </c>
      <c r="CR26" s="72">
        <v>19</v>
      </c>
      <c r="CS26" s="72">
        <v>20</v>
      </c>
      <c r="CT26" s="72">
        <v>14</v>
      </c>
      <c r="CU26" s="73">
        <v>142</v>
      </c>
      <c r="CV26" s="74">
        <v>206</v>
      </c>
      <c r="CW26" s="127">
        <v>1</v>
      </c>
      <c r="CX26" s="83">
        <v>2</v>
      </c>
      <c r="CY26" s="84">
        <v>3</v>
      </c>
      <c r="CZ26" s="265"/>
      <c r="DA26" s="83">
        <v>3</v>
      </c>
      <c r="DB26" s="83">
        <v>5</v>
      </c>
      <c r="DC26" s="83">
        <v>2</v>
      </c>
      <c r="DD26" s="83">
        <v>2</v>
      </c>
      <c r="DE26" s="83">
        <v>1</v>
      </c>
      <c r="DF26" s="85">
        <v>13</v>
      </c>
      <c r="DG26" s="86">
        <v>16</v>
      </c>
      <c r="DH26" s="71">
        <v>0</v>
      </c>
      <c r="DI26" s="72">
        <v>1</v>
      </c>
      <c r="DJ26" s="73">
        <v>1</v>
      </c>
      <c r="DK26" s="265"/>
      <c r="DL26" s="72">
        <v>0</v>
      </c>
      <c r="DM26" s="72">
        <v>1</v>
      </c>
      <c r="DN26" s="72">
        <v>0</v>
      </c>
      <c r="DO26" s="72">
        <v>0</v>
      </c>
      <c r="DP26" s="72">
        <v>0</v>
      </c>
      <c r="DQ26" s="73">
        <v>1</v>
      </c>
      <c r="DR26" s="74">
        <v>2</v>
      </c>
      <c r="DS26" s="71">
        <v>0</v>
      </c>
      <c r="DT26" s="72">
        <v>0</v>
      </c>
      <c r="DU26" s="73">
        <v>0</v>
      </c>
      <c r="DV26" s="265"/>
      <c r="DW26" s="72">
        <v>1</v>
      </c>
      <c r="DX26" s="72">
        <v>0</v>
      </c>
      <c r="DY26" s="72">
        <v>0</v>
      </c>
      <c r="DZ26" s="72">
        <v>0</v>
      </c>
      <c r="EA26" s="72">
        <v>0</v>
      </c>
      <c r="EB26" s="73">
        <v>1</v>
      </c>
      <c r="EC26" s="74">
        <v>1</v>
      </c>
      <c r="ED26" s="71">
        <v>0</v>
      </c>
      <c r="EE26" s="72">
        <v>0</v>
      </c>
      <c r="EF26" s="73">
        <v>0</v>
      </c>
      <c r="EG26" s="265"/>
      <c r="EH26" s="72">
        <v>2</v>
      </c>
      <c r="EI26" s="72">
        <v>2</v>
      </c>
      <c r="EJ26" s="72">
        <v>0</v>
      </c>
      <c r="EK26" s="72">
        <v>1</v>
      </c>
      <c r="EL26" s="72">
        <v>0</v>
      </c>
      <c r="EM26" s="73">
        <v>5</v>
      </c>
      <c r="EN26" s="74">
        <v>5</v>
      </c>
      <c r="EO26" s="71">
        <v>1</v>
      </c>
      <c r="EP26" s="72">
        <v>1</v>
      </c>
      <c r="EQ26" s="73">
        <v>2</v>
      </c>
      <c r="ER26" s="265"/>
      <c r="ES26" s="72">
        <v>0</v>
      </c>
      <c r="ET26" s="72">
        <v>2</v>
      </c>
      <c r="EU26" s="72">
        <v>1</v>
      </c>
      <c r="EV26" s="72">
        <v>0</v>
      </c>
      <c r="EW26" s="72">
        <v>0</v>
      </c>
      <c r="EX26" s="73">
        <v>3</v>
      </c>
      <c r="EY26" s="74">
        <v>5</v>
      </c>
      <c r="EZ26" s="71">
        <v>0</v>
      </c>
      <c r="FA26" s="72">
        <v>0</v>
      </c>
      <c r="FB26" s="73">
        <v>0</v>
      </c>
      <c r="FC26" s="265"/>
      <c r="FD26" s="72">
        <v>0</v>
      </c>
      <c r="FE26" s="72">
        <v>0</v>
      </c>
      <c r="FF26" s="72">
        <v>0</v>
      </c>
      <c r="FG26" s="72">
        <v>0</v>
      </c>
      <c r="FH26" s="72">
        <v>1</v>
      </c>
      <c r="FI26" s="73">
        <v>1</v>
      </c>
      <c r="FJ26" s="74">
        <v>1</v>
      </c>
      <c r="FK26" s="71">
        <v>0</v>
      </c>
      <c r="FL26" s="72">
        <v>0</v>
      </c>
      <c r="FM26" s="73">
        <v>0</v>
      </c>
      <c r="FN26" s="265"/>
      <c r="FO26" s="72">
        <v>0</v>
      </c>
      <c r="FP26" s="72">
        <v>0</v>
      </c>
      <c r="FQ26" s="72">
        <v>1</v>
      </c>
      <c r="FR26" s="72">
        <v>1</v>
      </c>
      <c r="FS26" s="72">
        <v>0</v>
      </c>
      <c r="FT26" s="73">
        <v>2</v>
      </c>
      <c r="FU26" s="74">
        <v>2</v>
      </c>
      <c r="FV26" s="71">
        <v>0</v>
      </c>
      <c r="FW26" s="72">
        <v>0</v>
      </c>
      <c r="FX26" s="73">
        <v>0</v>
      </c>
      <c r="FY26" s="265"/>
      <c r="FZ26" s="72">
        <v>0</v>
      </c>
      <c r="GA26" s="72">
        <v>0</v>
      </c>
      <c r="GB26" s="72">
        <v>0</v>
      </c>
      <c r="GC26" s="72">
        <v>0</v>
      </c>
      <c r="GD26" s="72">
        <v>0</v>
      </c>
      <c r="GE26" s="73">
        <v>0</v>
      </c>
      <c r="GF26" s="74">
        <v>0</v>
      </c>
      <c r="GG26" s="71">
        <v>1</v>
      </c>
      <c r="GH26" s="72">
        <v>2</v>
      </c>
      <c r="GI26" s="73">
        <v>3</v>
      </c>
      <c r="GJ26" s="265"/>
      <c r="GK26" s="72">
        <v>3</v>
      </c>
      <c r="GL26" s="72">
        <v>5</v>
      </c>
      <c r="GM26" s="72">
        <v>2</v>
      </c>
      <c r="GN26" s="72">
        <v>2</v>
      </c>
      <c r="GO26" s="72">
        <v>1</v>
      </c>
      <c r="GP26" s="73">
        <v>13</v>
      </c>
      <c r="GQ26" s="74">
        <v>16</v>
      </c>
      <c r="GR26" s="127">
        <v>33</v>
      </c>
      <c r="GS26" s="83">
        <v>34</v>
      </c>
      <c r="GT26" s="84">
        <v>67</v>
      </c>
      <c r="GU26" s="265"/>
      <c r="GV26" s="83">
        <v>55</v>
      </c>
      <c r="GW26" s="83">
        <v>42</v>
      </c>
      <c r="GX26" s="83">
        <v>21</v>
      </c>
      <c r="GY26" s="83">
        <v>22</v>
      </c>
      <c r="GZ26" s="83">
        <v>15</v>
      </c>
      <c r="HA26" s="85">
        <v>155</v>
      </c>
      <c r="HB26" s="86">
        <v>222</v>
      </c>
      <c r="HC26" s="71">
        <v>0</v>
      </c>
      <c r="HD26" s="72">
        <v>2</v>
      </c>
      <c r="HE26" s="73">
        <v>2</v>
      </c>
      <c r="HF26" s="265"/>
      <c r="HG26" s="72">
        <v>1</v>
      </c>
      <c r="HH26" s="72">
        <v>2</v>
      </c>
      <c r="HI26" s="72">
        <v>0</v>
      </c>
      <c r="HJ26" s="72">
        <v>0</v>
      </c>
      <c r="HK26" s="72">
        <v>0</v>
      </c>
      <c r="HL26" s="73">
        <v>3</v>
      </c>
      <c r="HM26" s="74">
        <v>5</v>
      </c>
      <c r="HN26" s="71">
        <v>1</v>
      </c>
      <c r="HO26" s="72">
        <v>2</v>
      </c>
      <c r="HP26" s="73">
        <v>3</v>
      </c>
      <c r="HQ26" s="265"/>
      <c r="HR26" s="72">
        <v>7</v>
      </c>
      <c r="HS26" s="72">
        <v>3</v>
      </c>
      <c r="HT26" s="72">
        <v>1</v>
      </c>
      <c r="HU26" s="72">
        <v>2</v>
      </c>
      <c r="HV26" s="72">
        <v>1</v>
      </c>
      <c r="HW26" s="73">
        <v>14</v>
      </c>
      <c r="HX26" s="74">
        <v>17</v>
      </c>
      <c r="HY26" s="71">
        <v>4</v>
      </c>
      <c r="HZ26" s="72">
        <v>2</v>
      </c>
      <c r="IA26" s="73">
        <v>6</v>
      </c>
      <c r="IB26" s="265"/>
      <c r="IC26" s="72">
        <v>9</v>
      </c>
      <c r="ID26" s="72">
        <v>6</v>
      </c>
      <c r="IE26" s="72">
        <v>3</v>
      </c>
      <c r="IF26" s="72">
        <v>2</v>
      </c>
      <c r="IG26" s="72">
        <v>1</v>
      </c>
      <c r="IH26" s="73">
        <v>21</v>
      </c>
      <c r="II26" s="74">
        <v>27</v>
      </c>
      <c r="IJ26" s="71">
        <v>14</v>
      </c>
      <c r="IK26" s="72">
        <v>9</v>
      </c>
      <c r="IL26" s="73">
        <v>23</v>
      </c>
      <c r="IM26" s="265"/>
      <c r="IN26" s="72">
        <v>15</v>
      </c>
      <c r="IO26" s="72">
        <v>14</v>
      </c>
      <c r="IP26" s="72">
        <v>4</v>
      </c>
      <c r="IQ26" s="72">
        <v>6</v>
      </c>
      <c r="IR26" s="72">
        <v>5</v>
      </c>
      <c r="IS26" s="73">
        <v>44</v>
      </c>
      <c r="IT26" s="74">
        <v>67</v>
      </c>
      <c r="IU26" s="71">
        <v>8</v>
      </c>
      <c r="IV26" s="72">
        <v>11</v>
      </c>
      <c r="IW26" s="73">
        <v>19</v>
      </c>
      <c r="IX26" s="265"/>
      <c r="IY26" s="72">
        <v>14</v>
      </c>
      <c r="IZ26" s="72">
        <v>8</v>
      </c>
      <c r="JA26" s="72">
        <v>2</v>
      </c>
      <c r="JB26" s="72">
        <v>3</v>
      </c>
      <c r="JC26" s="72">
        <v>7</v>
      </c>
      <c r="JD26" s="73">
        <v>34</v>
      </c>
      <c r="JE26" s="74">
        <v>53</v>
      </c>
      <c r="JF26" s="71">
        <v>6</v>
      </c>
      <c r="JG26" s="72">
        <v>8</v>
      </c>
      <c r="JH26" s="73">
        <v>14</v>
      </c>
      <c r="JI26" s="265"/>
      <c r="JJ26" s="72">
        <v>9</v>
      </c>
      <c r="JK26" s="72">
        <v>9</v>
      </c>
      <c r="JL26" s="72">
        <v>11</v>
      </c>
      <c r="JM26" s="72">
        <v>9</v>
      </c>
      <c r="JN26" s="72">
        <v>1</v>
      </c>
      <c r="JO26" s="73">
        <v>39</v>
      </c>
      <c r="JP26" s="74">
        <v>53</v>
      </c>
      <c r="JQ26" s="71">
        <v>0</v>
      </c>
      <c r="JR26" s="72">
        <v>0</v>
      </c>
      <c r="JS26" s="73">
        <v>0</v>
      </c>
      <c r="JT26" s="265"/>
      <c r="JU26" s="72">
        <v>0</v>
      </c>
      <c r="JV26" s="72">
        <v>0</v>
      </c>
      <c r="JW26" s="72">
        <v>0</v>
      </c>
      <c r="JX26" s="72">
        <v>0</v>
      </c>
      <c r="JY26" s="72">
        <v>0</v>
      </c>
      <c r="JZ26" s="73">
        <v>0</v>
      </c>
      <c r="KA26" s="74">
        <v>0</v>
      </c>
      <c r="KB26" s="71">
        <v>33</v>
      </c>
      <c r="KC26" s="72">
        <v>34</v>
      </c>
      <c r="KD26" s="73">
        <v>67</v>
      </c>
      <c r="KE26" s="265"/>
      <c r="KF26" s="72">
        <v>55</v>
      </c>
      <c r="KG26" s="72">
        <v>42</v>
      </c>
      <c r="KH26" s="72">
        <v>21</v>
      </c>
      <c r="KI26" s="72">
        <v>22</v>
      </c>
      <c r="KJ26" s="72">
        <v>15</v>
      </c>
      <c r="KK26" s="73">
        <v>155</v>
      </c>
      <c r="KL26" s="74">
        <v>222</v>
      </c>
    </row>
    <row r="27" spans="1:298" ht="19.5" customHeight="1" x14ac:dyDescent="0.15">
      <c r="A27" s="130" t="s">
        <v>24</v>
      </c>
      <c r="B27" s="342">
        <v>48</v>
      </c>
      <c r="C27" s="83">
        <v>19</v>
      </c>
      <c r="D27" s="84">
        <v>67</v>
      </c>
      <c r="E27" s="265"/>
      <c r="F27" s="83">
        <v>40</v>
      </c>
      <c r="G27" s="83">
        <v>25</v>
      </c>
      <c r="H27" s="83">
        <v>18</v>
      </c>
      <c r="I27" s="83">
        <v>19</v>
      </c>
      <c r="J27" s="83">
        <v>10</v>
      </c>
      <c r="K27" s="85">
        <v>112</v>
      </c>
      <c r="L27" s="86">
        <v>179</v>
      </c>
      <c r="M27" s="71">
        <v>0</v>
      </c>
      <c r="N27" s="72">
        <v>1</v>
      </c>
      <c r="O27" s="73">
        <v>1</v>
      </c>
      <c r="P27" s="265"/>
      <c r="Q27" s="72">
        <v>1</v>
      </c>
      <c r="R27" s="72">
        <v>0</v>
      </c>
      <c r="S27" s="72">
        <v>1</v>
      </c>
      <c r="T27" s="72">
        <v>0</v>
      </c>
      <c r="U27" s="72">
        <v>1</v>
      </c>
      <c r="V27" s="73">
        <v>3</v>
      </c>
      <c r="W27" s="74">
        <v>4</v>
      </c>
      <c r="X27" s="71">
        <v>3</v>
      </c>
      <c r="Y27" s="72">
        <v>1</v>
      </c>
      <c r="Z27" s="73">
        <v>4</v>
      </c>
      <c r="AA27" s="265"/>
      <c r="AB27" s="72">
        <v>1</v>
      </c>
      <c r="AC27" s="72">
        <v>1</v>
      </c>
      <c r="AD27" s="72">
        <v>1</v>
      </c>
      <c r="AE27" s="72">
        <v>0</v>
      </c>
      <c r="AF27" s="72">
        <v>0</v>
      </c>
      <c r="AG27" s="73">
        <v>3</v>
      </c>
      <c r="AH27" s="74">
        <v>7</v>
      </c>
      <c r="AI27" s="71">
        <v>4</v>
      </c>
      <c r="AJ27" s="72">
        <v>2</v>
      </c>
      <c r="AK27" s="73">
        <v>6</v>
      </c>
      <c r="AL27" s="265"/>
      <c r="AM27" s="72">
        <v>0</v>
      </c>
      <c r="AN27" s="72">
        <v>2</v>
      </c>
      <c r="AO27" s="72">
        <v>0</v>
      </c>
      <c r="AP27" s="72">
        <v>1</v>
      </c>
      <c r="AQ27" s="72">
        <v>1</v>
      </c>
      <c r="AR27" s="73">
        <v>4</v>
      </c>
      <c r="AS27" s="74">
        <v>10</v>
      </c>
      <c r="AT27" s="71">
        <v>7</v>
      </c>
      <c r="AU27" s="72">
        <v>1</v>
      </c>
      <c r="AV27" s="73">
        <v>8</v>
      </c>
      <c r="AW27" s="265"/>
      <c r="AX27" s="72">
        <v>6</v>
      </c>
      <c r="AY27" s="72">
        <v>1</v>
      </c>
      <c r="AZ27" s="72">
        <v>5</v>
      </c>
      <c r="BA27" s="72">
        <v>3</v>
      </c>
      <c r="BB27" s="72">
        <v>3</v>
      </c>
      <c r="BC27" s="73">
        <v>18</v>
      </c>
      <c r="BD27" s="74">
        <v>26</v>
      </c>
      <c r="BE27" s="71">
        <v>21</v>
      </c>
      <c r="BF27" s="72">
        <v>7</v>
      </c>
      <c r="BG27" s="73">
        <v>28</v>
      </c>
      <c r="BH27" s="265"/>
      <c r="BI27" s="72">
        <v>14</v>
      </c>
      <c r="BJ27" s="72">
        <v>11</v>
      </c>
      <c r="BK27" s="72">
        <v>5</v>
      </c>
      <c r="BL27" s="72">
        <v>7</v>
      </c>
      <c r="BM27" s="72">
        <v>3</v>
      </c>
      <c r="BN27" s="73">
        <v>40</v>
      </c>
      <c r="BO27" s="74">
        <v>68</v>
      </c>
      <c r="BP27" s="71">
        <v>13</v>
      </c>
      <c r="BQ27" s="72">
        <v>7</v>
      </c>
      <c r="BR27" s="73">
        <v>20</v>
      </c>
      <c r="BS27" s="265"/>
      <c r="BT27" s="72">
        <v>18</v>
      </c>
      <c r="BU27" s="72">
        <v>10</v>
      </c>
      <c r="BV27" s="72">
        <v>6</v>
      </c>
      <c r="BW27" s="72">
        <v>8</v>
      </c>
      <c r="BX27" s="72">
        <v>2</v>
      </c>
      <c r="BY27" s="73">
        <v>44</v>
      </c>
      <c r="BZ27" s="74">
        <v>64</v>
      </c>
      <c r="CA27" s="71">
        <v>0</v>
      </c>
      <c r="CB27" s="72">
        <v>0</v>
      </c>
      <c r="CC27" s="73">
        <v>0</v>
      </c>
      <c r="CD27" s="265"/>
      <c r="CE27" s="72">
        <v>0</v>
      </c>
      <c r="CF27" s="72">
        <v>0</v>
      </c>
      <c r="CG27" s="72">
        <v>0</v>
      </c>
      <c r="CH27" s="72">
        <v>0</v>
      </c>
      <c r="CI27" s="72">
        <v>0</v>
      </c>
      <c r="CJ27" s="73">
        <v>0</v>
      </c>
      <c r="CK27" s="74">
        <v>0</v>
      </c>
      <c r="CL27" s="71">
        <v>48</v>
      </c>
      <c r="CM27" s="72">
        <v>19</v>
      </c>
      <c r="CN27" s="73">
        <v>67</v>
      </c>
      <c r="CO27" s="265"/>
      <c r="CP27" s="72">
        <v>40</v>
      </c>
      <c r="CQ27" s="72">
        <v>25</v>
      </c>
      <c r="CR27" s="72">
        <v>18</v>
      </c>
      <c r="CS27" s="72">
        <v>19</v>
      </c>
      <c r="CT27" s="72">
        <v>10</v>
      </c>
      <c r="CU27" s="73">
        <v>112</v>
      </c>
      <c r="CV27" s="74">
        <v>179</v>
      </c>
      <c r="CW27" s="127">
        <v>5</v>
      </c>
      <c r="CX27" s="83">
        <v>1</v>
      </c>
      <c r="CY27" s="84">
        <v>6</v>
      </c>
      <c r="CZ27" s="265"/>
      <c r="DA27" s="83">
        <v>9</v>
      </c>
      <c r="DB27" s="83">
        <v>6</v>
      </c>
      <c r="DC27" s="83">
        <v>3</v>
      </c>
      <c r="DD27" s="83">
        <v>3</v>
      </c>
      <c r="DE27" s="83">
        <v>2</v>
      </c>
      <c r="DF27" s="85">
        <v>23</v>
      </c>
      <c r="DG27" s="86">
        <v>29</v>
      </c>
      <c r="DH27" s="71">
        <v>0</v>
      </c>
      <c r="DI27" s="72">
        <v>0</v>
      </c>
      <c r="DJ27" s="73">
        <v>0</v>
      </c>
      <c r="DK27" s="265"/>
      <c r="DL27" s="72">
        <v>0</v>
      </c>
      <c r="DM27" s="72">
        <v>0</v>
      </c>
      <c r="DN27" s="72">
        <v>0</v>
      </c>
      <c r="DO27" s="72">
        <v>0</v>
      </c>
      <c r="DP27" s="72">
        <v>0</v>
      </c>
      <c r="DQ27" s="73">
        <v>0</v>
      </c>
      <c r="DR27" s="74">
        <v>0</v>
      </c>
      <c r="DS27" s="71">
        <v>1</v>
      </c>
      <c r="DT27" s="72">
        <v>0</v>
      </c>
      <c r="DU27" s="73">
        <v>1</v>
      </c>
      <c r="DV27" s="265"/>
      <c r="DW27" s="72">
        <v>0</v>
      </c>
      <c r="DX27" s="72">
        <v>0</v>
      </c>
      <c r="DY27" s="72">
        <v>0</v>
      </c>
      <c r="DZ27" s="72">
        <v>0</v>
      </c>
      <c r="EA27" s="72">
        <v>0</v>
      </c>
      <c r="EB27" s="73">
        <v>0</v>
      </c>
      <c r="EC27" s="74">
        <v>1</v>
      </c>
      <c r="ED27" s="71">
        <v>1</v>
      </c>
      <c r="EE27" s="72">
        <v>0</v>
      </c>
      <c r="EF27" s="73">
        <v>1</v>
      </c>
      <c r="EG27" s="265"/>
      <c r="EH27" s="72">
        <v>0</v>
      </c>
      <c r="EI27" s="72">
        <v>0</v>
      </c>
      <c r="EJ27" s="72">
        <v>0</v>
      </c>
      <c r="EK27" s="72">
        <v>0</v>
      </c>
      <c r="EL27" s="72">
        <v>1</v>
      </c>
      <c r="EM27" s="73">
        <v>1</v>
      </c>
      <c r="EN27" s="74">
        <v>2</v>
      </c>
      <c r="EO27" s="71">
        <v>0</v>
      </c>
      <c r="EP27" s="72">
        <v>0</v>
      </c>
      <c r="EQ27" s="73">
        <v>0</v>
      </c>
      <c r="ER27" s="265"/>
      <c r="ES27" s="72">
        <v>1</v>
      </c>
      <c r="ET27" s="72">
        <v>2</v>
      </c>
      <c r="EU27" s="72">
        <v>2</v>
      </c>
      <c r="EV27" s="72">
        <v>0</v>
      </c>
      <c r="EW27" s="72">
        <v>0</v>
      </c>
      <c r="EX27" s="73">
        <v>5</v>
      </c>
      <c r="EY27" s="74">
        <v>5</v>
      </c>
      <c r="EZ27" s="71">
        <v>2</v>
      </c>
      <c r="FA27" s="72">
        <v>1</v>
      </c>
      <c r="FB27" s="73">
        <v>3</v>
      </c>
      <c r="FC27" s="265"/>
      <c r="FD27" s="72">
        <v>3</v>
      </c>
      <c r="FE27" s="72">
        <v>2</v>
      </c>
      <c r="FF27" s="72">
        <v>1</v>
      </c>
      <c r="FG27" s="72">
        <v>0</v>
      </c>
      <c r="FH27" s="72">
        <v>1</v>
      </c>
      <c r="FI27" s="73">
        <v>7</v>
      </c>
      <c r="FJ27" s="74">
        <v>10</v>
      </c>
      <c r="FK27" s="71">
        <v>1</v>
      </c>
      <c r="FL27" s="72">
        <v>0</v>
      </c>
      <c r="FM27" s="73">
        <v>1</v>
      </c>
      <c r="FN27" s="265"/>
      <c r="FO27" s="72">
        <v>5</v>
      </c>
      <c r="FP27" s="72">
        <v>2</v>
      </c>
      <c r="FQ27" s="72">
        <v>0</v>
      </c>
      <c r="FR27" s="72">
        <v>3</v>
      </c>
      <c r="FS27" s="72">
        <v>0</v>
      </c>
      <c r="FT27" s="73">
        <v>10</v>
      </c>
      <c r="FU27" s="74">
        <v>11</v>
      </c>
      <c r="FV27" s="71">
        <v>0</v>
      </c>
      <c r="FW27" s="72">
        <v>0</v>
      </c>
      <c r="FX27" s="73">
        <v>0</v>
      </c>
      <c r="FY27" s="265"/>
      <c r="FZ27" s="72">
        <v>0</v>
      </c>
      <c r="GA27" s="72">
        <v>0</v>
      </c>
      <c r="GB27" s="72">
        <v>0</v>
      </c>
      <c r="GC27" s="72">
        <v>0</v>
      </c>
      <c r="GD27" s="72">
        <v>0</v>
      </c>
      <c r="GE27" s="73">
        <v>0</v>
      </c>
      <c r="GF27" s="74">
        <v>0</v>
      </c>
      <c r="GG27" s="71">
        <v>5</v>
      </c>
      <c r="GH27" s="72">
        <v>1</v>
      </c>
      <c r="GI27" s="73">
        <v>6</v>
      </c>
      <c r="GJ27" s="265"/>
      <c r="GK27" s="72">
        <v>9</v>
      </c>
      <c r="GL27" s="72">
        <v>6</v>
      </c>
      <c r="GM27" s="72">
        <v>3</v>
      </c>
      <c r="GN27" s="72">
        <v>3</v>
      </c>
      <c r="GO27" s="72">
        <v>2</v>
      </c>
      <c r="GP27" s="73">
        <v>23</v>
      </c>
      <c r="GQ27" s="74">
        <v>29</v>
      </c>
      <c r="GR27" s="127">
        <v>53</v>
      </c>
      <c r="GS27" s="83">
        <v>20</v>
      </c>
      <c r="GT27" s="84">
        <v>73</v>
      </c>
      <c r="GU27" s="265"/>
      <c r="GV27" s="83">
        <v>49</v>
      </c>
      <c r="GW27" s="83">
        <v>31</v>
      </c>
      <c r="GX27" s="83">
        <v>21</v>
      </c>
      <c r="GY27" s="83">
        <v>22</v>
      </c>
      <c r="GZ27" s="83">
        <v>12</v>
      </c>
      <c r="HA27" s="85">
        <v>135</v>
      </c>
      <c r="HB27" s="86">
        <v>208</v>
      </c>
      <c r="HC27" s="71">
        <v>0</v>
      </c>
      <c r="HD27" s="72">
        <v>1</v>
      </c>
      <c r="HE27" s="73">
        <v>1</v>
      </c>
      <c r="HF27" s="265"/>
      <c r="HG27" s="72">
        <v>1</v>
      </c>
      <c r="HH27" s="72">
        <v>0</v>
      </c>
      <c r="HI27" s="72">
        <v>1</v>
      </c>
      <c r="HJ27" s="72">
        <v>0</v>
      </c>
      <c r="HK27" s="72">
        <v>1</v>
      </c>
      <c r="HL27" s="73">
        <v>3</v>
      </c>
      <c r="HM27" s="74">
        <v>4</v>
      </c>
      <c r="HN27" s="71">
        <v>4</v>
      </c>
      <c r="HO27" s="72">
        <v>1</v>
      </c>
      <c r="HP27" s="73">
        <v>5</v>
      </c>
      <c r="HQ27" s="265"/>
      <c r="HR27" s="72">
        <v>1</v>
      </c>
      <c r="HS27" s="72">
        <v>1</v>
      </c>
      <c r="HT27" s="72">
        <v>1</v>
      </c>
      <c r="HU27" s="72">
        <v>0</v>
      </c>
      <c r="HV27" s="72">
        <v>0</v>
      </c>
      <c r="HW27" s="73">
        <v>3</v>
      </c>
      <c r="HX27" s="74">
        <v>8</v>
      </c>
      <c r="HY27" s="71">
        <v>5</v>
      </c>
      <c r="HZ27" s="72">
        <v>2</v>
      </c>
      <c r="IA27" s="73">
        <v>7</v>
      </c>
      <c r="IB27" s="265"/>
      <c r="IC27" s="72">
        <v>0</v>
      </c>
      <c r="ID27" s="72">
        <v>2</v>
      </c>
      <c r="IE27" s="72">
        <v>0</v>
      </c>
      <c r="IF27" s="72">
        <v>1</v>
      </c>
      <c r="IG27" s="72">
        <v>2</v>
      </c>
      <c r="IH27" s="73">
        <v>5</v>
      </c>
      <c r="II27" s="74">
        <v>12</v>
      </c>
      <c r="IJ27" s="71">
        <v>7</v>
      </c>
      <c r="IK27" s="72">
        <v>1</v>
      </c>
      <c r="IL27" s="73">
        <v>8</v>
      </c>
      <c r="IM27" s="265"/>
      <c r="IN27" s="72">
        <v>7</v>
      </c>
      <c r="IO27" s="72">
        <v>3</v>
      </c>
      <c r="IP27" s="72">
        <v>7</v>
      </c>
      <c r="IQ27" s="72">
        <v>3</v>
      </c>
      <c r="IR27" s="72">
        <v>3</v>
      </c>
      <c r="IS27" s="73">
        <v>23</v>
      </c>
      <c r="IT27" s="74">
        <v>31</v>
      </c>
      <c r="IU27" s="71">
        <v>23</v>
      </c>
      <c r="IV27" s="72">
        <v>8</v>
      </c>
      <c r="IW27" s="73">
        <v>31</v>
      </c>
      <c r="IX27" s="265"/>
      <c r="IY27" s="72">
        <v>17</v>
      </c>
      <c r="IZ27" s="72">
        <v>13</v>
      </c>
      <c r="JA27" s="72">
        <v>6</v>
      </c>
      <c r="JB27" s="72">
        <v>7</v>
      </c>
      <c r="JC27" s="72">
        <v>4</v>
      </c>
      <c r="JD27" s="73">
        <v>47</v>
      </c>
      <c r="JE27" s="74">
        <v>78</v>
      </c>
      <c r="JF27" s="71">
        <v>14</v>
      </c>
      <c r="JG27" s="72">
        <v>7</v>
      </c>
      <c r="JH27" s="73">
        <v>21</v>
      </c>
      <c r="JI27" s="265"/>
      <c r="JJ27" s="72">
        <v>23</v>
      </c>
      <c r="JK27" s="72">
        <v>12</v>
      </c>
      <c r="JL27" s="72">
        <v>6</v>
      </c>
      <c r="JM27" s="72">
        <v>11</v>
      </c>
      <c r="JN27" s="72">
        <v>2</v>
      </c>
      <c r="JO27" s="73">
        <v>54</v>
      </c>
      <c r="JP27" s="74">
        <v>75</v>
      </c>
      <c r="JQ27" s="71">
        <v>0</v>
      </c>
      <c r="JR27" s="72">
        <v>0</v>
      </c>
      <c r="JS27" s="73">
        <v>0</v>
      </c>
      <c r="JT27" s="265"/>
      <c r="JU27" s="72">
        <v>0</v>
      </c>
      <c r="JV27" s="72">
        <v>0</v>
      </c>
      <c r="JW27" s="72">
        <v>0</v>
      </c>
      <c r="JX27" s="72">
        <v>0</v>
      </c>
      <c r="JY27" s="72">
        <v>0</v>
      </c>
      <c r="JZ27" s="73">
        <v>0</v>
      </c>
      <c r="KA27" s="74">
        <v>0</v>
      </c>
      <c r="KB27" s="71">
        <v>53</v>
      </c>
      <c r="KC27" s="72">
        <v>20</v>
      </c>
      <c r="KD27" s="73">
        <v>73</v>
      </c>
      <c r="KE27" s="265"/>
      <c r="KF27" s="72">
        <v>49</v>
      </c>
      <c r="KG27" s="72">
        <v>31</v>
      </c>
      <c r="KH27" s="72">
        <v>21</v>
      </c>
      <c r="KI27" s="72">
        <v>22</v>
      </c>
      <c r="KJ27" s="72">
        <v>12</v>
      </c>
      <c r="KK27" s="73">
        <v>135</v>
      </c>
      <c r="KL27" s="74">
        <v>208</v>
      </c>
    </row>
    <row r="28" spans="1:298" ht="19.5" customHeight="1" x14ac:dyDescent="0.15">
      <c r="A28" s="130" t="s">
        <v>25</v>
      </c>
      <c r="B28" s="342">
        <v>14</v>
      </c>
      <c r="C28" s="83">
        <v>15</v>
      </c>
      <c r="D28" s="84">
        <v>29</v>
      </c>
      <c r="E28" s="265"/>
      <c r="F28" s="83">
        <v>31</v>
      </c>
      <c r="G28" s="83">
        <v>18</v>
      </c>
      <c r="H28" s="83">
        <v>6</v>
      </c>
      <c r="I28" s="83">
        <v>13</v>
      </c>
      <c r="J28" s="83">
        <v>6</v>
      </c>
      <c r="K28" s="85">
        <v>74</v>
      </c>
      <c r="L28" s="86">
        <v>103</v>
      </c>
      <c r="M28" s="71">
        <v>1</v>
      </c>
      <c r="N28" s="72">
        <v>0</v>
      </c>
      <c r="O28" s="73">
        <v>1</v>
      </c>
      <c r="P28" s="265"/>
      <c r="Q28" s="72">
        <v>0</v>
      </c>
      <c r="R28" s="72">
        <v>0</v>
      </c>
      <c r="S28" s="72">
        <v>1</v>
      </c>
      <c r="T28" s="72">
        <v>0</v>
      </c>
      <c r="U28" s="72">
        <v>0</v>
      </c>
      <c r="V28" s="73">
        <v>1</v>
      </c>
      <c r="W28" s="74">
        <v>2</v>
      </c>
      <c r="X28" s="71">
        <v>1</v>
      </c>
      <c r="Y28" s="72">
        <v>0</v>
      </c>
      <c r="Z28" s="73">
        <v>1</v>
      </c>
      <c r="AA28" s="265"/>
      <c r="AB28" s="72">
        <v>0</v>
      </c>
      <c r="AC28" s="72">
        <v>1</v>
      </c>
      <c r="AD28" s="72">
        <v>0</v>
      </c>
      <c r="AE28" s="72">
        <v>1</v>
      </c>
      <c r="AF28" s="72">
        <v>1</v>
      </c>
      <c r="AG28" s="73">
        <v>3</v>
      </c>
      <c r="AH28" s="74">
        <v>4</v>
      </c>
      <c r="AI28" s="71">
        <v>2</v>
      </c>
      <c r="AJ28" s="72">
        <v>2</v>
      </c>
      <c r="AK28" s="73">
        <v>4</v>
      </c>
      <c r="AL28" s="265"/>
      <c r="AM28" s="72">
        <v>8</v>
      </c>
      <c r="AN28" s="72">
        <v>1</v>
      </c>
      <c r="AO28" s="72">
        <v>1</v>
      </c>
      <c r="AP28" s="72">
        <v>1</v>
      </c>
      <c r="AQ28" s="72">
        <v>2</v>
      </c>
      <c r="AR28" s="73">
        <v>13</v>
      </c>
      <c r="AS28" s="74">
        <v>17</v>
      </c>
      <c r="AT28" s="71">
        <v>2</v>
      </c>
      <c r="AU28" s="72">
        <v>6</v>
      </c>
      <c r="AV28" s="73">
        <v>8</v>
      </c>
      <c r="AW28" s="265"/>
      <c r="AX28" s="72">
        <v>5</v>
      </c>
      <c r="AY28" s="72">
        <v>5</v>
      </c>
      <c r="AZ28" s="72">
        <v>1</v>
      </c>
      <c r="BA28" s="72">
        <v>4</v>
      </c>
      <c r="BB28" s="72">
        <v>1</v>
      </c>
      <c r="BC28" s="73">
        <v>16</v>
      </c>
      <c r="BD28" s="74">
        <v>24</v>
      </c>
      <c r="BE28" s="71">
        <v>5</v>
      </c>
      <c r="BF28" s="72">
        <v>3</v>
      </c>
      <c r="BG28" s="73">
        <v>8</v>
      </c>
      <c r="BH28" s="265"/>
      <c r="BI28" s="72">
        <v>13</v>
      </c>
      <c r="BJ28" s="72">
        <v>6</v>
      </c>
      <c r="BK28" s="72">
        <v>2</v>
      </c>
      <c r="BL28" s="72">
        <v>4</v>
      </c>
      <c r="BM28" s="72">
        <v>0</v>
      </c>
      <c r="BN28" s="73">
        <v>25</v>
      </c>
      <c r="BO28" s="74">
        <v>33</v>
      </c>
      <c r="BP28" s="71">
        <v>3</v>
      </c>
      <c r="BQ28" s="72">
        <v>4</v>
      </c>
      <c r="BR28" s="73">
        <v>7</v>
      </c>
      <c r="BS28" s="265"/>
      <c r="BT28" s="72">
        <v>5</v>
      </c>
      <c r="BU28" s="72">
        <v>5</v>
      </c>
      <c r="BV28" s="72">
        <v>1</v>
      </c>
      <c r="BW28" s="72">
        <v>3</v>
      </c>
      <c r="BX28" s="72">
        <v>2</v>
      </c>
      <c r="BY28" s="73">
        <v>16</v>
      </c>
      <c r="BZ28" s="74">
        <v>23</v>
      </c>
      <c r="CA28" s="71">
        <v>0</v>
      </c>
      <c r="CB28" s="72">
        <v>0</v>
      </c>
      <c r="CC28" s="73">
        <v>0</v>
      </c>
      <c r="CD28" s="265"/>
      <c r="CE28" s="72">
        <v>0</v>
      </c>
      <c r="CF28" s="72">
        <v>0</v>
      </c>
      <c r="CG28" s="72">
        <v>0</v>
      </c>
      <c r="CH28" s="72">
        <v>0</v>
      </c>
      <c r="CI28" s="72">
        <v>0</v>
      </c>
      <c r="CJ28" s="73">
        <v>0</v>
      </c>
      <c r="CK28" s="74">
        <v>0</v>
      </c>
      <c r="CL28" s="71">
        <v>14</v>
      </c>
      <c r="CM28" s="72">
        <v>15</v>
      </c>
      <c r="CN28" s="73">
        <v>29</v>
      </c>
      <c r="CO28" s="265"/>
      <c r="CP28" s="72">
        <v>31</v>
      </c>
      <c r="CQ28" s="72">
        <v>18</v>
      </c>
      <c r="CR28" s="72">
        <v>6</v>
      </c>
      <c r="CS28" s="72">
        <v>13</v>
      </c>
      <c r="CT28" s="72">
        <v>6</v>
      </c>
      <c r="CU28" s="73">
        <v>74</v>
      </c>
      <c r="CV28" s="74">
        <v>103</v>
      </c>
      <c r="CW28" s="127">
        <v>1</v>
      </c>
      <c r="CX28" s="83">
        <v>1</v>
      </c>
      <c r="CY28" s="84">
        <v>2</v>
      </c>
      <c r="CZ28" s="265"/>
      <c r="DA28" s="83">
        <v>3</v>
      </c>
      <c r="DB28" s="83">
        <v>0</v>
      </c>
      <c r="DC28" s="83">
        <v>2</v>
      </c>
      <c r="DD28" s="83">
        <v>2</v>
      </c>
      <c r="DE28" s="83">
        <v>2</v>
      </c>
      <c r="DF28" s="85">
        <v>9</v>
      </c>
      <c r="DG28" s="86">
        <v>11</v>
      </c>
      <c r="DH28" s="71">
        <v>0</v>
      </c>
      <c r="DI28" s="72">
        <v>0</v>
      </c>
      <c r="DJ28" s="73">
        <v>0</v>
      </c>
      <c r="DK28" s="265"/>
      <c r="DL28" s="72">
        <v>1</v>
      </c>
      <c r="DM28" s="72">
        <v>0</v>
      </c>
      <c r="DN28" s="72">
        <v>0</v>
      </c>
      <c r="DO28" s="72">
        <v>0</v>
      </c>
      <c r="DP28" s="72">
        <v>0</v>
      </c>
      <c r="DQ28" s="73">
        <v>1</v>
      </c>
      <c r="DR28" s="74">
        <v>1</v>
      </c>
      <c r="DS28" s="71">
        <v>0</v>
      </c>
      <c r="DT28" s="72">
        <v>0</v>
      </c>
      <c r="DU28" s="73">
        <v>0</v>
      </c>
      <c r="DV28" s="265"/>
      <c r="DW28" s="72">
        <v>0</v>
      </c>
      <c r="DX28" s="72">
        <v>0</v>
      </c>
      <c r="DY28" s="72">
        <v>0</v>
      </c>
      <c r="DZ28" s="72">
        <v>0</v>
      </c>
      <c r="EA28" s="72">
        <v>0</v>
      </c>
      <c r="EB28" s="73">
        <v>0</v>
      </c>
      <c r="EC28" s="74">
        <v>0</v>
      </c>
      <c r="ED28" s="71">
        <v>0</v>
      </c>
      <c r="EE28" s="72">
        <v>1</v>
      </c>
      <c r="EF28" s="73">
        <v>1</v>
      </c>
      <c r="EG28" s="265"/>
      <c r="EH28" s="72">
        <v>0</v>
      </c>
      <c r="EI28" s="72">
        <v>0</v>
      </c>
      <c r="EJ28" s="72">
        <v>1</v>
      </c>
      <c r="EK28" s="72">
        <v>0</v>
      </c>
      <c r="EL28" s="72">
        <v>0</v>
      </c>
      <c r="EM28" s="73">
        <v>1</v>
      </c>
      <c r="EN28" s="74">
        <v>2</v>
      </c>
      <c r="EO28" s="71">
        <v>0</v>
      </c>
      <c r="EP28" s="72">
        <v>0</v>
      </c>
      <c r="EQ28" s="73">
        <v>0</v>
      </c>
      <c r="ER28" s="265"/>
      <c r="ES28" s="72">
        <v>1</v>
      </c>
      <c r="ET28" s="72">
        <v>0</v>
      </c>
      <c r="EU28" s="72">
        <v>0</v>
      </c>
      <c r="EV28" s="72">
        <v>1</v>
      </c>
      <c r="EW28" s="72">
        <v>1</v>
      </c>
      <c r="EX28" s="73">
        <v>3</v>
      </c>
      <c r="EY28" s="74">
        <v>3</v>
      </c>
      <c r="EZ28" s="71">
        <v>1</v>
      </c>
      <c r="FA28" s="72">
        <v>0</v>
      </c>
      <c r="FB28" s="73">
        <v>1</v>
      </c>
      <c r="FC28" s="265"/>
      <c r="FD28" s="72">
        <v>0</v>
      </c>
      <c r="FE28" s="72">
        <v>0</v>
      </c>
      <c r="FF28" s="72">
        <v>0</v>
      </c>
      <c r="FG28" s="72">
        <v>0</v>
      </c>
      <c r="FH28" s="72">
        <v>0</v>
      </c>
      <c r="FI28" s="73">
        <v>0</v>
      </c>
      <c r="FJ28" s="74">
        <v>1</v>
      </c>
      <c r="FK28" s="71">
        <v>0</v>
      </c>
      <c r="FL28" s="72">
        <v>0</v>
      </c>
      <c r="FM28" s="73">
        <v>0</v>
      </c>
      <c r="FN28" s="265"/>
      <c r="FO28" s="72">
        <v>1</v>
      </c>
      <c r="FP28" s="72">
        <v>0</v>
      </c>
      <c r="FQ28" s="72">
        <v>1</v>
      </c>
      <c r="FR28" s="72">
        <v>1</v>
      </c>
      <c r="FS28" s="72">
        <v>1</v>
      </c>
      <c r="FT28" s="73">
        <v>4</v>
      </c>
      <c r="FU28" s="74">
        <v>4</v>
      </c>
      <c r="FV28" s="71">
        <v>0</v>
      </c>
      <c r="FW28" s="72">
        <v>0</v>
      </c>
      <c r="FX28" s="73">
        <v>0</v>
      </c>
      <c r="FY28" s="265"/>
      <c r="FZ28" s="72">
        <v>0</v>
      </c>
      <c r="GA28" s="72">
        <v>0</v>
      </c>
      <c r="GB28" s="72">
        <v>0</v>
      </c>
      <c r="GC28" s="72">
        <v>0</v>
      </c>
      <c r="GD28" s="72">
        <v>0</v>
      </c>
      <c r="GE28" s="73">
        <v>0</v>
      </c>
      <c r="GF28" s="74">
        <v>0</v>
      </c>
      <c r="GG28" s="71">
        <v>1</v>
      </c>
      <c r="GH28" s="72">
        <v>1</v>
      </c>
      <c r="GI28" s="73">
        <v>2</v>
      </c>
      <c r="GJ28" s="265"/>
      <c r="GK28" s="72">
        <v>3</v>
      </c>
      <c r="GL28" s="72">
        <v>0</v>
      </c>
      <c r="GM28" s="72">
        <v>2</v>
      </c>
      <c r="GN28" s="72">
        <v>2</v>
      </c>
      <c r="GO28" s="72">
        <v>2</v>
      </c>
      <c r="GP28" s="73">
        <v>9</v>
      </c>
      <c r="GQ28" s="74">
        <v>11</v>
      </c>
      <c r="GR28" s="127">
        <v>15</v>
      </c>
      <c r="GS28" s="83">
        <v>16</v>
      </c>
      <c r="GT28" s="84">
        <v>31</v>
      </c>
      <c r="GU28" s="265"/>
      <c r="GV28" s="83">
        <v>34</v>
      </c>
      <c r="GW28" s="83">
        <v>18</v>
      </c>
      <c r="GX28" s="83">
        <v>8</v>
      </c>
      <c r="GY28" s="83">
        <v>15</v>
      </c>
      <c r="GZ28" s="83">
        <v>8</v>
      </c>
      <c r="HA28" s="85">
        <v>83</v>
      </c>
      <c r="HB28" s="86">
        <v>114</v>
      </c>
      <c r="HC28" s="71">
        <v>1</v>
      </c>
      <c r="HD28" s="72">
        <v>0</v>
      </c>
      <c r="HE28" s="73">
        <v>1</v>
      </c>
      <c r="HF28" s="265"/>
      <c r="HG28" s="72">
        <v>1</v>
      </c>
      <c r="HH28" s="72">
        <v>0</v>
      </c>
      <c r="HI28" s="72">
        <v>1</v>
      </c>
      <c r="HJ28" s="72">
        <v>0</v>
      </c>
      <c r="HK28" s="72">
        <v>0</v>
      </c>
      <c r="HL28" s="73">
        <v>2</v>
      </c>
      <c r="HM28" s="74">
        <v>3</v>
      </c>
      <c r="HN28" s="71">
        <v>1</v>
      </c>
      <c r="HO28" s="72">
        <v>0</v>
      </c>
      <c r="HP28" s="73">
        <v>1</v>
      </c>
      <c r="HQ28" s="265"/>
      <c r="HR28" s="72">
        <v>0</v>
      </c>
      <c r="HS28" s="72">
        <v>1</v>
      </c>
      <c r="HT28" s="72">
        <v>0</v>
      </c>
      <c r="HU28" s="72">
        <v>1</v>
      </c>
      <c r="HV28" s="72">
        <v>1</v>
      </c>
      <c r="HW28" s="73">
        <v>3</v>
      </c>
      <c r="HX28" s="74">
        <v>4</v>
      </c>
      <c r="HY28" s="71">
        <v>2</v>
      </c>
      <c r="HZ28" s="72">
        <v>3</v>
      </c>
      <c r="IA28" s="73">
        <v>5</v>
      </c>
      <c r="IB28" s="265"/>
      <c r="IC28" s="72">
        <v>8</v>
      </c>
      <c r="ID28" s="72">
        <v>1</v>
      </c>
      <c r="IE28" s="72">
        <v>2</v>
      </c>
      <c r="IF28" s="72">
        <v>1</v>
      </c>
      <c r="IG28" s="72">
        <v>2</v>
      </c>
      <c r="IH28" s="73">
        <v>14</v>
      </c>
      <c r="II28" s="74">
        <v>19</v>
      </c>
      <c r="IJ28" s="71">
        <v>2</v>
      </c>
      <c r="IK28" s="72">
        <v>6</v>
      </c>
      <c r="IL28" s="73">
        <v>8</v>
      </c>
      <c r="IM28" s="265"/>
      <c r="IN28" s="72">
        <v>6</v>
      </c>
      <c r="IO28" s="72">
        <v>5</v>
      </c>
      <c r="IP28" s="72">
        <v>1</v>
      </c>
      <c r="IQ28" s="72">
        <v>5</v>
      </c>
      <c r="IR28" s="72">
        <v>2</v>
      </c>
      <c r="IS28" s="73">
        <v>19</v>
      </c>
      <c r="IT28" s="74">
        <v>27</v>
      </c>
      <c r="IU28" s="71">
        <v>6</v>
      </c>
      <c r="IV28" s="72">
        <v>3</v>
      </c>
      <c r="IW28" s="73">
        <v>9</v>
      </c>
      <c r="IX28" s="265"/>
      <c r="IY28" s="72">
        <v>13</v>
      </c>
      <c r="IZ28" s="72">
        <v>6</v>
      </c>
      <c r="JA28" s="72">
        <v>2</v>
      </c>
      <c r="JB28" s="72">
        <v>4</v>
      </c>
      <c r="JC28" s="72">
        <v>0</v>
      </c>
      <c r="JD28" s="73">
        <v>25</v>
      </c>
      <c r="JE28" s="74">
        <v>34</v>
      </c>
      <c r="JF28" s="71">
        <v>3</v>
      </c>
      <c r="JG28" s="72">
        <v>4</v>
      </c>
      <c r="JH28" s="73">
        <v>7</v>
      </c>
      <c r="JI28" s="265"/>
      <c r="JJ28" s="72">
        <v>6</v>
      </c>
      <c r="JK28" s="72">
        <v>5</v>
      </c>
      <c r="JL28" s="72">
        <v>2</v>
      </c>
      <c r="JM28" s="72">
        <v>4</v>
      </c>
      <c r="JN28" s="72">
        <v>3</v>
      </c>
      <c r="JO28" s="73">
        <v>20</v>
      </c>
      <c r="JP28" s="74">
        <v>27</v>
      </c>
      <c r="JQ28" s="71">
        <v>0</v>
      </c>
      <c r="JR28" s="72">
        <v>0</v>
      </c>
      <c r="JS28" s="73">
        <v>0</v>
      </c>
      <c r="JT28" s="265"/>
      <c r="JU28" s="72">
        <v>0</v>
      </c>
      <c r="JV28" s="72">
        <v>0</v>
      </c>
      <c r="JW28" s="72">
        <v>0</v>
      </c>
      <c r="JX28" s="72">
        <v>0</v>
      </c>
      <c r="JY28" s="72">
        <v>0</v>
      </c>
      <c r="JZ28" s="73">
        <v>0</v>
      </c>
      <c r="KA28" s="74">
        <v>0</v>
      </c>
      <c r="KB28" s="71">
        <v>15</v>
      </c>
      <c r="KC28" s="72">
        <v>16</v>
      </c>
      <c r="KD28" s="73">
        <v>31</v>
      </c>
      <c r="KE28" s="265"/>
      <c r="KF28" s="72">
        <v>34</v>
      </c>
      <c r="KG28" s="72">
        <v>18</v>
      </c>
      <c r="KH28" s="72">
        <v>8</v>
      </c>
      <c r="KI28" s="72">
        <v>15</v>
      </c>
      <c r="KJ28" s="72">
        <v>8</v>
      </c>
      <c r="KK28" s="73">
        <v>83</v>
      </c>
      <c r="KL28" s="74">
        <v>114</v>
      </c>
    </row>
    <row r="29" spans="1:298" ht="19.5" customHeight="1" x14ac:dyDescent="0.15">
      <c r="A29" s="130" t="s">
        <v>26</v>
      </c>
      <c r="B29" s="342">
        <v>17</v>
      </c>
      <c r="C29" s="83">
        <v>11</v>
      </c>
      <c r="D29" s="84">
        <v>28</v>
      </c>
      <c r="E29" s="265"/>
      <c r="F29" s="83">
        <v>30</v>
      </c>
      <c r="G29" s="83">
        <v>23</v>
      </c>
      <c r="H29" s="83">
        <v>15</v>
      </c>
      <c r="I29" s="83">
        <v>3</v>
      </c>
      <c r="J29" s="83">
        <v>9</v>
      </c>
      <c r="K29" s="85">
        <v>80</v>
      </c>
      <c r="L29" s="86">
        <v>108</v>
      </c>
      <c r="M29" s="71">
        <v>0</v>
      </c>
      <c r="N29" s="72">
        <v>0</v>
      </c>
      <c r="O29" s="73">
        <v>0</v>
      </c>
      <c r="P29" s="265"/>
      <c r="Q29" s="72">
        <v>1</v>
      </c>
      <c r="R29" s="72">
        <v>1</v>
      </c>
      <c r="S29" s="72">
        <v>0</v>
      </c>
      <c r="T29" s="72">
        <v>0</v>
      </c>
      <c r="U29" s="72">
        <v>1</v>
      </c>
      <c r="V29" s="73">
        <v>3</v>
      </c>
      <c r="W29" s="74">
        <v>3</v>
      </c>
      <c r="X29" s="71">
        <v>0</v>
      </c>
      <c r="Y29" s="72">
        <v>0</v>
      </c>
      <c r="Z29" s="73">
        <v>0</v>
      </c>
      <c r="AA29" s="265"/>
      <c r="AB29" s="72">
        <v>0</v>
      </c>
      <c r="AC29" s="72">
        <v>0</v>
      </c>
      <c r="AD29" s="72">
        <v>1</v>
      </c>
      <c r="AE29" s="72">
        <v>0</v>
      </c>
      <c r="AF29" s="72">
        <v>0</v>
      </c>
      <c r="AG29" s="73">
        <v>1</v>
      </c>
      <c r="AH29" s="74">
        <v>1</v>
      </c>
      <c r="AI29" s="71">
        <v>4</v>
      </c>
      <c r="AJ29" s="72">
        <v>1</v>
      </c>
      <c r="AK29" s="73">
        <v>5</v>
      </c>
      <c r="AL29" s="265"/>
      <c r="AM29" s="72">
        <v>6</v>
      </c>
      <c r="AN29" s="72">
        <v>3</v>
      </c>
      <c r="AO29" s="72">
        <v>2</v>
      </c>
      <c r="AP29" s="72">
        <v>1</v>
      </c>
      <c r="AQ29" s="72">
        <v>0</v>
      </c>
      <c r="AR29" s="73">
        <v>12</v>
      </c>
      <c r="AS29" s="74">
        <v>17</v>
      </c>
      <c r="AT29" s="71">
        <v>2</v>
      </c>
      <c r="AU29" s="72">
        <v>1</v>
      </c>
      <c r="AV29" s="73">
        <v>3</v>
      </c>
      <c r="AW29" s="265"/>
      <c r="AX29" s="72">
        <v>4</v>
      </c>
      <c r="AY29" s="72">
        <v>4</v>
      </c>
      <c r="AZ29" s="72">
        <v>4</v>
      </c>
      <c r="BA29" s="72">
        <v>0</v>
      </c>
      <c r="BB29" s="72">
        <v>2</v>
      </c>
      <c r="BC29" s="73">
        <v>14</v>
      </c>
      <c r="BD29" s="74">
        <v>17</v>
      </c>
      <c r="BE29" s="71">
        <v>7</v>
      </c>
      <c r="BF29" s="72">
        <v>2</v>
      </c>
      <c r="BG29" s="73">
        <v>9</v>
      </c>
      <c r="BH29" s="265"/>
      <c r="BI29" s="72">
        <v>11</v>
      </c>
      <c r="BJ29" s="72">
        <v>7</v>
      </c>
      <c r="BK29" s="72">
        <v>6</v>
      </c>
      <c r="BL29" s="72">
        <v>2</v>
      </c>
      <c r="BM29" s="72">
        <v>2</v>
      </c>
      <c r="BN29" s="73">
        <v>28</v>
      </c>
      <c r="BO29" s="74">
        <v>37</v>
      </c>
      <c r="BP29" s="71">
        <v>4</v>
      </c>
      <c r="BQ29" s="72">
        <v>7</v>
      </c>
      <c r="BR29" s="73">
        <v>11</v>
      </c>
      <c r="BS29" s="265"/>
      <c r="BT29" s="72">
        <v>8</v>
      </c>
      <c r="BU29" s="72">
        <v>8</v>
      </c>
      <c r="BV29" s="72">
        <v>2</v>
      </c>
      <c r="BW29" s="72">
        <v>0</v>
      </c>
      <c r="BX29" s="72">
        <v>4</v>
      </c>
      <c r="BY29" s="73">
        <v>22</v>
      </c>
      <c r="BZ29" s="74">
        <v>33</v>
      </c>
      <c r="CA29" s="71">
        <v>0</v>
      </c>
      <c r="CB29" s="72">
        <v>0</v>
      </c>
      <c r="CC29" s="73">
        <v>0</v>
      </c>
      <c r="CD29" s="265"/>
      <c r="CE29" s="72">
        <v>0</v>
      </c>
      <c r="CF29" s="72">
        <v>0</v>
      </c>
      <c r="CG29" s="72">
        <v>0</v>
      </c>
      <c r="CH29" s="72">
        <v>0</v>
      </c>
      <c r="CI29" s="72">
        <v>0</v>
      </c>
      <c r="CJ29" s="73">
        <v>0</v>
      </c>
      <c r="CK29" s="74">
        <v>0</v>
      </c>
      <c r="CL29" s="71">
        <v>17</v>
      </c>
      <c r="CM29" s="72">
        <v>11</v>
      </c>
      <c r="CN29" s="73">
        <v>28</v>
      </c>
      <c r="CO29" s="265"/>
      <c r="CP29" s="72">
        <v>30</v>
      </c>
      <c r="CQ29" s="72">
        <v>23</v>
      </c>
      <c r="CR29" s="72">
        <v>15</v>
      </c>
      <c r="CS29" s="72">
        <v>3</v>
      </c>
      <c r="CT29" s="72">
        <v>9</v>
      </c>
      <c r="CU29" s="73">
        <v>80</v>
      </c>
      <c r="CV29" s="74">
        <v>108</v>
      </c>
      <c r="CW29" s="127">
        <v>4</v>
      </c>
      <c r="CX29" s="83">
        <v>2</v>
      </c>
      <c r="CY29" s="84">
        <v>6</v>
      </c>
      <c r="CZ29" s="265"/>
      <c r="DA29" s="83">
        <v>2</v>
      </c>
      <c r="DB29" s="83">
        <v>2</v>
      </c>
      <c r="DC29" s="83">
        <v>1</v>
      </c>
      <c r="DD29" s="83">
        <v>1</v>
      </c>
      <c r="DE29" s="83">
        <v>4</v>
      </c>
      <c r="DF29" s="85">
        <v>10</v>
      </c>
      <c r="DG29" s="86">
        <v>16</v>
      </c>
      <c r="DH29" s="71">
        <v>0</v>
      </c>
      <c r="DI29" s="72">
        <v>0</v>
      </c>
      <c r="DJ29" s="73">
        <v>0</v>
      </c>
      <c r="DK29" s="265"/>
      <c r="DL29" s="72">
        <v>0</v>
      </c>
      <c r="DM29" s="72">
        <v>0</v>
      </c>
      <c r="DN29" s="72">
        <v>0</v>
      </c>
      <c r="DO29" s="72">
        <v>0</v>
      </c>
      <c r="DP29" s="72">
        <v>0</v>
      </c>
      <c r="DQ29" s="73">
        <v>0</v>
      </c>
      <c r="DR29" s="74">
        <v>0</v>
      </c>
      <c r="DS29" s="71">
        <v>0</v>
      </c>
      <c r="DT29" s="72">
        <v>0</v>
      </c>
      <c r="DU29" s="73">
        <v>0</v>
      </c>
      <c r="DV29" s="265"/>
      <c r="DW29" s="72">
        <v>0</v>
      </c>
      <c r="DX29" s="72">
        <v>0</v>
      </c>
      <c r="DY29" s="72">
        <v>0</v>
      </c>
      <c r="DZ29" s="72">
        <v>0</v>
      </c>
      <c r="EA29" s="72">
        <v>0</v>
      </c>
      <c r="EB29" s="73">
        <v>0</v>
      </c>
      <c r="EC29" s="74">
        <v>0</v>
      </c>
      <c r="ED29" s="71">
        <v>0</v>
      </c>
      <c r="EE29" s="72">
        <v>2</v>
      </c>
      <c r="EF29" s="73">
        <v>2</v>
      </c>
      <c r="EG29" s="265"/>
      <c r="EH29" s="72">
        <v>0</v>
      </c>
      <c r="EI29" s="72">
        <v>0</v>
      </c>
      <c r="EJ29" s="72">
        <v>0</v>
      </c>
      <c r="EK29" s="72">
        <v>1</v>
      </c>
      <c r="EL29" s="72">
        <v>0</v>
      </c>
      <c r="EM29" s="73">
        <v>1</v>
      </c>
      <c r="EN29" s="74">
        <v>3</v>
      </c>
      <c r="EO29" s="71">
        <v>1</v>
      </c>
      <c r="EP29" s="72">
        <v>0</v>
      </c>
      <c r="EQ29" s="73">
        <v>1</v>
      </c>
      <c r="ER29" s="265"/>
      <c r="ES29" s="72">
        <v>0</v>
      </c>
      <c r="ET29" s="72">
        <v>0</v>
      </c>
      <c r="EU29" s="72">
        <v>0</v>
      </c>
      <c r="EV29" s="72">
        <v>0</v>
      </c>
      <c r="EW29" s="72">
        <v>1</v>
      </c>
      <c r="EX29" s="73">
        <v>1</v>
      </c>
      <c r="EY29" s="74">
        <v>2</v>
      </c>
      <c r="EZ29" s="71">
        <v>1</v>
      </c>
      <c r="FA29" s="72">
        <v>0</v>
      </c>
      <c r="FB29" s="73">
        <v>1</v>
      </c>
      <c r="FC29" s="265"/>
      <c r="FD29" s="72">
        <v>1</v>
      </c>
      <c r="FE29" s="72">
        <v>1</v>
      </c>
      <c r="FF29" s="72">
        <v>1</v>
      </c>
      <c r="FG29" s="72">
        <v>0</v>
      </c>
      <c r="FH29" s="72">
        <v>0</v>
      </c>
      <c r="FI29" s="73">
        <v>3</v>
      </c>
      <c r="FJ29" s="74">
        <v>4</v>
      </c>
      <c r="FK29" s="71">
        <v>2</v>
      </c>
      <c r="FL29" s="72">
        <v>0</v>
      </c>
      <c r="FM29" s="73">
        <v>2</v>
      </c>
      <c r="FN29" s="265"/>
      <c r="FO29" s="72">
        <v>1</v>
      </c>
      <c r="FP29" s="72">
        <v>1</v>
      </c>
      <c r="FQ29" s="72">
        <v>0</v>
      </c>
      <c r="FR29" s="72">
        <v>0</v>
      </c>
      <c r="FS29" s="72">
        <v>3</v>
      </c>
      <c r="FT29" s="73">
        <v>5</v>
      </c>
      <c r="FU29" s="74">
        <v>7</v>
      </c>
      <c r="FV29" s="71">
        <v>0</v>
      </c>
      <c r="FW29" s="72">
        <v>0</v>
      </c>
      <c r="FX29" s="73">
        <v>0</v>
      </c>
      <c r="FY29" s="265"/>
      <c r="FZ29" s="72">
        <v>0</v>
      </c>
      <c r="GA29" s="72">
        <v>0</v>
      </c>
      <c r="GB29" s="72">
        <v>0</v>
      </c>
      <c r="GC29" s="72">
        <v>0</v>
      </c>
      <c r="GD29" s="72">
        <v>0</v>
      </c>
      <c r="GE29" s="73">
        <v>0</v>
      </c>
      <c r="GF29" s="74">
        <v>0</v>
      </c>
      <c r="GG29" s="71">
        <v>4</v>
      </c>
      <c r="GH29" s="72">
        <v>2</v>
      </c>
      <c r="GI29" s="73">
        <v>6</v>
      </c>
      <c r="GJ29" s="265"/>
      <c r="GK29" s="72">
        <v>2</v>
      </c>
      <c r="GL29" s="72">
        <v>2</v>
      </c>
      <c r="GM29" s="72">
        <v>1</v>
      </c>
      <c r="GN29" s="72">
        <v>1</v>
      </c>
      <c r="GO29" s="72">
        <v>4</v>
      </c>
      <c r="GP29" s="73">
        <v>10</v>
      </c>
      <c r="GQ29" s="74">
        <v>16</v>
      </c>
      <c r="GR29" s="127">
        <v>21</v>
      </c>
      <c r="GS29" s="83">
        <v>13</v>
      </c>
      <c r="GT29" s="84">
        <v>34</v>
      </c>
      <c r="GU29" s="265"/>
      <c r="GV29" s="83">
        <v>32</v>
      </c>
      <c r="GW29" s="83">
        <v>25</v>
      </c>
      <c r="GX29" s="83">
        <v>16</v>
      </c>
      <c r="GY29" s="83">
        <v>4</v>
      </c>
      <c r="GZ29" s="83">
        <v>13</v>
      </c>
      <c r="HA29" s="85">
        <v>90</v>
      </c>
      <c r="HB29" s="86">
        <v>124</v>
      </c>
      <c r="HC29" s="71">
        <v>0</v>
      </c>
      <c r="HD29" s="72">
        <v>0</v>
      </c>
      <c r="HE29" s="73">
        <v>0</v>
      </c>
      <c r="HF29" s="265"/>
      <c r="HG29" s="72">
        <v>1</v>
      </c>
      <c r="HH29" s="72">
        <v>1</v>
      </c>
      <c r="HI29" s="72">
        <v>0</v>
      </c>
      <c r="HJ29" s="72">
        <v>0</v>
      </c>
      <c r="HK29" s="72">
        <v>1</v>
      </c>
      <c r="HL29" s="73">
        <v>3</v>
      </c>
      <c r="HM29" s="74">
        <v>3</v>
      </c>
      <c r="HN29" s="71">
        <v>0</v>
      </c>
      <c r="HO29" s="72">
        <v>0</v>
      </c>
      <c r="HP29" s="73">
        <v>0</v>
      </c>
      <c r="HQ29" s="265"/>
      <c r="HR29" s="72">
        <v>0</v>
      </c>
      <c r="HS29" s="72">
        <v>0</v>
      </c>
      <c r="HT29" s="72">
        <v>1</v>
      </c>
      <c r="HU29" s="72">
        <v>0</v>
      </c>
      <c r="HV29" s="72">
        <v>0</v>
      </c>
      <c r="HW29" s="73">
        <v>1</v>
      </c>
      <c r="HX29" s="74">
        <v>1</v>
      </c>
      <c r="HY29" s="71">
        <v>4</v>
      </c>
      <c r="HZ29" s="72">
        <v>3</v>
      </c>
      <c r="IA29" s="73">
        <v>7</v>
      </c>
      <c r="IB29" s="265"/>
      <c r="IC29" s="72">
        <v>6</v>
      </c>
      <c r="ID29" s="72">
        <v>3</v>
      </c>
      <c r="IE29" s="72">
        <v>2</v>
      </c>
      <c r="IF29" s="72">
        <v>2</v>
      </c>
      <c r="IG29" s="72">
        <v>0</v>
      </c>
      <c r="IH29" s="73">
        <v>13</v>
      </c>
      <c r="II29" s="74">
        <v>20</v>
      </c>
      <c r="IJ29" s="71">
        <v>3</v>
      </c>
      <c r="IK29" s="72">
        <v>1</v>
      </c>
      <c r="IL29" s="73">
        <v>4</v>
      </c>
      <c r="IM29" s="265"/>
      <c r="IN29" s="72">
        <v>4</v>
      </c>
      <c r="IO29" s="72">
        <v>4</v>
      </c>
      <c r="IP29" s="72">
        <v>4</v>
      </c>
      <c r="IQ29" s="72">
        <v>0</v>
      </c>
      <c r="IR29" s="72">
        <v>3</v>
      </c>
      <c r="IS29" s="73">
        <v>15</v>
      </c>
      <c r="IT29" s="74">
        <v>19</v>
      </c>
      <c r="IU29" s="71">
        <v>8</v>
      </c>
      <c r="IV29" s="72">
        <v>2</v>
      </c>
      <c r="IW29" s="73">
        <v>10</v>
      </c>
      <c r="IX29" s="265"/>
      <c r="IY29" s="72">
        <v>12</v>
      </c>
      <c r="IZ29" s="72">
        <v>8</v>
      </c>
      <c r="JA29" s="72">
        <v>7</v>
      </c>
      <c r="JB29" s="72">
        <v>2</v>
      </c>
      <c r="JC29" s="72">
        <v>2</v>
      </c>
      <c r="JD29" s="73">
        <v>31</v>
      </c>
      <c r="JE29" s="74">
        <v>41</v>
      </c>
      <c r="JF29" s="71">
        <v>6</v>
      </c>
      <c r="JG29" s="72">
        <v>7</v>
      </c>
      <c r="JH29" s="73">
        <v>13</v>
      </c>
      <c r="JI29" s="265"/>
      <c r="JJ29" s="72">
        <v>9</v>
      </c>
      <c r="JK29" s="72">
        <v>9</v>
      </c>
      <c r="JL29" s="72">
        <v>2</v>
      </c>
      <c r="JM29" s="72">
        <v>0</v>
      </c>
      <c r="JN29" s="72">
        <v>7</v>
      </c>
      <c r="JO29" s="73">
        <v>27</v>
      </c>
      <c r="JP29" s="74">
        <v>40</v>
      </c>
      <c r="JQ29" s="71">
        <v>0</v>
      </c>
      <c r="JR29" s="72">
        <v>0</v>
      </c>
      <c r="JS29" s="73">
        <v>0</v>
      </c>
      <c r="JT29" s="265"/>
      <c r="JU29" s="72">
        <v>0</v>
      </c>
      <c r="JV29" s="72">
        <v>0</v>
      </c>
      <c r="JW29" s="72">
        <v>0</v>
      </c>
      <c r="JX29" s="72">
        <v>0</v>
      </c>
      <c r="JY29" s="72">
        <v>0</v>
      </c>
      <c r="JZ29" s="73">
        <v>0</v>
      </c>
      <c r="KA29" s="74">
        <v>0</v>
      </c>
      <c r="KB29" s="71">
        <v>21</v>
      </c>
      <c r="KC29" s="72">
        <v>13</v>
      </c>
      <c r="KD29" s="73">
        <v>34</v>
      </c>
      <c r="KE29" s="265"/>
      <c r="KF29" s="72">
        <v>32</v>
      </c>
      <c r="KG29" s="72">
        <v>25</v>
      </c>
      <c r="KH29" s="72">
        <v>16</v>
      </c>
      <c r="KI29" s="72">
        <v>4</v>
      </c>
      <c r="KJ29" s="72">
        <v>13</v>
      </c>
      <c r="KK29" s="73">
        <v>90</v>
      </c>
      <c r="KL29" s="74">
        <v>124</v>
      </c>
    </row>
    <row r="30" spans="1:298" ht="19.5" customHeight="1" x14ac:dyDescent="0.15">
      <c r="A30" s="130" t="s">
        <v>27</v>
      </c>
      <c r="B30" s="342">
        <v>20</v>
      </c>
      <c r="C30" s="83">
        <v>18</v>
      </c>
      <c r="D30" s="84">
        <v>38</v>
      </c>
      <c r="E30" s="265"/>
      <c r="F30" s="83">
        <v>21</v>
      </c>
      <c r="G30" s="83">
        <v>24</v>
      </c>
      <c r="H30" s="83">
        <v>21</v>
      </c>
      <c r="I30" s="83">
        <v>13</v>
      </c>
      <c r="J30" s="83">
        <v>9</v>
      </c>
      <c r="K30" s="85">
        <v>88</v>
      </c>
      <c r="L30" s="86">
        <v>126</v>
      </c>
      <c r="M30" s="71">
        <v>0</v>
      </c>
      <c r="N30" s="72">
        <v>0</v>
      </c>
      <c r="O30" s="73">
        <v>0</v>
      </c>
      <c r="P30" s="265"/>
      <c r="Q30" s="72">
        <v>0</v>
      </c>
      <c r="R30" s="72">
        <v>1</v>
      </c>
      <c r="S30" s="72">
        <v>0</v>
      </c>
      <c r="T30" s="72">
        <v>0</v>
      </c>
      <c r="U30" s="72">
        <v>0</v>
      </c>
      <c r="V30" s="73">
        <v>1</v>
      </c>
      <c r="W30" s="74">
        <v>1</v>
      </c>
      <c r="X30" s="71">
        <v>1</v>
      </c>
      <c r="Y30" s="72">
        <v>0</v>
      </c>
      <c r="Z30" s="73">
        <v>1</v>
      </c>
      <c r="AA30" s="265"/>
      <c r="AB30" s="72">
        <v>0</v>
      </c>
      <c r="AC30" s="72">
        <v>0</v>
      </c>
      <c r="AD30" s="72">
        <v>2</v>
      </c>
      <c r="AE30" s="72">
        <v>2</v>
      </c>
      <c r="AF30" s="72">
        <v>0</v>
      </c>
      <c r="AG30" s="73">
        <v>4</v>
      </c>
      <c r="AH30" s="74">
        <v>5</v>
      </c>
      <c r="AI30" s="71">
        <v>1</v>
      </c>
      <c r="AJ30" s="72">
        <v>1</v>
      </c>
      <c r="AK30" s="73">
        <v>2</v>
      </c>
      <c r="AL30" s="265"/>
      <c r="AM30" s="72">
        <v>3</v>
      </c>
      <c r="AN30" s="72">
        <v>4</v>
      </c>
      <c r="AO30" s="72">
        <v>1</v>
      </c>
      <c r="AP30" s="72">
        <v>2</v>
      </c>
      <c r="AQ30" s="72">
        <v>1</v>
      </c>
      <c r="AR30" s="73">
        <v>11</v>
      </c>
      <c r="AS30" s="74">
        <v>13</v>
      </c>
      <c r="AT30" s="71">
        <v>4</v>
      </c>
      <c r="AU30" s="72">
        <v>5</v>
      </c>
      <c r="AV30" s="73">
        <v>9</v>
      </c>
      <c r="AW30" s="265"/>
      <c r="AX30" s="72">
        <v>8</v>
      </c>
      <c r="AY30" s="72">
        <v>4</v>
      </c>
      <c r="AZ30" s="72">
        <v>4</v>
      </c>
      <c r="BA30" s="72">
        <v>0</v>
      </c>
      <c r="BB30" s="72">
        <v>1</v>
      </c>
      <c r="BC30" s="73">
        <v>17</v>
      </c>
      <c r="BD30" s="74">
        <v>26</v>
      </c>
      <c r="BE30" s="71">
        <v>6</v>
      </c>
      <c r="BF30" s="72">
        <v>6</v>
      </c>
      <c r="BG30" s="73">
        <v>12</v>
      </c>
      <c r="BH30" s="265"/>
      <c r="BI30" s="72">
        <v>5</v>
      </c>
      <c r="BJ30" s="72">
        <v>11</v>
      </c>
      <c r="BK30" s="72">
        <v>8</v>
      </c>
      <c r="BL30" s="72">
        <v>3</v>
      </c>
      <c r="BM30" s="72">
        <v>4</v>
      </c>
      <c r="BN30" s="73">
        <v>31</v>
      </c>
      <c r="BO30" s="74">
        <v>43</v>
      </c>
      <c r="BP30" s="71">
        <v>8</v>
      </c>
      <c r="BQ30" s="72">
        <v>6</v>
      </c>
      <c r="BR30" s="73">
        <v>14</v>
      </c>
      <c r="BS30" s="265"/>
      <c r="BT30" s="72">
        <v>5</v>
      </c>
      <c r="BU30" s="72">
        <v>4</v>
      </c>
      <c r="BV30" s="72">
        <v>6</v>
      </c>
      <c r="BW30" s="72">
        <v>6</v>
      </c>
      <c r="BX30" s="72">
        <v>3</v>
      </c>
      <c r="BY30" s="73">
        <v>24</v>
      </c>
      <c r="BZ30" s="74">
        <v>38</v>
      </c>
      <c r="CA30" s="71">
        <v>0</v>
      </c>
      <c r="CB30" s="72">
        <v>0</v>
      </c>
      <c r="CC30" s="73">
        <v>0</v>
      </c>
      <c r="CD30" s="265"/>
      <c r="CE30" s="72">
        <v>0</v>
      </c>
      <c r="CF30" s="72">
        <v>0</v>
      </c>
      <c r="CG30" s="72">
        <v>0</v>
      </c>
      <c r="CH30" s="72">
        <v>0</v>
      </c>
      <c r="CI30" s="72">
        <v>0</v>
      </c>
      <c r="CJ30" s="73">
        <v>0</v>
      </c>
      <c r="CK30" s="74">
        <v>0</v>
      </c>
      <c r="CL30" s="71">
        <v>20</v>
      </c>
      <c r="CM30" s="72">
        <v>18</v>
      </c>
      <c r="CN30" s="73">
        <v>38</v>
      </c>
      <c r="CO30" s="265"/>
      <c r="CP30" s="72">
        <v>21</v>
      </c>
      <c r="CQ30" s="72">
        <v>24</v>
      </c>
      <c r="CR30" s="72">
        <v>21</v>
      </c>
      <c r="CS30" s="72">
        <v>13</v>
      </c>
      <c r="CT30" s="72">
        <v>9</v>
      </c>
      <c r="CU30" s="73">
        <v>88</v>
      </c>
      <c r="CV30" s="74">
        <v>126</v>
      </c>
      <c r="CW30" s="127">
        <v>2</v>
      </c>
      <c r="CX30" s="83">
        <v>4</v>
      </c>
      <c r="CY30" s="84">
        <v>6</v>
      </c>
      <c r="CZ30" s="265"/>
      <c r="DA30" s="83">
        <v>5</v>
      </c>
      <c r="DB30" s="83">
        <v>1</v>
      </c>
      <c r="DC30" s="83">
        <v>2</v>
      </c>
      <c r="DD30" s="83">
        <v>3</v>
      </c>
      <c r="DE30" s="83">
        <v>2</v>
      </c>
      <c r="DF30" s="85">
        <v>13</v>
      </c>
      <c r="DG30" s="86">
        <v>19</v>
      </c>
      <c r="DH30" s="71">
        <v>0</v>
      </c>
      <c r="DI30" s="72">
        <v>1</v>
      </c>
      <c r="DJ30" s="73">
        <v>1</v>
      </c>
      <c r="DK30" s="265"/>
      <c r="DL30" s="72">
        <v>0</v>
      </c>
      <c r="DM30" s="72">
        <v>0</v>
      </c>
      <c r="DN30" s="72">
        <v>0</v>
      </c>
      <c r="DO30" s="72">
        <v>0</v>
      </c>
      <c r="DP30" s="72">
        <v>0</v>
      </c>
      <c r="DQ30" s="73">
        <v>0</v>
      </c>
      <c r="DR30" s="74">
        <v>1</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0</v>
      </c>
      <c r="EM30" s="73">
        <v>0</v>
      </c>
      <c r="EN30" s="74">
        <v>0</v>
      </c>
      <c r="EO30" s="71">
        <v>0</v>
      </c>
      <c r="EP30" s="72">
        <v>0</v>
      </c>
      <c r="EQ30" s="73">
        <v>0</v>
      </c>
      <c r="ER30" s="265"/>
      <c r="ES30" s="72">
        <v>0</v>
      </c>
      <c r="ET30" s="72">
        <v>0</v>
      </c>
      <c r="EU30" s="72">
        <v>1</v>
      </c>
      <c r="EV30" s="72">
        <v>0</v>
      </c>
      <c r="EW30" s="72">
        <v>0</v>
      </c>
      <c r="EX30" s="73">
        <v>1</v>
      </c>
      <c r="EY30" s="74">
        <v>1</v>
      </c>
      <c r="EZ30" s="71">
        <v>1</v>
      </c>
      <c r="FA30" s="72">
        <v>3</v>
      </c>
      <c r="FB30" s="73">
        <v>4</v>
      </c>
      <c r="FC30" s="265"/>
      <c r="FD30" s="72">
        <v>1</v>
      </c>
      <c r="FE30" s="72">
        <v>0</v>
      </c>
      <c r="FF30" s="72">
        <v>1</v>
      </c>
      <c r="FG30" s="72">
        <v>2</v>
      </c>
      <c r="FH30" s="72">
        <v>2</v>
      </c>
      <c r="FI30" s="73">
        <v>6</v>
      </c>
      <c r="FJ30" s="74">
        <v>10</v>
      </c>
      <c r="FK30" s="71">
        <v>1</v>
      </c>
      <c r="FL30" s="72">
        <v>0</v>
      </c>
      <c r="FM30" s="73">
        <v>1</v>
      </c>
      <c r="FN30" s="265"/>
      <c r="FO30" s="72">
        <v>4</v>
      </c>
      <c r="FP30" s="72">
        <v>1</v>
      </c>
      <c r="FQ30" s="72">
        <v>0</v>
      </c>
      <c r="FR30" s="72">
        <v>1</v>
      </c>
      <c r="FS30" s="72">
        <v>0</v>
      </c>
      <c r="FT30" s="73">
        <v>6</v>
      </c>
      <c r="FU30" s="74">
        <v>7</v>
      </c>
      <c r="FV30" s="71">
        <v>0</v>
      </c>
      <c r="FW30" s="72">
        <v>0</v>
      </c>
      <c r="FX30" s="73">
        <v>0</v>
      </c>
      <c r="FY30" s="265"/>
      <c r="FZ30" s="72">
        <v>0</v>
      </c>
      <c r="GA30" s="72">
        <v>0</v>
      </c>
      <c r="GB30" s="72">
        <v>0</v>
      </c>
      <c r="GC30" s="72">
        <v>0</v>
      </c>
      <c r="GD30" s="72">
        <v>0</v>
      </c>
      <c r="GE30" s="73">
        <v>0</v>
      </c>
      <c r="GF30" s="74">
        <v>0</v>
      </c>
      <c r="GG30" s="71">
        <v>2</v>
      </c>
      <c r="GH30" s="72">
        <v>4</v>
      </c>
      <c r="GI30" s="73">
        <v>6</v>
      </c>
      <c r="GJ30" s="265"/>
      <c r="GK30" s="72">
        <v>5</v>
      </c>
      <c r="GL30" s="72">
        <v>1</v>
      </c>
      <c r="GM30" s="72">
        <v>2</v>
      </c>
      <c r="GN30" s="72">
        <v>3</v>
      </c>
      <c r="GO30" s="72">
        <v>2</v>
      </c>
      <c r="GP30" s="73">
        <v>13</v>
      </c>
      <c r="GQ30" s="74">
        <v>19</v>
      </c>
      <c r="GR30" s="127">
        <v>22</v>
      </c>
      <c r="GS30" s="83">
        <v>22</v>
      </c>
      <c r="GT30" s="84">
        <v>44</v>
      </c>
      <c r="GU30" s="265"/>
      <c r="GV30" s="83">
        <v>26</v>
      </c>
      <c r="GW30" s="83">
        <v>25</v>
      </c>
      <c r="GX30" s="83">
        <v>23</v>
      </c>
      <c r="GY30" s="83">
        <v>16</v>
      </c>
      <c r="GZ30" s="83">
        <v>11</v>
      </c>
      <c r="HA30" s="85">
        <v>101</v>
      </c>
      <c r="HB30" s="86">
        <v>145</v>
      </c>
      <c r="HC30" s="71">
        <v>0</v>
      </c>
      <c r="HD30" s="72">
        <v>1</v>
      </c>
      <c r="HE30" s="73">
        <v>1</v>
      </c>
      <c r="HF30" s="265"/>
      <c r="HG30" s="72">
        <v>0</v>
      </c>
      <c r="HH30" s="72">
        <v>1</v>
      </c>
      <c r="HI30" s="72">
        <v>0</v>
      </c>
      <c r="HJ30" s="72">
        <v>0</v>
      </c>
      <c r="HK30" s="72">
        <v>0</v>
      </c>
      <c r="HL30" s="73">
        <v>1</v>
      </c>
      <c r="HM30" s="74">
        <v>2</v>
      </c>
      <c r="HN30" s="71">
        <v>1</v>
      </c>
      <c r="HO30" s="72">
        <v>0</v>
      </c>
      <c r="HP30" s="73">
        <v>1</v>
      </c>
      <c r="HQ30" s="265"/>
      <c r="HR30" s="72">
        <v>0</v>
      </c>
      <c r="HS30" s="72">
        <v>0</v>
      </c>
      <c r="HT30" s="72">
        <v>2</v>
      </c>
      <c r="HU30" s="72">
        <v>2</v>
      </c>
      <c r="HV30" s="72">
        <v>0</v>
      </c>
      <c r="HW30" s="73">
        <v>4</v>
      </c>
      <c r="HX30" s="74">
        <v>5</v>
      </c>
      <c r="HY30" s="71">
        <v>1</v>
      </c>
      <c r="HZ30" s="72">
        <v>1</v>
      </c>
      <c r="IA30" s="73">
        <v>2</v>
      </c>
      <c r="IB30" s="265"/>
      <c r="IC30" s="72">
        <v>3</v>
      </c>
      <c r="ID30" s="72">
        <v>4</v>
      </c>
      <c r="IE30" s="72">
        <v>1</v>
      </c>
      <c r="IF30" s="72">
        <v>2</v>
      </c>
      <c r="IG30" s="72">
        <v>1</v>
      </c>
      <c r="IH30" s="73">
        <v>11</v>
      </c>
      <c r="II30" s="74">
        <v>13</v>
      </c>
      <c r="IJ30" s="71">
        <v>4</v>
      </c>
      <c r="IK30" s="72">
        <v>5</v>
      </c>
      <c r="IL30" s="73">
        <v>9</v>
      </c>
      <c r="IM30" s="265"/>
      <c r="IN30" s="72">
        <v>8</v>
      </c>
      <c r="IO30" s="72">
        <v>4</v>
      </c>
      <c r="IP30" s="72">
        <v>5</v>
      </c>
      <c r="IQ30" s="72">
        <v>0</v>
      </c>
      <c r="IR30" s="72">
        <v>1</v>
      </c>
      <c r="IS30" s="73">
        <v>18</v>
      </c>
      <c r="IT30" s="74">
        <v>27</v>
      </c>
      <c r="IU30" s="71">
        <v>7</v>
      </c>
      <c r="IV30" s="72">
        <v>9</v>
      </c>
      <c r="IW30" s="73">
        <v>16</v>
      </c>
      <c r="IX30" s="265"/>
      <c r="IY30" s="72">
        <v>6</v>
      </c>
      <c r="IZ30" s="72">
        <v>11</v>
      </c>
      <c r="JA30" s="72">
        <v>9</v>
      </c>
      <c r="JB30" s="72">
        <v>5</v>
      </c>
      <c r="JC30" s="72">
        <v>6</v>
      </c>
      <c r="JD30" s="73">
        <v>37</v>
      </c>
      <c r="JE30" s="74">
        <v>53</v>
      </c>
      <c r="JF30" s="71">
        <v>9</v>
      </c>
      <c r="JG30" s="72">
        <v>6</v>
      </c>
      <c r="JH30" s="73">
        <v>15</v>
      </c>
      <c r="JI30" s="265"/>
      <c r="JJ30" s="72">
        <v>9</v>
      </c>
      <c r="JK30" s="72">
        <v>5</v>
      </c>
      <c r="JL30" s="72">
        <v>6</v>
      </c>
      <c r="JM30" s="72">
        <v>7</v>
      </c>
      <c r="JN30" s="72">
        <v>3</v>
      </c>
      <c r="JO30" s="73">
        <v>30</v>
      </c>
      <c r="JP30" s="74">
        <v>45</v>
      </c>
      <c r="JQ30" s="71">
        <v>0</v>
      </c>
      <c r="JR30" s="72">
        <v>0</v>
      </c>
      <c r="JS30" s="73">
        <v>0</v>
      </c>
      <c r="JT30" s="265"/>
      <c r="JU30" s="72">
        <v>0</v>
      </c>
      <c r="JV30" s="72">
        <v>0</v>
      </c>
      <c r="JW30" s="72">
        <v>0</v>
      </c>
      <c r="JX30" s="72">
        <v>0</v>
      </c>
      <c r="JY30" s="72">
        <v>0</v>
      </c>
      <c r="JZ30" s="73">
        <v>0</v>
      </c>
      <c r="KA30" s="74">
        <v>0</v>
      </c>
      <c r="KB30" s="71">
        <v>22</v>
      </c>
      <c r="KC30" s="72">
        <v>22</v>
      </c>
      <c r="KD30" s="73">
        <v>44</v>
      </c>
      <c r="KE30" s="265"/>
      <c r="KF30" s="72">
        <v>26</v>
      </c>
      <c r="KG30" s="72">
        <v>25</v>
      </c>
      <c r="KH30" s="72">
        <v>23</v>
      </c>
      <c r="KI30" s="72">
        <v>16</v>
      </c>
      <c r="KJ30" s="72">
        <v>11</v>
      </c>
      <c r="KK30" s="73">
        <v>101</v>
      </c>
      <c r="KL30" s="74">
        <v>145</v>
      </c>
    </row>
    <row r="31" spans="1:298" ht="19.5" customHeight="1" x14ac:dyDescent="0.15">
      <c r="A31" s="130" t="s">
        <v>28</v>
      </c>
      <c r="B31" s="342">
        <v>3</v>
      </c>
      <c r="C31" s="83">
        <v>2</v>
      </c>
      <c r="D31" s="84">
        <v>5</v>
      </c>
      <c r="E31" s="265"/>
      <c r="F31" s="83">
        <v>2</v>
      </c>
      <c r="G31" s="83">
        <v>5</v>
      </c>
      <c r="H31" s="83">
        <v>3</v>
      </c>
      <c r="I31" s="83">
        <v>4</v>
      </c>
      <c r="J31" s="83">
        <v>0</v>
      </c>
      <c r="K31" s="85">
        <v>14</v>
      </c>
      <c r="L31" s="86">
        <v>19</v>
      </c>
      <c r="M31" s="71">
        <v>0</v>
      </c>
      <c r="N31" s="72">
        <v>0</v>
      </c>
      <c r="O31" s="73">
        <v>0</v>
      </c>
      <c r="P31" s="265"/>
      <c r="Q31" s="72">
        <v>0</v>
      </c>
      <c r="R31" s="72">
        <v>1</v>
      </c>
      <c r="S31" s="72">
        <v>0</v>
      </c>
      <c r="T31" s="72">
        <v>0</v>
      </c>
      <c r="U31" s="72">
        <v>0</v>
      </c>
      <c r="V31" s="73">
        <v>1</v>
      </c>
      <c r="W31" s="74">
        <v>1</v>
      </c>
      <c r="X31" s="71">
        <v>0</v>
      </c>
      <c r="Y31" s="72">
        <v>0</v>
      </c>
      <c r="Z31" s="73">
        <v>0</v>
      </c>
      <c r="AA31" s="265"/>
      <c r="AB31" s="72">
        <v>0</v>
      </c>
      <c r="AC31" s="72">
        <v>1</v>
      </c>
      <c r="AD31" s="72">
        <v>0</v>
      </c>
      <c r="AE31" s="72">
        <v>1</v>
      </c>
      <c r="AF31" s="72">
        <v>0</v>
      </c>
      <c r="AG31" s="73">
        <v>2</v>
      </c>
      <c r="AH31" s="74">
        <v>2</v>
      </c>
      <c r="AI31" s="71">
        <v>0</v>
      </c>
      <c r="AJ31" s="72">
        <v>0</v>
      </c>
      <c r="AK31" s="73">
        <v>0</v>
      </c>
      <c r="AL31" s="265"/>
      <c r="AM31" s="72">
        <v>0</v>
      </c>
      <c r="AN31" s="72">
        <v>0</v>
      </c>
      <c r="AO31" s="72">
        <v>0</v>
      </c>
      <c r="AP31" s="72">
        <v>0</v>
      </c>
      <c r="AQ31" s="72">
        <v>0</v>
      </c>
      <c r="AR31" s="73">
        <v>0</v>
      </c>
      <c r="AS31" s="74">
        <v>0</v>
      </c>
      <c r="AT31" s="71">
        <v>1</v>
      </c>
      <c r="AU31" s="72">
        <v>0</v>
      </c>
      <c r="AV31" s="73">
        <v>1</v>
      </c>
      <c r="AW31" s="265"/>
      <c r="AX31" s="72">
        <v>1</v>
      </c>
      <c r="AY31" s="72">
        <v>1</v>
      </c>
      <c r="AZ31" s="72">
        <v>0</v>
      </c>
      <c r="BA31" s="72">
        <v>1</v>
      </c>
      <c r="BB31" s="72">
        <v>0</v>
      </c>
      <c r="BC31" s="73">
        <v>3</v>
      </c>
      <c r="BD31" s="74">
        <v>4</v>
      </c>
      <c r="BE31" s="71">
        <v>2</v>
      </c>
      <c r="BF31" s="72">
        <v>1</v>
      </c>
      <c r="BG31" s="73">
        <v>3</v>
      </c>
      <c r="BH31" s="265"/>
      <c r="BI31" s="72">
        <v>1</v>
      </c>
      <c r="BJ31" s="72">
        <v>1</v>
      </c>
      <c r="BK31" s="72">
        <v>1</v>
      </c>
      <c r="BL31" s="72">
        <v>1</v>
      </c>
      <c r="BM31" s="72">
        <v>0</v>
      </c>
      <c r="BN31" s="73">
        <v>4</v>
      </c>
      <c r="BO31" s="74">
        <v>7</v>
      </c>
      <c r="BP31" s="71">
        <v>0</v>
      </c>
      <c r="BQ31" s="72">
        <v>1</v>
      </c>
      <c r="BR31" s="73">
        <v>1</v>
      </c>
      <c r="BS31" s="265"/>
      <c r="BT31" s="72">
        <v>0</v>
      </c>
      <c r="BU31" s="72">
        <v>1</v>
      </c>
      <c r="BV31" s="72">
        <v>2</v>
      </c>
      <c r="BW31" s="72">
        <v>1</v>
      </c>
      <c r="BX31" s="72">
        <v>0</v>
      </c>
      <c r="BY31" s="73">
        <v>4</v>
      </c>
      <c r="BZ31" s="74">
        <v>5</v>
      </c>
      <c r="CA31" s="71">
        <v>0</v>
      </c>
      <c r="CB31" s="72">
        <v>0</v>
      </c>
      <c r="CC31" s="73">
        <v>0</v>
      </c>
      <c r="CD31" s="265"/>
      <c r="CE31" s="72">
        <v>0</v>
      </c>
      <c r="CF31" s="72">
        <v>0</v>
      </c>
      <c r="CG31" s="72">
        <v>0</v>
      </c>
      <c r="CH31" s="72">
        <v>0</v>
      </c>
      <c r="CI31" s="72">
        <v>0</v>
      </c>
      <c r="CJ31" s="73">
        <v>0</v>
      </c>
      <c r="CK31" s="74">
        <v>0</v>
      </c>
      <c r="CL31" s="71">
        <v>3</v>
      </c>
      <c r="CM31" s="72">
        <v>2</v>
      </c>
      <c r="CN31" s="73">
        <v>5</v>
      </c>
      <c r="CO31" s="265"/>
      <c r="CP31" s="72">
        <v>2</v>
      </c>
      <c r="CQ31" s="72">
        <v>5</v>
      </c>
      <c r="CR31" s="72">
        <v>3</v>
      </c>
      <c r="CS31" s="72">
        <v>4</v>
      </c>
      <c r="CT31" s="72">
        <v>0</v>
      </c>
      <c r="CU31" s="73">
        <v>14</v>
      </c>
      <c r="CV31" s="74">
        <v>19</v>
      </c>
      <c r="CW31" s="127">
        <v>0</v>
      </c>
      <c r="CX31" s="83">
        <v>1</v>
      </c>
      <c r="CY31" s="84">
        <v>1</v>
      </c>
      <c r="CZ31" s="265"/>
      <c r="DA31" s="83">
        <v>2</v>
      </c>
      <c r="DB31" s="83">
        <v>1</v>
      </c>
      <c r="DC31" s="83">
        <v>1</v>
      </c>
      <c r="DD31" s="83">
        <v>1</v>
      </c>
      <c r="DE31" s="83">
        <v>0</v>
      </c>
      <c r="DF31" s="85">
        <v>5</v>
      </c>
      <c r="DG31" s="86">
        <v>6</v>
      </c>
      <c r="DH31" s="71">
        <v>0</v>
      </c>
      <c r="DI31" s="72">
        <v>0</v>
      </c>
      <c r="DJ31" s="73">
        <v>0</v>
      </c>
      <c r="DK31" s="265"/>
      <c r="DL31" s="72">
        <v>0</v>
      </c>
      <c r="DM31" s="72">
        <v>0</v>
      </c>
      <c r="DN31" s="72">
        <v>0</v>
      </c>
      <c r="DO31" s="72">
        <v>0</v>
      </c>
      <c r="DP31" s="72">
        <v>0</v>
      </c>
      <c r="DQ31" s="73">
        <v>0</v>
      </c>
      <c r="DR31" s="74">
        <v>0</v>
      </c>
      <c r="DS31" s="71">
        <v>0</v>
      </c>
      <c r="DT31" s="72">
        <v>0</v>
      </c>
      <c r="DU31" s="73">
        <v>0</v>
      </c>
      <c r="DV31" s="265"/>
      <c r="DW31" s="72">
        <v>0</v>
      </c>
      <c r="DX31" s="72">
        <v>0</v>
      </c>
      <c r="DY31" s="72">
        <v>0</v>
      </c>
      <c r="DZ31" s="72">
        <v>0</v>
      </c>
      <c r="EA31" s="72">
        <v>0</v>
      </c>
      <c r="EB31" s="73">
        <v>0</v>
      </c>
      <c r="EC31" s="74">
        <v>0</v>
      </c>
      <c r="ED31" s="71">
        <v>0</v>
      </c>
      <c r="EE31" s="72">
        <v>1</v>
      </c>
      <c r="EF31" s="73">
        <v>1</v>
      </c>
      <c r="EG31" s="265"/>
      <c r="EH31" s="72">
        <v>0</v>
      </c>
      <c r="EI31" s="72">
        <v>0</v>
      </c>
      <c r="EJ31" s="72">
        <v>0</v>
      </c>
      <c r="EK31" s="72">
        <v>0</v>
      </c>
      <c r="EL31" s="72">
        <v>0</v>
      </c>
      <c r="EM31" s="73">
        <v>0</v>
      </c>
      <c r="EN31" s="74">
        <v>1</v>
      </c>
      <c r="EO31" s="71">
        <v>0</v>
      </c>
      <c r="EP31" s="72">
        <v>0</v>
      </c>
      <c r="EQ31" s="73">
        <v>0</v>
      </c>
      <c r="ER31" s="265"/>
      <c r="ES31" s="72">
        <v>1</v>
      </c>
      <c r="ET31" s="72">
        <v>0</v>
      </c>
      <c r="EU31" s="72">
        <v>1</v>
      </c>
      <c r="EV31" s="72">
        <v>0</v>
      </c>
      <c r="EW31" s="72">
        <v>0</v>
      </c>
      <c r="EX31" s="73">
        <v>2</v>
      </c>
      <c r="EY31" s="74">
        <v>2</v>
      </c>
      <c r="EZ31" s="71">
        <v>0</v>
      </c>
      <c r="FA31" s="72">
        <v>0</v>
      </c>
      <c r="FB31" s="73">
        <v>0</v>
      </c>
      <c r="FC31" s="265"/>
      <c r="FD31" s="72">
        <v>1</v>
      </c>
      <c r="FE31" s="72">
        <v>1</v>
      </c>
      <c r="FF31" s="72">
        <v>0</v>
      </c>
      <c r="FG31" s="72">
        <v>0</v>
      </c>
      <c r="FH31" s="72">
        <v>0</v>
      </c>
      <c r="FI31" s="73">
        <v>2</v>
      </c>
      <c r="FJ31" s="74">
        <v>2</v>
      </c>
      <c r="FK31" s="71">
        <v>0</v>
      </c>
      <c r="FL31" s="72">
        <v>0</v>
      </c>
      <c r="FM31" s="73">
        <v>0</v>
      </c>
      <c r="FN31" s="265"/>
      <c r="FO31" s="72">
        <v>0</v>
      </c>
      <c r="FP31" s="72">
        <v>0</v>
      </c>
      <c r="FQ31" s="72">
        <v>0</v>
      </c>
      <c r="FR31" s="72">
        <v>1</v>
      </c>
      <c r="FS31" s="72">
        <v>0</v>
      </c>
      <c r="FT31" s="73">
        <v>1</v>
      </c>
      <c r="FU31" s="74">
        <v>1</v>
      </c>
      <c r="FV31" s="71">
        <v>0</v>
      </c>
      <c r="FW31" s="72">
        <v>0</v>
      </c>
      <c r="FX31" s="73">
        <v>0</v>
      </c>
      <c r="FY31" s="265"/>
      <c r="FZ31" s="72">
        <v>0</v>
      </c>
      <c r="GA31" s="72">
        <v>0</v>
      </c>
      <c r="GB31" s="72">
        <v>0</v>
      </c>
      <c r="GC31" s="72">
        <v>0</v>
      </c>
      <c r="GD31" s="72">
        <v>0</v>
      </c>
      <c r="GE31" s="73">
        <v>0</v>
      </c>
      <c r="GF31" s="74">
        <v>0</v>
      </c>
      <c r="GG31" s="71">
        <v>0</v>
      </c>
      <c r="GH31" s="72">
        <v>1</v>
      </c>
      <c r="GI31" s="73">
        <v>1</v>
      </c>
      <c r="GJ31" s="265"/>
      <c r="GK31" s="72">
        <v>2</v>
      </c>
      <c r="GL31" s="72">
        <v>1</v>
      </c>
      <c r="GM31" s="72">
        <v>1</v>
      </c>
      <c r="GN31" s="72">
        <v>1</v>
      </c>
      <c r="GO31" s="72">
        <v>0</v>
      </c>
      <c r="GP31" s="73">
        <v>5</v>
      </c>
      <c r="GQ31" s="74">
        <v>6</v>
      </c>
      <c r="GR31" s="127">
        <v>3</v>
      </c>
      <c r="GS31" s="83">
        <v>3</v>
      </c>
      <c r="GT31" s="84">
        <v>6</v>
      </c>
      <c r="GU31" s="265"/>
      <c r="GV31" s="83">
        <v>4</v>
      </c>
      <c r="GW31" s="83">
        <v>6</v>
      </c>
      <c r="GX31" s="83">
        <v>4</v>
      </c>
      <c r="GY31" s="83">
        <v>5</v>
      </c>
      <c r="GZ31" s="83">
        <v>0</v>
      </c>
      <c r="HA31" s="85">
        <v>19</v>
      </c>
      <c r="HB31" s="86">
        <v>25</v>
      </c>
      <c r="HC31" s="71">
        <v>0</v>
      </c>
      <c r="HD31" s="72">
        <v>0</v>
      </c>
      <c r="HE31" s="73">
        <v>0</v>
      </c>
      <c r="HF31" s="265"/>
      <c r="HG31" s="72">
        <v>0</v>
      </c>
      <c r="HH31" s="72">
        <v>1</v>
      </c>
      <c r="HI31" s="72">
        <v>0</v>
      </c>
      <c r="HJ31" s="72">
        <v>0</v>
      </c>
      <c r="HK31" s="72">
        <v>0</v>
      </c>
      <c r="HL31" s="73">
        <v>1</v>
      </c>
      <c r="HM31" s="74">
        <v>1</v>
      </c>
      <c r="HN31" s="71">
        <v>0</v>
      </c>
      <c r="HO31" s="72">
        <v>0</v>
      </c>
      <c r="HP31" s="73">
        <v>0</v>
      </c>
      <c r="HQ31" s="265"/>
      <c r="HR31" s="72">
        <v>0</v>
      </c>
      <c r="HS31" s="72">
        <v>1</v>
      </c>
      <c r="HT31" s="72">
        <v>0</v>
      </c>
      <c r="HU31" s="72">
        <v>1</v>
      </c>
      <c r="HV31" s="72">
        <v>0</v>
      </c>
      <c r="HW31" s="73">
        <v>2</v>
      </c>
      <c r="HX31" s="74">
        <v>2</v>
      </c>
      <c r="HY31" s="71">
        <v>0</v>
      </c>
      <c r="HZ31" s="72">
        <v>1</v>
      </c>
      <c r="IA31" s="73">
        <v>1</v>
      </c>
      <c r="IB31" s="265"/>
      <c r="IC31" s="72">
        <v>0</v>
      </c>
      <c r="ID31" s="72">
        <v>0</v>
      </c>
      <c r="IE31" s="72">
        <v>0</v>
      </c>
      <c r="IF31" s="72">
        <v>0</v>
      </c>
      <c r="IG31" s="72">
        <v>0</v>
      </c>
      <c r="IH31" s="73">
        <v>0</v>
      </c>
      <c r="II31" s="74">
        <v>1</v>
      </c>
      <c r="IJ31" s="71">
        <v>1</v>
      </c>
      <c r="IK31" s="72">
        <v>0</v>
      </c>
      <c r="IL31" s="73">
        <v>1</v>
      </c>
      <c r="IM31" s="265"/>
      <c r="IN31" s="72">
        <v>2</v>
      </c>
      <c r="IO31" s="72">
        <v>1</v>
      </c>
      <c r="IP31" s="72">
        <v>1</v>
      </c>
      <c r="IQ31" s="72">
        <v>1</v>
      </c>
      <c r="IR31" s="72">
        <v>0</v>
      </c>
      <c r="IS31" s="73">
        <v>5</v>
      </c>
      <c r="IT31" s="74">
        <v>6</v>
      </c>
      <c r="IU31" s="71">
        <v>2</v>
      </c>
      <c r="IV31" s="72">
        <v>1</v>
      </c>
      <c r="IW31" s="73">
        <v>3</v>
      </c>
      <c r="IX31" s="265"/>
      <c r="IY31" s="72">
        <v>2</v>
      </c>
      <c r="IZ31" s="72">
        <v>2</v>
      </c>
      <c r="JA31" s="72">
        <v>1</v>
      </c>
      <c r="JB31" s="72">
        <v>1</v>
      </c>
      <c r="JC31" s="72">
        <v>0</v>
      </c>
      <c r="JD31" s="73">
        <v>6</v>
      </c>
      <c r="JE31" s="74">
        <v>9</v>
      </c>
      <c r="JF31" s="71">
        <v>0</v>
      </c>
      <c r="JG31" s="72">
        <v>1</v>
      </c>
      <c r="JH31" s="73">
        <v>1</v>
      </c>
      <c r="JI31" s="265"/>
      <c r="JJ31" s="72">
        <v>0</v>
      </c>
      <c r="JK31" s="72">
        <v>1</v>
      </c>
      <c r="JL31" s="72">
        <v>2</v>
      </c>
      <c r="JM31" s="72">
        <v>2</v>
      </c>
      <c r="JN31" s="72">
        <v>0</v>
      </c>
      <c r="JO31" s="73">
        <v>5</v>
      </c>
      <c r="JP31" s="74">
        <v>6</v>
      </c>
      <c r="JQ31" s="71">
        <v>0</v>
      </c>
      <c r="JR31" s="72">
        <v>0</v>
      </c>
      <c r="JS31" s="73">
        <v>0</v>
      </c>
      <c r="JT31" s="265"/>
      <c r="JU31" s="72">
        <v>0</v>
      </c>
      <c r="JV31" s="72">
        <v>0</v>
      </c>
      <c r="JW31" s="72">
        <v>0</v>
      </c>
      <c r="JX31" s="72">
        <v>0</v>
      </c>
      <c r="JY31" s="72">
        <v>0</v>
      </c>
      <c r="JZ31" s="73">
        <v>0</v>
      </c>
      <c r="KA31" s="74">
        <v>0</v>
      </c>
      <c r="KB31" s="71">
        <v>3</v>
      </c>
      <c r="KC31" s="72">
        <v>3</v>
      </c>
      <c r="KD31" s="73">
        <v>6</v>
      </c>
      <c r="KE31" s="265"/>
      <c r="KF31" s="72">
        <v>4</v>
      </c>
      <c r="KG31" s="72">
        <v>6</v>
      </c>
      <c r="KH31" s="72">
        <v>4</v>
      </c>
      <c r="KI31" s="72">
        <v>5</v>
      </c>
      <c r="KJ31" s="72">
        <v>0</v>
      </c>
      <c r="KK31" s="73">
        <v>19</v>
      </c>
      <c r="KL31" s="74">
        <v>25</v>
      </c>
    </row>
    <row r="32" spans="1:298" ht="19.5" customHeight="1" x14ac:dyDescent="0.15">
      <c r="A32" s="130" t="s">
        <v>29</v>
      </c>
      <c r="B32" s="342">
        <v>3</v>
      </c>
      <c r="C32" s="83">
        <v>3</v>
      </c>
      <c r="D32" s="84">
        <v>6</v>
      </c>
      <c r="E32" s="265"/>
      <c r="F32" s="83">
        <v>3</v>
      </c>
      <c r="G32" s="83">
        <v>6</v>
      </c>
      <c r="H32" s="83">
        <v>3</v>
      </c>
      <c r="I32" s="83">
        <v>2</v>
      </c>
      <c r="J32" s="83">
        <v>2</v>
      </c>
      <c r="K32" s="85">
        <v>16</v>
      </c>
      <c r="L32" s="86">
        <v>22</v>
      </c>
      <c r="M32" s="71">
        <v>0</v>
      </c>
      <c r="N32" s="72">
        <v>0</v>
      </c>
      <c r="O32" s="73">
        <v>0</v>
      </c>
      <c r="P32" s="265"/>
      <c r="Q32" s="72">
        <v>0</v>
      </c>
      <c r="R32" s="72">
        <v>0</v>
      </c>
      <c r="S32" s="72">
        <v>0</v>
      </c>
      <c r="T32" s="72">
        <v>0</v>
      </c>
      <c r="U32" s="72">
        <v>0</v>
      </c>
      <c r="V32" s="73">
        <v>0</v>
      </c>
      <c r="W32" s="74">
        <v>0</v>
      </c>
      <c r="X32" s="71">
        <v>0</v>
      </c>
      <c r="Y32" s="72">
        <v>0</v>
      </c>
      <c r="Z32" s="73">
        <v>0</v>
      </c>
      <c r="AA32" s="265"/>
      <c r="AB32" s="72">
        <v>0</v>
      </c>
      <c r="AC32" s="72">
        <v>0</v>
      </c>
      <c r="AD32" s="72">
        <v>0</v>
      </c>
      <c r="AE32" s="72">
        <v>0</v>
      </c>
      <c r="AF32" s="72">
        <v>1</v>
      </c>
      <c r="AG32" s="73">
        <v>1</v>
      </c>
      <c r="AH32" s="74">
        <v>1</v>
      </c>
      <c r="AI32" s="71">
        <v>2</v>
      </c>
      <c r="AJ32" s="72">
        <v>1</v>
      </c>
      <c r="AK32" s="73">
        <v>3</v>
      </c>
      <c r="AL32" s="265"/>
      <c r="AM32" s="72">
        <v>0</v>
      </c>
      <c r="AN32" s="72">
        <v>4</v>
      </c>
      <c r="AO32" s="72">
        <v>0</v>
      </c>
      <c r="AP32" s="72">
        <v>1</v>
      </c>
      <c r="AQ32" s="72">
        <v>1</v>
      </c>
      <c r="AR32" s="73">
        <v>6</v>
      </c>
      <c r="AS32" s="74">
        <v>9</v>
      </c>
      <c r="AT32" s="71">
        <v>0</v>
      </c>
      <c r="AU32" s="72">
        <v>1</v>
      </c>
      <c r="AV32" s="73">
        <v>1</v>
      </c>
      <c r="AW32" s="265"/>
      <c r="AX32" s="72">
        <v>1</v>
      </c>
      <c r="AY32" s="72">
        <v>0</v>
      </c>
      <c r="AZ32" s="72">
        <v>1</v>
      </c>
      <c r="BA32" s="72">
        <v>0</v>
      </c>
      <c r="BB32" s="72">
        <v>0</v>
      </c>
      <c r="BC32" s="73">
        <v>2</v>
      </c>
      <c r="BD32" s="74">
        <v>3</v>
      </c>
      <c r="BE32" s="71">
        <v>1</v>
      </c>
      <c r="BF32" s="72">
        <v>1</v>
      </c>
      <c r="BG32" s="73">
        <v>2</v>
      </c>
      <c r="BH32" s="265"/>
      <c r="BI32" s="72">
        <v>1</v>
      </c>
      <c r="BJ32" s="72">
        <v>2</v>
      </c>
      <c r="BK32" s="72">
        <v>1</v>
      </c>
      <c r="BL32" s="72">
        <v>1</v>
      </c>
      <c r="BM32" s="72">
        <v>0</v>
      </c>
      <c r="BN32" s="73">
        <v>5</v>
      </c>
      <c r="BO32" s="74">
        <v>7</v>
      </c>
      <c r="BP32" s="71">
        <v>0</v>
      </c>
      <c r="BQ32" s="72">
        <v>0</v>
      </c>
      <c r="BR32" s="73">
        <v>0</v>
      </c>
      <c r="BS32" s="265"/>
      <c r="BT32" s="72">
        <v>1</v>
      </c>
      <c r="BU32" s="72">
        <v>0</v>
      </c>
      <c r="BV32" s="72">
        <v>1</v>
      </c>
      <c r="BW32" s="72">
        <v>0</v>
      </c>
      <c r="BX32" s="72">
        <v>0</v>
      </c>
      <c r="BY32" s="73">
        <v>2</v>
      </c>
      <c r="BZ32" s="74">
        <v>2</v>
      </c>
      <c r="CA32" s="71">
        <v>0</v>
      </c>
      <c r="CB32" s="72">
        <v>0</v>
      </c>
      <c r="CC32" s="73">
        <v>0</v>
      </c>
      <c r="CD32" s="265"/>
      <c r="CE32" s="72">
        <v>0</v>
      </c>
      <c r="CF32" s="72">
        <v>0</v>
      </c>
      <c r="CG32" s="72">
        <v>0</v>
      </c>
      <c r="CH32" s="72">
        <v>0</v>
      </c>
      <c r="CI32" s="72">
        <v>0</v>
      </c>
      <c r="CJ32" s="73">
        <v>0</v>
      </c>
      <c r="CK32" s="74">
        <v>0</v>
      </c>
      <c r="CL32" s="71">
        <v>3</v>
      </c>
      <c r="CM32" s="72">
        <v>3</v>
      </c>
      <c r="CN32" s="73">
        <v>6</v>
      </c>
      <c r="CO32" s="265"/>
      <c r="CP32" s="72">
        <v>3</v>
      </c>
      <c r="CQ32" s="72">
        <v>6</v>
      </c>
      <c r="CR32" s="72">
        <v>3</v>
      </c>
      <c r="CS32" s="72">
        <v>2</v>
      </c>
      <c r="CT32" s="72">
        <v>2</v>
      </c>
      <c r="CU32" s="73">
        <v>16</v>
      </c>
      <c r="CV32" s="74">
        <v>22</v>
      </c>
      <c r="CW32" s="127">
        <v>1</v>
      </c>
      <c r="CX32" s="83">
        <v>0</v>
      </c>
      <c r="CY32" s="84">
        <v>1</v>
      </c>
      <c r="CZ32" s="265"/>
      <c r="DA32" s="83">
        <v>1</v>
      </c>
      <c r="DB32" s="83">
        <v>1</v>
      </c>
      <c r="DC32" s="83">
        <v>0</v>
      </c>
      <c r="DD32" s="83">
        <v>0</v>
      </c>
      <c r="DE32" s="83">
        <v>1</v>
      </c>
      <c r="DF32" s="85">
        <v>3</v>
      </c>
      <c r="DG32" s="86">
        <v>4</v>
      </c>
      <c r="DH32" s="71">
        <v>0</v>
      </c>
      <c r="DI32" s="72">
        <v>0</v>
      </c>
      <c r="DJ32" s="73">
        <v>0</v>
      </c>
      <c r="DK32" s="265"/>
      <c r="DL32" s="72">
        <v>0</v>
      </c>
      <c r="DM32" s="72">
        <v>0</v>
      </c>
      <c r="DN32" s="72">
        <v>0</v>
      </c>
      <c r="DO32" s="72">
        <v>0</v>
      </c>
      <c r="DP32" s="72">
        <v>0</v>
      </c>
      <c r="DQ32" s="73">
        <v>0</v>
      </c>
      <c r="DR32" s="74">
        <v>0</v>
      </c>
      <c r="DS32" s="71">
        <v>0</v>
      </c>
      <c r="DT32" s="72">
        <v>0</v>
      </c>
      <c r="DU32" s="73">
        <v>0</v>
      </c>
      <c r="DV32" s="265"/>
      <c r="DW32" s="72">
        <v>0</v>
      </c>
      <c r="DX32" s="72">
        <v>0</v>
      </c>
      <c r="DY32" s="72">
        <v>0</v>
      </c>
      <c r="DZ32" s="72">
        <v>0</v>
      </c>
      <c r="EA32" s="72">
        <v>0</v>
      </c>
      <c r="EB32" s="73">
        <v>0</v>
      </c>
      <c r="EC32" s="74">
        <v>0</v>
      </c>
      <c r="ED32" s="71">
        <v>0</v>
      </c>
      <c r="EE32" s="72">
        <v>0</v>
      </c>
      <c r="EF32" s="73">
        <v>0</v>
      </c>
      <c r="EG32" s="265"/>
      <c r="EH32" s="72">
        <v>0</v>
      </c>
      <c r="EI32" s="72">
        <v>0</v>
      </c>
      <c r="EJ32" s="72">
        <v>0</v>
      </c>
      <c r="EK32" s="72">
        <v>0</v>
      </c>
      <c r="EL32" s="72">
        <v>0</v>
      </c>
      <c r="EM32" s="73">
        <v>0</v>
      </c>
      <c r="EN32" s="74">
        <v>0</v>
      </c>
      <c r="EO32" s="71">
        <v>0</v>
      </c>
      <c r="EP32" s="72">
        <v>0</v>
      </c>
      <c r="EQ32" s="73">
        <v>0</v>
      </c>
      <c r="ER32" s="265"/>
      <c r="ES32" s="72">
        <v>0</v>
      </c>
      <c r="ET32" s="72">
        <v>0</v>
      </c>
      <c r="EU32" s="72">
        <v>0</v>
      </c>
      <c r="EV32" s="72">
        <v>0</v>
      </c>
      <c r="EW32" s="72">
        <v>0</v>
      </c>
      <c r="EX32" s="73">
        <v>0</v>
      </c>
      <c r="EY32" s="74">
        <v>0</v>
      </c>
      <c r="EZ32" s="71">
        <v>1</v>
      </c>
      <c r="FA32" s="72">
        <v>0</v>
      </c>
      <c r="FB32" s="73">
        <v>1</v>
      </c>
      <c r="FC32" s="265"/>
      <c r="FD32" s="72">
        <v>0</v>
      </c>
      <c r="FE32" s="72">
        <v>0</v>
      </c>
      <c r="FF32" s="72">
        <v>0</v>
      </c>
      <c r="FG32" s="72">
        <v>0</v>
      </c>
      <c r="FH32" s="72">
        <v>0</v>
      </c>
      <c r="FI32" s="73">
        <v>0</v>
      </c>
      <c r="FJ32" s="74">
        <v>1</v>
      </c>
      <c r="FK32" s="71">
        <v>0</v>
      </c>
      <c r="FL32" s="72">
        <v>0</v>
      </c>
      <c r="FM32" s="73">
        <v>0</v>
      </c>
      <c r="FN32" s="265"/>
      <c r="FO32" s="72">
        <v>1</v>
      </c>
      <c r="FP32" s="72">
        <v>1</v>
      </c>
      <c r="FQ32" s="72">
        <v>0</v>
      </c>
      <c r="FR32" s="72">
        <v>0</v>
      </c>
      <c r="FS32" s="72">
        <v>1</v>
      </c>
      <c r="FT32" s="73">
        <v>3</v>
      </c>
      <c r="FU32" s="74">
        <v>3</v>
      </c>
      <c r="FV32" s="71">
        <v>0</v>
      </c>
      <c r="FW32" s="72">
        <v>0</v>
      </c>
      <c r="FX32" s="73">
        <v>0</v>
      </c>
      <c r="FY32" s="265"/>
      <c r="FZ32" s="72">
        <v>0</v>
      </c>
      <c r="GA32" s="72">
        <v>0</v>
      </c>
      <c r="GB32" s="72">
        <v>0</v>
      </c>
      <c r="GC32" s="72">
        <v>0</v>
      </c>
      <c r="GD32" s="72">
        <v>0</v>
      </c>
      <c r="GE32" s="73">
        <v>0</v>
      </c>
      <c r="GF32" s="74">
        <v>0</v>
      </c>
      <c r="GG32" s="71">
        <v>1</v>
      </c>
      <c r="GH32" s="72">
        <v>0</v>
      </c>
      <c r="GI32" s="73">
        <v>1</v>
      </c>
      <c r="GJ32" s="265"/>
      <c r="GK32" s="72">
        <v>1</v>
      </c>
      <c r="GL32" s="72">
        <v>1</v>
      </c>
      <c r="GM32" s="72">
        <v>0</v>
      </c>
      <c r="GN32" s="72">
        <v>0</v>
      </c>
      <c r="GO32" s="72">
        <v>1</v>
      </c>
      <c r="GP32" s="73">
        <v>3</v>
      </c>
      <c r="GQ32" s="74">
        <v>4</v>
      </c>
      <c r="GR32" s="127">
        <v>4</v>
      </c>
      <c r="GS32" s="83">
        <v>3</v>
      </c>
      <c r="GT32" s="84">
        <v>7</v>
      </c>
      <c r="GU32" s="265"/>
      <c r="GV32" s="83">
        <v>4</v>
      </c>
      <c r="GW32" s="83">
        <v>7</v>
      </c>
      <c r="GX32" s="83">
        <v>3</v>
      </c>
      <c r="GY32" s="83">
        <v>2</v>
      </c>
      <c r="GZ32" s="83">
        <v>3</v>
      </c>
      <c r="HA32" s="85">
        <v>19</v>
      </c>
      <c r="HB32" s="86">
        <v>26</v>
      </c>
      <c r="HC32" s="71">
        <v>0</v>
      </c>
      <c r="HD32" s="72">
        <v>0</v>
      </c>
      <c r="HE32" s="73">
        <v>0</v>
      </c>
      <c r="HF32" s="265"/>
      <c r="HG32" s="72">
        <v>0</v>
      </c>
      <c r="HH32" s="72">
        <v>0</v>
      </c>
      <c r="HI32" s="72">
        <v>0</v>
      </c>
      <c r="HJ32" s="72">
        <v>0</v>
      </c>
      <c r="HK32" s="72">
        <v>0</v>
      </c>
      <c r="HL32" s="73">
        <v>0</v>
      </c>
      <c r="HM32" s="74">
        <v>0</v>
      </c>
      <c r="HN32" s="71">
        <v>0</v>
      </c>
      <c r="HO32" s="72">
        <v>0</v>
      </c>
      <c r="HP32" s="73">
        <v>0</v>
      </c>
      <c r="HQ32" s="265"/>
      <c r="HR32" s="72">
        <v>0</v>
      </c>
      <c r="HS32" s="72">
        <v>0</v>
      </c>
      <c r="HT32" s="72">
        <v>0</v>
      </c>
      <c r="HU32" s="72">
        <v>0</v>
      </c>
      <c r="HV32" s="72">
        <v>1</v>
      </c>
      <c r="HW32" s="73">
        <v>1</v>
      </c>
      <c r="HX32" s="74">
        <v>1</v>
      </c>
      <c r="HY32" s="71">
        <v>2</v>
      </c>
      <c r="HZ32" s="72">
        <v>1</v>
      </c>
      <c r="IA32" s="73">
        <v>3</v>
      </c>
      <c r="IB32" s="265"/>
      <c r="IC32" s="72">
        <v>0</v>
      </c>
      <c r="ID32" s="72">
        <v>4</v>
      </c>
      <c r="IE32" s="72">
        <v>0</v>
      </c>
      <c r="IF32" s="72">
        <v>1</v>
      </c>
      <c r="IG32" s="72">
        <v>1</v>
      </c>
      <c r="IH32" s="73">
        <v>6</v>
      </c>
      <c r="II32" s="74">
        <v>9</v>
      </c>
      <c r="IJ32" s="71">
        <v>0</v>
      </c>
      <c r="IK32" s="72">
        <v>1</v>
      </c>
      <c r="IL32" s="73">
        <v>1</v>
      </c>
      <c r="IM32" s="265"/>
      <c r="IN32" s="72">
        <v>1</v>
      </c>
      <c r="IO32" s="72">
        <v>0</v>
      </c>
      <c r="IP32" s="72">
        <v>1</v>
      </c>
      <c r="IQ32" s="72">
        <v>0</v>
      </c>
      <c r="IR32" s="72">
        <v>0</v>
      </c>
      <c r="IS32" s="73">
        <v>2</v>
      </c>
      <c r="IT32" s="74">
        <v>3</v>
      </c>
      <c r="IU32" s="71">
        <v>2</v>
      </c>
      <c r="IV32" s="72">
        <v>1</v>
      </c>
      <c r="IW32" s="73">
        <v>3</v>
      </c>
      <c r="IX32" s="265"/>
      <c r="IY32" s="72">
        <v>1</v>
      </c>
      <c r="IZ32" s="72">
        <v>2</v>
      </c>
      <c r="JA32" s="72">
        <v>1</v>
      </c>
      <c r="JB32" s="72">
        <v>1</v>
      </c>
      <c r="JC32" s="72">
        <v>0</v>
      </c>
      <c r="JD32" s="73">
        <v>5</v>
      </c>
      <c r="JE32" s="74">
        <v>8</v>
      </c>
      <c r="JF32" s="71">
        <v>0</v>
      </c>
      <c r="JG32" s="72">
        <v>0</v>
      </c>
      <c r="JH32" s="73">
        <v>0</v>
      </c>
      <c r="JI32" s="265"/>
      <c r="JJ32" s="72">
        <v>2</v>
      </c>
      <c r="JK32" s="72">
        <v>1</v>
      </c>
      <c r="JL32" s="72">
        <v>1</v>
      </c>
      <c r="JM32" s="72">
        <v>0</v>
      </c>
      <c r="JN32" s="72">
        <v>1</v>
      </c>
      <c r="JO32" s="73">
        <v>5</v>
      </c>
      <c r="JP32" s="74">
        <v>5</v>
      </c>
      <c r="JQ32" s="71">
        <v>0</v>
      </c>
      <c r="JR32" s="72">
        <v>0</v>
      </c>
      <c r="JS32" s="73">
        <v>0</v>
      </c>
      <c r="JT32" s="265"/>
      <c r="JU32" s="72">
        <v>0</v>
      </c>
      <c r="JV32" s="72">
        <v>0</v>
      </c>
      <c r="JW32" s="72">
        <v>0</v>
      </c>
      <c r="JX32" s="72">
        <v>0</v>
      </c>
      <c r="JY32" s="72">
        <v>0</v>
      </c>
      <c r="JZ32" s="73">
        <v>0</v>
      </c>
      <c r="KA32" s="74">
        <v>0</v>
      </c>
      <c r="KB32" s="71">
        <v>4</v>
      </c>
      <c r="KC32" s="72">
        <v>3</v>
      </c>
      <c r="KD32" s="73">
        <v>7</v>
      </c>
      <c r="KE32" s="265"/>
      <c r="KF32" s="72">
        <v>4</v>
      </c>
      <c r="KG32" s="72">
        <v>7</v>
      </c>
      <c r="KH32" s="72">
        <v>3</v>
      </c>
      <c r="KI32" s="72">
        <v>2</v>
      </c>
      <c r="KJ32" s="72">
        <v>3</v>
      </c>
      <c r="KK32" s="73">
        <v>19</v>
      </c>
      <c r="KL32" s="74">
        <v>26</v>
      </c>
    </row>
    <row r="33" spans="1:298" ht="19.5" customHeight="1" x14ac:dyDescent="0.15">
      <c r="A33" s="130" t="s">
        <v>30</v>
      </c>
      <c r="B33" s="342">
        <v>3</v>
      </c>
      <c r="C33" s="83">
        <v>1</v>
      </c>
      <c r="D33" s="84">
        <v>4</v>
      </c>
      <c r="E33" s="265"/>
      <c r="F33" s="83">
        <v>5</v>
      </c>
      <c r="G33" s="83">
        <v>9</v>
      </c>
      <c r="H33" s="83">
        <v>5</v>
      </c>
      <c r="I33" s="83">
        <v>5</v>
      </c>
      <c r="J33" s="83">
        <v>5</v>
      </c>
      <c r="K33" s="85">
        <v>29</v>
      </c>
      <c r="L33" s="86">
        <v>33</v>
      </c>
      <c r="M33" s="71">
        <v>0</v>
      </c>
      <c r="N33" s="72">
        <v>0</v>
      </c>
      <c r="O33" s="73">
        <v>0</v>
      </c>
      <c r="P33" s="265"/>
      <c r="Q33" s="72">
        <v>1</v>
      </c>
      <c r="R33" s="72">
        <v>1</v>
      </c>
      <c r="S33" s="72">
        <v>0</v>
      </c>
      <c r="T33" s="72">
        <v>0</v>
      </c>
      <c r="U33" s="72">
        <v>0</v>
      </c>
      <c r="V33" s="73">
        <v>2</v>
      </c>
      <c r="W33" s="74">
        <v>2</v>
      </c>
      <c r="X33" s="71">
        <v>0</v>
      </c>
      <c r="Y33" s="72">
        <v>0</v>
      </c>
      <c r="Z33" s="73">
        <v>0</v>
      </c>
      <c r="AA33" s="265"/>
      <c r="AB33" s="72">
        <v>0</v>
      </c>
      <c r="AC33" s="72">
        <v>1</v>
      </c>
      <c r="AD33" s="72">
        <v>1</v>
      </c>
      <c r="AE33" s="72">
        <v>1</v>
      </c>
      <c r="AF33" s="72">
        <v>0</v>
      </c>
      <c r="AG33" s="73">
        <v>3</v>
      </c>
      <c r="AH33" s="74">
        <v>3</v>
      </c>
      <c r="AI33" s="71">
        <v>0</v>
      </c>
      <c r="AJ33" s="72">
        <v>0</v>
      </c>
      <c r="AK33" s="73">
        <v>0</v>
      </c>
      <c r="AL33" s="265"/>
      <c r="AM33" s="72">
        <v>0</v>
      </c>
      <c r="AN33" s="72">
        <v>1</v>
      </c>
      <c r="AO33" s="72">
        <v>0</v>
      </c>
      <c r="AP33" s="72">
        <v>1</v>
      </c>
      <c r="AQ33" s="72">
        <v>0</v>
      </c>
      <c r="AR33" s="73">
        <v>2</v>
      </c>
      <c r="AS33" s="74">
        <v>2</v>
      </c>
      <c r="AT33" s="71">
        <v>1</v>
      </c>
      <c r="AU33" s="72">
        <v>0</v>
      </c>
      <c r="AV33" s="73">
        <v>1</v>
      </c>
      <c r="AW33" s="265"/>
      <c r="AX33" s="72">
        <v>1</v>
      </c>
      <c r="AY33" s="72">
        <v>1</v>
      </c>
      <c r="AZ33" s="72">
        <v>2</v>
      </c>
      <c r="BA33" s="72">
        <v>0</v>
      </c>
      <c r="BB33" s="72">
        <v>1</v>
      </c>
      <c r="BC33" s="73">
        <v>5</v>
      </c>
      <c r="BD33" s="74">
        <v>6</v>
      </c>
      <c r="BE33" s="71">
        <v>1</v>
      </c>
      <c r="BF33" s="72">
        <v>1</v>
      </c>
      <c r="BG33" s="73">
        <v>2</v>
      </c>
      <c r="BH33" s="265"/>
      <c r="BI33" s="72">
        <v>1</v>
      </c>
      <c r="BJ33" s="72">
        <v>3</v>
      </c>
      <c r="BK33" s="72">
        <v>2</v>
      </c>
      <c r="BL33" s="72">
        <v>2</v>
      </c>
      <c r="BM33" s="72">
        <v>1</v>
      </c>
      <c r="BN33" s="73">
        <v>9</v>
      </c>
      <c r="BO33" s="74">
        <v>11</v>
      </c>
      <c r="BP33" s="71">
        <v>1</v>
      </c>
      <c r="BQ33" s="72">
        <v>0</v>
      </c>
      <c r="BR33" s="73">
        <v>1</v>
      </c>
      <c r="BS33" s="265"/>
      <c r="BT33" s="72">
        <v>2</v>
      </c>
      <c r="BU33" s="72">
        <v>2</v>
      </c>
      <c r="BV33" s="72">
        <v>0</v>
      </c>
      <c r="BW33" s="72">
        <v>1</v>
      </c>
      <c r="BX33" s="72">
        <v>3</v>
      </c>
      <c r="BY33" s="73">
        <v>8</v>
      </c>
      <c r="BZ33" s="74">
        <v>9</v>
      </c>
      <c r="CA33" s="71">
        <v>0</v>
      </c>
      <c r="CB33" s="72">
        <v>0</v>
      </c>
      <c r="CC33" s="73">
        <v>0</v>
      </c>
      <c r="CD33" s="265"/>
      <c r="CE33" s="72">
        <v>0</v>
      </c>
      <c r="CF33" s="72">
        <v>0</v>
      </c>
      <c r="CG33" s="72">
        <v>0</v>
      </c>
      <c r="CH33" s="72">
        <v>0</v>
      </c>
      <c r="CI33" s="72">
        <v>0</v>
      </c>
      <c r="CJ33" s="73">
        <v>0</v>
      </c>
      <c r="CK33" s="74">
        <v>0</v>
      </c>
      <c r="CL33" s="71">
        <v>3</v>
      </c>
      <c r="CM33" s="72">
        <v>1</v>
      </c>
      <c r="CN33" s="73">
        <v>4</v>
      </c>
      <c r="CO33" s="265"/>
      <c r="CP33" s="72">
        <v>5</v>
      </c>
      <c r="CQ33" s="72">
        <v>9</v>
      </c>
      <c r="CR33" s="72">
        <v>5</v>
      </c>
      <c r="CS33" s="72">
        <v>5</v>
      </c>
      <c r="CT33" s="72">
        <v>5</v>
      </c>
      <c r="CU33" s="73">
        <v>29</v>
      </c>
      <c r="CV33" s="74">
        <v>33</v>
      </c>
      <c r="CW33" s="127">
        <v>1</v>
      </c>
      <c r="CX33" s="83">
        <v>2</v>
      </c>
      <c r="CY33" s="84">
        <v>3</v>
      </c>
      <c r="CZ33" s="265"/>
      <c r="DA33" s="83">
        <v>0</v>
      </c>
      <c r="DB33" s="83">
        <v>1</v>
      </c>
      <c r="DC33" s="83">
        <v>0</v>
      </c>
      <c r="DD33" s="83">
        <v>1</v>
      </c>
      <c r="DE33" s="83">
        <v>0</v>
      </c>
      <c r="DF33" s="85">
        <v>2</v>
      </c>
      <c r="DG33" s="86">
        <v>5</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0</v>
      </c>
      <c r="EK33" s="72">
        <v>0</v>
      </c>
      <c r="EL33" s="72">
        <v>0</v>
      </c>
      <c r="EM33" s="73">
        <v>0</v>
      </c>
      <c r="EN33" s="74">
        <v>0</v>
      </c>
      <c r="EO33" s="71">
        <v>0</v>
      </c>
      <c r="EP33" s="72">
        <v>0</v>
      </c>
      <c r="EQ33" s="73">
        <v>0</v>
      </c>
      <c r="ER33" s="265"/>
      <c r="ES33" s="72">
        <v>0</v>
      </c>
      <c r="ET33" s="72">
        <v>0</v>
      </c>
      <c r="EU33" s="72">
        <v>0</v>
      </c>
      <c r="EV33" s="72">
        <v>0</v>
      </c>
      <c r="EW33" s="72">
        <v>0</v>
      </c>
      <c r="EX33" s="73">
        <v>0</v>
      </c>
      <c r="EY33" s="74">
        <v>0</v>
      </c>
      <c r="EZ33" s="71">
        <v>1</v>
      </c>
      <c r="FA33" s="72">
        <v>1</v>
      </c>
      <c r="FB33" s="73">
        <v>2</v>
      </c>
      <c r="FC33" s="265"/>
      <c r="FD33" s="72">
        <v>0</v>
      </c>
      <c r="FE33" s="72">
        <v>0</v>
      </c>
      <c r="FF33" s="72">
        <v>0</v>
      </c>
      <c r="FG33" s="72">
        <v>1</v>
      </c>
      <c r="FH33" s="72">
        <v>0</v>
      </c>
      <c r="FI33" s="73">
        <v>1</v>
      </c>
      <c r="FJ33" s="74">
        <v>3</v>
      </c>
      <c r="FK33" s="71">
        <v>0</v>
      </c>
      <c r="FL33" s="72">
        <v>1</v>
      </c>
      <c r="FM33" s="73">
        <v>1</v>
      </c>
      <c r="FN33" s="265"/>
      <c r="FO33" s="72">
        <v>0</v>
      </c>
      <c r="FP33" s="72">
        <v>1</v>
      </c>
      <c r="FQ33" s="72">
        <v>0</v>
      </c>
      <c r="FR33" s="72">
        <v>0</v>
      </c>
      <c r="FS33" s="72">
        <v>0</v>
      </c>
      <c r="FT33" s="73">
        <v>1</v>
      </c>
      <c r="FU33" s="74">
        <v>2</v>
      </c>
      <c r="FV33" s="71">
        <v>0</v>
      </c>
      <c r="FW33" s="72">
        <v>0</v>
      </c>
      <c r="FX33" s="73">
        <v>0</v>
      </c>
      <c r="FY33" s="265"/>
      <c r="FZ33" s="72">
        <v>0</v>
      </c>
      <c r="GA33" s="72">
        <v>0</v>
      </c>
      <c r="GB33" s="72">
        <v>0</v>
      </c>
      <c r="GC33" s="72">
        <v>0</v>
      </c>
      <c r="GD33" s="72">
        <v>0</v>
      </c>
      <c r="GE33" s="73">
        <v>0</v>
      </c>
      <c r="GF33" s="74">
        <v>0</v>
      </c>
      <c r="GG33" s="71">
        <v>1</v>
      </c>
      <c r="GH33" s="72">
        <v>2</v>
      </c>
      <c r="GI33" s="73">
        <v>3</v>
      </c>
      <c r="GJ33" s="265"/>
      <c r="GK33" s="72">
        <v>0</v>
      </c>
      <c r="GL33" s="72">
        <v>1</v>
      </c>
      <c r="GM33" s="72">
        <v>0</v>
      </c>
      <c r="GN33" s="72">
        <v>1</v>
      </c>
      <c r="GO33" s="72">
        <v>0</v>
      </c>
      <c r="GP33" s="73">
        <v>2</v>
      </c>
      <c r="GQ33" s="74">
        <v>5</v>
      </c>
      <c r="GR33" s="127">
        <v>4</v>
      </c>
      <c r="GS33" s="83">
        <v>3</v>
      </c>
      <c r="GT33" s="84">
        <v>7</v>
      </c>
      <c r="GU33" s="265"/>
      <c r="GV33" s="83">
        <v>5</v>
      </c>
      <c r="GW33" s="83">
        <v>10</v>
      </c>
      <c r="GX33" s="83">
        <v>5</v>
      </c>
      <c r="GY33" s="83">
        <v>6</v>
      </c>
      <c r="GZ33" s="83">
        <v>5</v>
      </c>
      <c r="HA33" s="85">
        <v>31</v>
      </c>
      <c r="HB33" s="86">
        <v>38</v>
      </c>
      <c r="HC33" s="71">
        <v>0</v>
      </c>
      <c r="HD33" s="72">
        <v>0</v>
      </c>
      <c r="HE33" s="73">
        <v>0</v>
      </c>
      <c r="HF33" s="265"/>
      <c r="HG33" s="72">
        <v>1</v>
      </c>
      <c r="HH33" s="72">
        <v>1</v>
      </c>
      <c r="HI33" s="72">
        <v>0</v>
      </c>
      <c r="HJ33" s="72">
        <v>0</v>
      </c>
      <c r="HK33" s="72">
        <v>0</v>
      </c>
      <c r="HL33" s="73">
        <v>2</v>
      </c>
      <c r="HM33" s="74">
        <v>2</v>
      </c>
      <c r="HN33" s="71">
        <v>0</v>
      </c>
      <c r="HO33" s="72">
        <v>0</v>
      </c>
      <c r="HP33" s="73">
        <v>0</v>
      </c>
      <c r="HQ33" s="265"/>
      <c r="HR33" s="72">
        <v>0</v>
      </c>
      <c r="HS33" s="72">
        <v>1</v>
      </c>
      <c r="HT33" s="72">
        <v>1</v>
      </c>
      <c r="HU33" s="72">
        <v>1</v>
      </c>
      <c r="HV33" s="72">
        <v>0</v>
      </c>
      <c r="HW33" s="73">
        <v>3</v>
      </c>
      <c r="HX33" s="74">
        <v>3</v>
      </c>
      <c r="HY33" s="71">
        <v>0</v>
      </c>
      <c r="HZ33" s="72">
        <v>0</v>
      </c>
      <c r="IA33" s="73">
        <v>0</v>
      </c>
      <c r="IB33" s="265"/>
      <c r="IC33" s="72">
        <v>0</v>
      </c>
      <c r="ID33" s="72">
        <v>1</v>
      </c>
      <c r="IE33" s="72">
        <v>0</v>
      </c>
      <c r="IF33" s="72">
        <v>1</v>
      </c>
      <c r="IG33" s="72">
        <v>0</v>
      </c>
      <c r="IH33" s="73">
        <v>2</v>
      </c>
      <c r="II33" s="74">
        <v>2</v>
      </c>
      <c r="IJ33" s="71">
        <v>1</v>
      </c>
      <c r="IK33" s="72">
        <v>0</v>
      </c>
      <c r="IL33" s="73">
        <v>1</v>
      </c>
      <c r="IM33" s="265"/>
      <c r="IN33" s="72">
        <v>1</v>
      </c>
      <c r="IO33" s="72">
        <v>1</v>
      </c>
      <c r="IP33" s="72">
        <v>2</v>
      </c>
      <c r="IQ33" s="72">
        <v>0</v>
      </c>
      <c r="IR33" s="72">
        <v>1</v>
      </c>
      <c r="IS33" s="73">
        <v>5</v>
      </c>
      <c r="IT33" s="74">
        <v>6</v>
      </c>
      <c r="IU33" s="71">
        <v>2</v>
      </c>
      <c r="IV33" s="72">
        <v>2</v>
      </c>
      <c r="IW33" s="73">
        <v>4</v>
      </c>
      <c r="IX33" s="265"/>
      <c r="IY33" s="72">
        <v>1</v>
      </c>
      <c r="IZ33" s="72">
        <v>3</v>
      </c>
      <c r="JA33" s="72">
        <v>2</v>
      </c>
      <c r="JB33" s="72">
        <v>3</v>
      </c>
      <c r="JC33" s="72">
        <v>1</v>
      </c>
      <c r="JD33" s="73">
        <v>10</v>
      </c>
      <c r="JE33" s="74">
        <v>14</v>
      </c>
      <c r="JF33" s="71">
        <v>1</v>
      </c>
      <c r="JG33" s="72">
        <v>1</v>
      </c>
      <c r="JH33" s="73">
        <v>2</v>
      </c>
      <c r="JI33" s="265"/>
      <c r="JJ33" s="72">
        <v>2</v>
      </c>
      <c r="JK33" s="72">
        <v>3</v>
      </c>
      <c r="JL33" s="72">
        <v>0</v>
      </c>
      <c r="JM33" s="72">
        <v>1</v>
      </c>
      <c r="JN33" s="72">
        <v>3</v>
      </c>
      <c r="JO33" s="73">
        <v>9</v>
      </c>
      <c r="JP33" s="74">
        <v>11</v>
      </c>
      <c r="JQ33" s="71">
        <v>0</v>
      </c>
      <c r="JR33" s="72">
        <v>0</v>
      </c>
      <c r="JS33" s="73">
        <v>0</v>
      </c>
      <c r="JT33" s="265"/>
      <c r="JU33" s="72">
        <v>0</v>
      </c>
      <c r="JV33" s="72">
        <v>0</v>
      </c>
      <c r="JW33" s="72">
        <v>0</v>
      </c>
      <c r="JX33" s="72">
        <v>0</v>
      </c>
      <c r="JY33" s="72">
        <v>0</v>
      </c>
      <c r="JZ33" s="73">
        <v>0</v>
      </c>
      <c r="KA33" s="74">
        <v>0</v>
      </c>
      <c r="KB33" s="71">
        <v>4</v>
      </c>
      <c r="KC33" s="72">
        <v>3</v>
      </c>
      <c r="KD33" s="73">
        <v>7</v>
      </c>
      <c r="KE33" s="265"/>
      <c r="KF33" s="72">
        <v>5</v>
      </c>
      <c r="KG33" s="72">
        <v>10</v>
      </c>
      <c r="KH33" s="72">
        <v>5</v>
      </c>
      <c r="KI33" s="72">
        <v>6</v>
      </c>
      <c r="KJ33" s="72">
        <v>5</v>
      </c>
      <c r="KK33" s="73">
        <v>31</v>
      </c>
      <c r="KL33" s="74">
        <v>38</v>
      </c>
    </row>
    <row r="34" spans="1:298" ht="19.5" customHeight="1" x14ac:dyDescent="0.15">
      <c r="A34" s="130" t="s">
        <v>31</v>
      </c>
      <c r="B34" s="342">
        <v>6</v>
      </c>
      <c r="C34" s="83">
        <v>8</v>
      </c>
      <c r="D34" s="84">
        <v>14</v>
      </c>
      <c r="E34" s="265"/>
      <c r="F34" s="83">
        <v>7</v>
      </c>
      <c r="G34" s="83">
        <v>10</v>
      </c>
      <c r="H34" s="83">
        <v>7</v>
      </c>
      <c r="I34" s="83">
        <v>2</v>
      </c>
      <c r="J34" s="83">
        <v>1</v>
      </c>
      <c r="K34" s="85">
        <v>27</v>
      </c>
      <c r="L34" s="86">
        <v>41</v>
      </c>
      <c r="M34" s="71">
        <v>0</v>
      </c>
      <c r="N34" s="72">
        <v>0</v>
      </c>
      <c r="O34" s="73">
        <v>0</v>
      </c>
      <c r="P34" s="265"/>
      <c r="Q34" s="72">
        <v>0</v>
      </c>
      <c r="R34" s="72">
        <v>0</v>
      </c>
      <c r="S34" s="72">
        <v>0</v>
      </c>
      <c r="T34" s="72">
        <v>0</v>
      </c>
      <c r="U34" s="72">
        <v>0</v>
      </c>
      <c r="V34" s="73">
        <v>0</v>
      </c>
      <c r="W34" s="74">
        <v>0</v>
      </c>
      <c r="X34" s="71">
        <v>1</v>
      </c>
      <c r="Y34" s="72">
        <v>0</v>
      </c>
      <c r="Z34" s="73">
        <v>1</v>
      </c>
      <c r="AA34" s="265"/>
      <c r="AB34" s="72">
        <v>0</v>
      </c>
      <c r="AC34" s="72">
        <v>1</v>
      </c>
      <c r="AD34" s="72">
        <v>0</v>
      </c>
      <c r="AE34" s="72">
        <v>0</v>
      </c>
      <c r="AF34" s="72">
        <v>0</v>
      </c>
      <c r="AG34" s="73">
        <v>1</v>
      </c>
      <c r="AH34" s="74">
        <v>2</v>
      </c>
      <c r="AI34" s="71">
        <v>0</v>
      </c>
      <c r="AJ34" s="72">
        <v>0</v>
      </c>
      <c r="AK34" s="73">
        <v>0</v>
      </c>
      <c r="AL34" s="265"/>
      <c r="AM34" s="72">
        <v>1</v>
      </c>
      <c r="AN34" s="72">
        <v>0</v>
      </c>
      <c r="AO34" s="72">
        <v>3</v>
      </c>
      <c r="AP34" s="72">
        <v>0</v>
      </c>
      <c r="AQ34" s="72">
        <v>0</v>
      </c>
      <c r="AR34" s="73">
        <v>4</v>
      </c>
      <c r="AS34" s="74">
        <v>4</v>
      </c>
      <c r="AT34" s="71">
        <v>1</v>
      </c>
      <c r="AU34" s="72">
        <v>1</v>
      </c>
      <c r="AV34" s="73">
        <v>2</v>
      </c>
      <c r="AW34" s="265"/>
      <c r="AX34" s="72">
        <v>4</v>
      </c>
      <c r="AY34" s="72">
        <v>2</v>
      </c>
      <c r="AZ34" s="72">
        <v>1</v>
      </c>
      <c r="BA34" s="72">
        <v>0</v>
      </c>
      <c r="BB34" s="72">
        <v>0</v>
      </c>
      <c r="BC34" s="73">
        <v>7</v>
      </c>
      <c r="BD34" s="74">
        <v>9</v>
      </c>
      <c r="BE34" s="71">
        <v>3</v>
      </c>
      <c r="BF34" s="72">
        <v>3</v>
      </c>
      <c r="BG34" s="73">
        <v>6</v>
      </c>
      <c r="BH34" s="265"/>
      <c r="BI34" s="72">
        <v>1</v>
      </c>
      <c r="BJ34" s="72">
        <v>1</v>
      </c>
      <c r="BK34" s="72">
        <v>0</v>
      </c>
      <c r="BL34" s="72">
        <v>1</v>
      </c>
      <c r="BM34" s="72">
        <v>0</v>
      </c>
      <c r="BN34" s="73">
        <v>3</v>
      </c>
      <c r="BO34" s="74">
        <v>9</v>
      </c>
      <c r="BP34" s="71">
        <v>1</v>
      </c>
      <c r="BQ34" s="72">
        <v>4</v>
      </c>
      <c r="BR34" s="73">
        <v>5</v>
      </c>
      <c r="BS34" s="265"/>
      <c r="BT34" s="72">
        <v>1</v>
      </c>
      <c r="BU34" s="72">
        <v>6</v>
      </c>
      <c r="BV34" s="72">
        <v>3</v>
      </c>
      <c r="BW34" s="72">
        <v>1</v>
      </c>
      <c r="BX34" s="72">
        <v>1</v>
      </c>
      <c r="BY34" s="73">
        <v>12</v>
      </c>
      <c r="BZ34" s="74">
        <v>17</v>
      </c>
      <c r="CA34" s="71">
        <v>0</v>
      </c>
      <c r="CB34" s="72">
        <v>0</v>
      </c>
      <c r="CC34" s="73">
        <v>0</v>
      </c>
      <c r="CD34" s="265"/>
      <c r="CE34" s="72">
        <v>0</v>
      </c>
      <c r="CF34" s="72">
        <v>0</v>
      </c>
      <c r="CG34" s="72">
        <v>0</v>
      </c>
      <c r="CH34" s="72">
        <v>0</v>
      </c>
      <c r="CI34" s="72">
        <v>0</v>
      </c>
      <c r="CJ34" s="73">
        <v>0</v>
      </c>
      <c r="CK34" s="74">
        <v>0</v>
      </c>
      <c r="CL34" s="71">
        <v>6</v>
      </c>
      <c r="CM34" s="72">
        <v>8</v>
      </c>
      <c r="CN34" s="73">
        <v>14</v>
      </c>
      <c r="CO34" s="265"/>
      <c r="CP34" s="72">
        <v>7</v>
      </c>
      <c r="CQ34" s="72">
        <v>10</v>
      </c>
      <c r="CR34" s="72">
        <v>7</v>
      </c>
      <c r="CS34" s="72">
        <v>2</v>
      </c>
      <c r="CT34" s="72">
        <v>1</v>
      </c>
      <c r="CU34" s="73">
        <v>27</v>
      </c>
      <c r="CV34" s="74">
        <v>41</v>
      </c>
      <c r="CW34" s="127">
        <v>1</v>
      </c>
      <c r="CX34" s="83">
        <v>0</v>
      </c>
      <c r="CY34" s="84">
        <v>1</v>
      </c>
      <c r="CZ34" s="265"/>
      <c r="DA34" s="83">
        <v>1</v>
      </c>
      <c r="DB34" s="83">
        <v>2</v>
      </c>
      <c r="DC34" s="83">
        <v>4</v>
      </c>
      <c r="DD34" s="83">
        <v>0</v>
      </c>
      <c r="DE34" s="83">
        <v>0</v>
      </c>
      <c r="DF34" s="85">
        <v>7</v>
      </c>
      <c r="DG34" s="86">
        <v>8</v>
      </c>
      <c r="DH34" s="71">
        <v>0</v>
      </c>
      <c r="DI34" s="72">
        <v>0</v>
      </c>
      <c r="DJ34" s="73">
        <v>0</v>
      </c>
      <c r="DK34" s="265"/>
      <c r="DL34" s="72">
        <v>0</v>
      </c>
      <c r="DM34" s="72">
        <v>0</v>
      </c>
      <c r="DN34" s="72">
        <v>0</v>
      </c>
      <c r="DO34" s="72">
        <v>0</v>
      </c>
      <c r="DP34" s="72">
        <v>0</v>
      </c>
      <c r="DQ34" s="73">
        <v>0</v>
      </c>
      <c r="DR34" s="74">
        <v>0</v>
      </c>
      <c r="DS34" s="71">
        <v>0</v>
      </c>
      <c r="DT34" s="72">
        <v>0</v>
      </c>
      <c r="DU34" s="73">
        <v>0</v>
      </c>
      <c r="DV34" s="265"/>
      <c r="DW34" s="72">
        <v>0</v>
      </c>
      <c r="DX34" s="72">
        <v>0</v>
      </c>
      <c r="DY34" s="72">
        <v>1</v>
      </c>
      <c r="DZ34" s="72">
        <v>0</v>
      </c>
      <c r="EA34" s="72">
        <v>0</v>
      </c>
      <c r="EB34" s="73">
        <v>1</v>
      </c>
      <c r="EC34" s="74">
        <v>1</v>
      </c>
      <c r="ED34" s="71">
        <v>0</v>
      </c>
      <c r="EE34" s="72">
        <v>0</v>
      </c>
      <c r="EF34" s="73">
        <v>0</v>
      </c>
      <c r="EG34" s="265"/>
      <c r="EH34" s="72">
        <v>0</v>
      </c>
      <c r="EI34" s="72">
        <v>1</v>
      </c>
      <c r="EJ34" s="72">
        <v>0</v>
      </c>
      <c r="EK34" s="72">
        <v>0</v>
      </c>
      <c r="EL34" s="72">
        <v>0</v>
      </c>
      <c r="EM34" s="73">
        <v>1</v>
      </c>
      <c r="EN34" s="74">
        <v>1</v>
      </c>
      <c r="EO34" s="71">
        <v>0</v>
      </c>
      <c r="EP34" s="72">
        <v>0</v>
      </c>
      <c r="EQ34" s="73">
        <v>0</v>
      </c>
      <c r="ER34" s="265"/>
      <c r="ES34" s="72">
        <v>1</v>
      </c>
      <c r="ET34" s="72">
        <v>0</v>
      </c>
      <c r="EU34" s="72">
        <v>0</v>
      </c>
      <c r="EV34" s="72">
        <v>0</v>
      </c>
      <c r="EW34" s="72">
        <v>0</v>
      </c>
      <c r="EX34" s="73">
        <v>1</v>
      </c>
      <c r="EY34" s="74">
        <v>1</v>
      </c>
      <c r="EZ34" s="71">
        <v>1</v>
      </c>
      <c r="FA34" s="72">
        <v>0</v>
      </c>
      <c r="FB34" s="73">
        <v>1</v>
      </c>
      <c r="FC34" s="265"/>
      <c r="FD34" s="72">
        <v>0</v>
      </c>
      <c r="FE34" s="72">
        <v>0</v>
      </c>
      <c r="FF34" s="72">
        <v>1</v>
      </c>
      <c r="FG34" s="72">
        <v>0</v>
      </c>
      <c r="FH34" s="72">
        <v>0</v>
      </c>
      <c r="FI34" s="73">
        <v>1</v>
      </c>
      <c r="FJ34" s="74">
        <v>2</v>
      </c>
      <c r="FK34" s="71">
        <v>0</v>
      </c>
      <c r="FL34" s="72">
        <v>0</v>
      </c>
      <c r="FM34" s="73">
        <v>0</v>
      </c>
      <c r="FN34" s="265"/>
      <c r="FO34" s="72">
        <v>0</v>
      </c>
      <c r="FP34" s="72">
        <v>1</v>
      </c>
      <c r="FQ34" s="72">
        <v>2</v>
      </c>
      <c r="FR34" s="72">
        <v>0</v>
      </c>
      <c r="FS34" s="72">
        <v>0</v>
      </c>
      <c r="FT34" s="73">
        <v>3</v>
      </c>
      <c r="FU34" s="74">
        <v>3</v>
      </c>
      <c r="FV34" s="71">
        <v>0</v>
      </c>
      <c r="FW34" s="72">
        <v>0</v>
      </c>
      <c r="FX34" s="73">
        <v>0</v>
      </c>
      <c r="FY34" s="265"/>
      <c r="FZ34" s="72">
        <v>0</v>
      </c>
      <c r="GA34" s="72">
        <v>0</v>
      </c>
      <c r="GB34" s="72">
        <v>0</v>
      </c>
      <c r="GC34" s="72">
        <v>0</v>
      </c>
      <c r="GD34" s="72">
        <v>0</v>
      </c>
      <c r="GE34" s="73">
        <v>0</v>
      </c>
      <c r="GF34" s="74">
        <v>0</v>
      </c>
      <c r="GG34" s="71">
        <v>1</v>
      </c>
      <c r="GH34" s="72">
        <v>0</v>
      </c>
      <c r="GI34" s="73">
        <v>1</v>
      </c>
      <c r="GJ34" s="265"/>
      <c r="GK34" s="72">
        <v>1</v>
      </c>
      <c r="GL34" s="72">
        <v>2</v>
      </c>
      <c r="GM34" s="72">
        <v>4</v>
      </c>
      <c r="GN34" s="72">
        <v>0</v>
      </c>
      <c r="GO34" s="72">
        <v>0</v>
      </c>
      <c r="GP34" s="73">
        <v>7</v>
      </c>
      <c r="GQ34" s="74">
        <v>8</v>
      </c>
      <c r="GR34" s="127">
        <v>7</v>
      </c>
      <c r="GS34" s="83">
        <v>8</v>
      </c>
      <c r="GT34" s="84">
        <v>15</v>
      </c>
      <c r="GU34" s="265"/>
      <c r="GV34" s="83">
        <v>8</v>
      </c>
      <c r="GW34" s="83">
        <v>12</v>
      </c>
      <c r="GX34" s="83">
        <v>11</v>
      </c>
      <c r="GY34" s="83">
        <v>2</v>
      </c>
      <c r="GZ34" s="83">
        <v>1</v>
      </c>
      <c r="HA34" s="85">
        <v>34</v>
      </c>
      <c r="HB34" s="86">
        <v>49</v>
      </c>
      <c r="HC34" s="71">
        <v>0</v>
      </c>
      <c r="HD34" s="72">
        <v>0</v>
      </c>
      <c r="HE34" s="73">
        <v>0</v>
      </c>
      <c r="HF34" s="265"/>
      <c r="HG34" s="72">
        <v>0</v>
      </c>
      <c r="HH34" s="72">
        <v>0</v>
      </c>
      <c r="HI34" s="72">
        <v>0</v>
      </c>
      <c r="HJ34" s="72">
        <v>0</v>
      </c>
      <c r="HK34" s="72">
        <v>0</v>
      </c>
      <c r="HL34" s="73">
        <v>0</v>
      </c>
      <c r="HM34" s="74">
        <v>0</v>
      </c>
      <c r="HN34" s="71">
        <v>1</v>
      </c>
      <c r="HO34" s="72">
        <v>0</v>
      </c>
      <c r="HP34" s="73">
        <v>1</v>
      </c>
      <c r="HQ34" s="265"/>
      <c r="HR34" s="72">
        <v>0</v>
      </c>
      <c r="HS34" s="72">
        <v>1</v>
      </c>
      <c r="HT34" s="72">
        <v>1</v>
      </c>
      <c r="HU34" s="72">
        <v>0</v>
      </c>
      <c r="HV34" s="72">
        <v>0</v>
      </c>
      <c r="HW34" s="73">
        <v>2</v>
      </c>
      <c r="HX34" s="74">
        <v>3</v>
      </c>
      <c r="HY34" s="71">
        <v>0</v>
      </c>
      <c r="HZ34" s="72">
        <v>0</v>
      </c>
      <c r="IA34" s="73">
        <v>0</v>
      </c>
      <c r="IB34" s="265"/>
      <c r="IC34" s="72">
        <v>1</v>
      </c>
      <c r="ID34" s="72">
        <v>1</v>
      </c>
      <c r="IE34" s="72">
        <v>3</v>
      </c>
      <c r="IF34" s="72">
        <v>0</v>
      </c>
      <c r="IG34" s="72">
        <v>0</v>
      </c>
      <c r="IH34" s="73">
        <v>5</v>
      </c>
      <c r="II34" s="74">
        <v>5</v>
      </c>
      <c r="IJ34" s="71">
        <v>1</v>
      </c>
      <c r="IK34" s="72">
        <v>1</v>
      </c>
      <c r="IL34" s="73">
        <v>2</v>
      </c>
      <c r="IM34" s="265"/>
      <c r="IN34" s="72">
        <v>5</v>
      </c>
      <c r="IO34" s="72">
        <v>2</v>
      </c>
      <c r="IP34" s="72">
        <v>1</v>
      </c>
      <c r="IQ34" s="72">
        <v>0</v>
      </c>
      <c r="IR34" s="72">
        <v>0</v>
      </c>
      <c r="IS34" s="73">
        <v>8</v>
      </c>
      <c r="IT34" s="74">
        <v>10</v>
      </c>
      <c r="IU34" s="71">
        <v>4</v>
      </c>
      <c r="IV34" s="72">
        <v>3</v>
      </c>
      <c r="IW34" s="73">
        <v>7</v>
      </c>
      <c r="IX34" s="265"/>
      <c r="IY34" s="72">
        <v>1</v>
      </c>
      <c r="IZ34" s="72">
        <v>1</v>
      </c>
      <c r="JA34" s="72">
        <v>1</v>
      </c>
      <c r="JB34" s="72">
        <v>1</v>
      </c>
      <c r="JC34" s="72">
        <v>0</v>
      </c>
      <c r="JD34" s="73">
        <v>4</v>
      </c>
      <c r="JE34" s="74">
        <v>11</v>
      </c>
      <c r="JF34" s="71">
        <v>1</v>
      </c>
      <c r="JG34" s="72">
        <v>4</v>
      </c>
      <c r="JH34" s="73">
        <v>5</v>
      </c>
      <c r="JI34" s="265"/>
      <c r="JJ34" s="72">
        <v>1</v>
      </c>
      <c r="JK34" s="72">
        <v>7</v>
      </c>
      <c r="JL34" s="72">
        <v>5</v>
      </c>
      <c r="JM34" s="72">
        <v>1</v>
      </c>
      <c r="JN34" s="72">
        <v>1</v>
      </c>
      <c r="JO34" s="73">
        <v>15</v>
      </c>
      <c r="JP34" s="74">
        <v>20</v>
      </c>
      <c r="JQ34" s="71">
        <v>0</v>
      </c>
      <c r="JR34" s="72">
        <v>0</v>
      </c>
      <c r="JS34" s="73">
        <v>0</v>
      </c>
      <c r="JT34" s="265"/>
      <c r="JU34" s="72">
        <v>0</v>
      </c>
      <c r="JV34" s="72">
        <v>0</v>
      </c>
      <c r="JW34" s="72">
        <v>0</v>
      </c>
      <c r="JX34" s="72">
        <v>0</v>
      </c>
      <c r="JY34" s="72">
        <v>0</v>
      </c>
      <c r="JZ34" s="73">
        <v>0</v>
      </c>
      <c r="KA34" s="74">
        <v>0</v>
      </c>
      <c r="KB34" s="71">
        <v>7</v>
      </c>
      <c r="KC34" s="72">
        <v>8</v>
      </c>
      <c r="KD34" s="73">
        <v>15</v>
      </c>
      <c r="KE34" s="265"/>
      <c r="KF34" s="72">
        <v>8</v>
      </c>
      <c r="KG34" s="72">
        <v>12</v>
      </c>
      <c r="KH34" s="72">
        <v>11</v>
      </c>
      <c r="KI34" s="72">
        <v>2</v>
      </c>
      <c r="KJ34" s="72">
        <v>1</v>
      </c>
      <c r="KK34" s="73">
        <v>34</v>
      </c>
      <c r="KL34" s="74">
        <v>49</v>
      </c>
    </row>
    <row r="35" spans="1:298" ht="19.5" customHeight="1" x14ac:dyDescent="0.15">
      <c r="A35" s="130" t="s">
        <v>32</v>
      </c>
      <c r="B35" s="342">
        <v>3</v>
      </c>
      <c r="C35" s="83">
        <v>5</v>
      </c>
      <c r="D35" s="84">
        <v>8</v>
      </c>
      <c r="E35" s="265"/>
      <c r="F35" s="83">
        <v>10</v>
      </c>
      <c r="G35" s="83">
        <v>7</v>
      </c>
      <c r="H35" s="83">
        <v>7</v>
      </c>
      <c r="I35" s="83">
        <v>4</v>
      </c>
      <c r="J35" s="83">
        <v>5</v>
      </c>
      <c r="K35" s="85">
        <v>33</v>
      </c>
      <c r="L35" s="86">
        <v>41</v>
      </c>
      <c r="M35" s="71">
        <v>0</v>
      </c>
      <c r="N35" s="72">
        <v>0</v>
      </c>
      <c r="O35" s="73">
        <v>0</v>
      </c>
      <c r="P35" s="265"/>
      <c r="Q35" s="72">
        <v>0</v>
      </c>
      <c r="R35" s="72">
        <v>0</v>
      </c>
      <c r="S35" s="72">
        <v>0</v>
      </c>
      <c r="T35" s="72">
        <v>0</v>
      </c>
      <c r="U35" s="72">
        <v>0</v>
      </c>
      <c r="V35" s="73">
        <v>0</v>
      </c>
      <c r="W35" s="74">
        <v>0</v>
      </c>
      <c r="X35" s="71">
        <v>0</v>
      </c>
      <c r="Y35" s="72">
        <v>0</v>
      </c>
      <c r="Z35" s="73">
        <v>0</v>
      </c>
      <c r="AA35" s="265"/>
      <c r="AB35" s="72">
        <v>1</v>
      </c>
      <c r="AC35" s="72">
        <v>0</v>
      </c>
      <c r="AD35" s="72">
        <v>0</v>
      </c>
      <c r="AE35" s="72">
        <v>0</v>
      </c>
      <c r="AF35" s="72">
        <v>0</v>
      </c>
      <c r="AG35" s="73">
        <v>1</v>
      </c>
      <c r="AH35" s="74">
        <v>1</v>
      </c>
      <c r="AI35" s="71">
        <v>1</v>
      </c>
      <c r="AJ35" s="72">
        <v>0</v>
      </c>
      <c r="AK35" s="73">
        <v>1</v>
      </c>
      <c r="AL35" s="265"/>
      <c r="AM35" s="72">
        <v>3</v>
      </c>
      <c r="AN35" s="72">
        <v>1</v>
      </c>
      <c r="AO35" s="72">
        <v>0</v>
      </c>
      <c r="AP35" s="72">
        <v>0</v>
      </c>
      <c r="AQ35" s="72">
        <v>1</v>
      </c>
      <c r="AR35" s="73">
        <v>5</v>
      </c>
      <c r="AS35" s="74">
        <v>6</v>
      </c>
      <c r="AT35" s="71">
        <v>2</v>
      </c>
      <c r="AU35" s="72">
        <v>0</v>
      </c>
      <c r="AV35" s="73">
        <v>2</v>
      </c>
      <c r="AW35" s="265"/>
      <c r="AX35" s="72">
        <v>1</v>
      </c>
      <c r="AY35" s="72">
        <v>0</v>
      </c>
      <c r="AZ35" s="72">
        <v>3</v>
      </c>
      <c r="BA35" s="72">
        <v>1</v>
      </c>
      <c r="BB35" s="72">
        <v>1</v>
      </c>
      <c r="BC35" s="73">
        <v>6</v>
      </c>
      <c r="BD35" s="74">
        <v>8</v>
      </c>
      <c r="BE35" s="71">
        <v>0</v>
      </c>
      <c r="BF35" s="72">
        <v>4</v>
      </c>
      <c r="BG35" s="73">
        <v>4</v>
      </c>
      <c r="BH35" s="265"/>
      <c r="BI35" s="72">
        <v>5</v>
      </c>
      <c r="BJ35" s="72">
        <v>3</v>
      </c>
      <c r="BK35" s="72">
        <v>3</v>
      </c>
      <c r="BL35" s="72">
        <v>1</v>
      </c>
      <c r="BM35" s="72">
        <v>2</v>
      </c>
      <c r="BN35" s="73">
        <v>14</v>
      </c>
      <c r="BO35" s="74">
        <v>18</v>
      </c>
      <c r="BP35" s="71">
        <v>0</v>
      </c>
      <c r="BQ35" s="72">
        <v>1</v>
      </c>
      <c r="BR35" s="73">
        <v>1</v>
      </c>
      <c r="BS35" s="265"/>
      <c r="BT35" s="72">
        <v>0</v>
      </c>
      <c r="BU35" s="72">
        <v>3</v>
      </c>
      <c r="BV35" s="72">
        <v>1</v>
      </c>
      <c r="BW35" s="72">
        <v>2</v>
      </c>
      <c r="BX35" s="72">
        <v>1</v>
      </c>
      <c r="BY35" s="73">
        <v>7</v>
      </c>
      <c r="BZ35" s="74">
        <v>8</v>
      </c>
      <c r="CA35" s="71">
        <v>0</v>
      </c>
      <c r="CB35" s="72">
        <v>0</v>
      </c>
      <c r="CC35" s="73">
        <v>0</v>
      </c>
      <c r="CD35" s="265"/>
      <c r="CE35" s="72">
        <v>0</v>
      </c>
      <c r="CF35" s="72">
        <v>0</v>
      </c>
      <c r="CG35" s="72">
        <v>0</v>
      </c>
      <c r="CH35" s="72">
        <v>0</v>
      </c>
      <c r="CI35" s="72">
        <v>0</v>
      </c>
      <c r="CJ35" s="73">
        <v>0</v>
      </c>
      <c r="CK35" s="74">
        <v>0</v>
      </c>
      <c r="CL35" s="71">
        <v>3</v>
      </c>
      <c r="CM35" s="72">
        <v>5</v>
      </c>
      <c r="CN35" s="73">
        <v>8</v>
      </c>
      <c r="CO35" s="265"/>
      <c r="CP35" s="72">
        <v>10</v>
      </c>
      <c r="CQ35" s="72">
        <v>7</v>
      </c>
      <c r="CR35" s="72">
        <v>7</v>
      </c>
      <c r="CS35" s="72">
        <v>4</v>
      </c>
      <c r="CT35" s="72">
        <v>5</v>
      </c>
      <c r="CU35" s="73">
        <v>33</v>
      </c>
      <c r="CV35" s="74">
        <v>41</v>
      </c>
      <c r="CW35" s="127">
        <v>0</v>
      </c>
      <c r="CX35" s="83">
        <v>0</v>
      </c>
      <c r="CY35" s="84">
        <v>0</v>
      </c>
      <c r="CZ35" s="265"/>
      <c r="DA35" s="83">
        <v>2</v>
      </c>
      <c r="DB35" s="83">
        <v>0</v>
      </c>
      <c r="DC35" s="83">
        <v>2</v>
      </c>
      <c r="DD35" s="83">
        <v>1</v>
      </c>
      <c r="DE35" s="83">
        <v>2</v>
      </c>
      <c r="DF35" s="85">
        <v>7</v>
      </c>
      <c r="DG35" s="86">
        <v>7</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0</v>
      </c>
      <c r="EF35" s="73">
        <v>0</v>
      </c>
      <c r="EG35" s="265"/>
      <c r="EH35" s="72">
        <v>1</v>
      </c>
      <c r="EI35" s="72">
        <v>0</v>
      </c>
      <c r="EJ35" s="72">
        <v>0</v>
      </c>
      <c r="EK35" s="72">
        <v>0</v>
      </c>
      <c r="EL35" s="72">
        <v>0</v>
      </c>
      <c r="EM35" s="73">
        <v>1</v>
      </c>
      <c r="EN35" s="74">
        <v>1</v>
      </c>
      <c r="EO35" s="71">
        <v>0</v>
      </c>
      <c r="EP35" s="72">
        <v>0</v>
      </c>
      <c r="EQ35" s="73">
        <v>0</v>
      </c>
      <c r="ER35" s="265"/>
      <c r="ES35" s="72">
        <v>1</v>
      </c>
      <c r="ET35" s="72">
        <v>0</v>
      </c>
      <c r="EU35" s="72">
        <v>1</v>
      </c>
      <c r="EV35" s="72">
        <v>0</v>
      </c>
      <c r="EW35" s="72">
        <v>0</v>
      </c>
      <c r="EX35" s="73">
        <v>2</v>
      </c>
      <c r="EY35" s="74">
        <v>2</v>
      </c>
      <c r="EZ35" s="71">
        <v>0</v>
      </c>
      <c r="FA35" s="72">
        <v>0</v>
      </c>
      <c r="FB35" s="73">
        <v>0</v>
      </c>
      <c r="FC35" s="265"/>
      <c r="FD35" s="72">
        <v>0</v>
      </c>
      <c r="FE35" s="72">
        <v>0</v>
      </c>
      <c r="FF35" s="72">
        <v>1</v>
      </c>
      <c r="FG35" s="72">
        <v>0</v>
      </c>
      <c r="FH35" s="72">
        <v>2</v>
      </c>
      <c r="FI35" s="73">
        <v>3</v>
      </c>
      <c r="FJ35" s="74">
        <v>3</v>
      </c>
      <c r="FK35" s="71">
        <v>0</v>
      </c>
      <c r="FL35" s="72">
        <v>0</v>
      </c>
      <c r="FM35" s="73">
        <v>0</v>
      </c>
      <c r="FN35" s="265"/>
      <c r="FO35" s="72">
        <v>0</v>
      </c>
      <c r="FP35" s="72">
        <v>0</v>
      </c>
      <c r="FQ35" s="72">
        <v>0</v>
      </c>
      <c r="FR35" s="72">
        <v>1</v>
      </c>
      <c r="FS35" s="72">
        <v>0</v>
      </c>
      <c r="FT35" s="73">
        <v>1</v>
      </c>
      <c r="FU35" s="74">
        <v>1</v>
      </c>
      <c r="FV35" s="71">
        <v>0</v>
      </c>
      <c r="FW35" s="72">
        <v>0</v>
      </c>
      <c r="FX35" s="73">
        <v>0</v>
      </c>
      <c r="FY35" s="265"/>
      <c r="FZ35" s="72">
        <v>0</v>
      </c>
      <c r="GA35" s="72">
        <v>0</v>
      </c>
      <c r="GB35" s="72">
        <v>0</v>
      </c>
      <c r="GC35" s="72">
        <v>0</v>
      </c>
      <c r="GD35" s="72">
        <v>0</v>
      </c>
      <c r="GE35" s="73">
        <v>0</v>
      </c>
      <c r="GF35" s="74">
        <v>0</v>
      </c>
      <c r="GG35" s="71">
        <v>0</v>
      </c>
      <c r="GH35" s="72">
        <v>0</v>
      </c>
      <c r="GI35" s="73">
        <v>0</v>
      </c>
      <c r="GJ35" s="265"/>
      <c r="GK35" s="72">
        <v>2</v>
      </c>
      <c r="GL35" s="72">
        <v>0</v>
      </c>
      <c r="GM35" s="72">
        <v>2</v>
      </c>
      <c r="GN35" s="72">
        <v>1</v>
      </c>
      <c r="GO35" s="72">
        <v>2</v>
      </c>
      <c r="GP35" s="73">
        <v>7</v>
      </c>
      <c r="GQ35" s="74">
        <v>7</v>
      </c>
      <c r="GR35" s="127">
        <v>3</v>
      </c>
      <c r="GS35" s="83">
        <v>5</v>
      </c>
      <c r="GT35" s="84">
        <v>8</v>
      </c>
      <c r="GU35" s="265"/>
      <c r="GV35" s="83">
        <v>12</v>
      </c>
      <c r="GW35" s="83">
        <v>7</v>
      </c>
      <c r="GX35" s="83">
        <v>9</v>
      </c>
      <c r="GY35" s="83">
        <v>5</v>
      </c>
      <c r="GZ35" s="83">
        <v>7</v>
      </c>
      <c r="HA35" s="85">
        <v>40</v>
      </c>
      <c r="HB35" s="86">
        <v>48</v>
      </c>
      <c r="HC35" s="71">
        <v>0</v>
      </c>
      <c r="HD35" s="72">
        <v>0</v>
      </c>
      <c r="HE35" s="73">
        <v>0</v>
      </c>
      <c r="HF35" s="265"/>
      <c r="HG35" s="72">
        <v>0</v>
      </c>
      <c r="HH35" s="72">
        <v>0</v>
      </c>
      <c r="HI35" s="72">
        <v>0</v>
      </c>
      <c r="HJ35" s="72">
        <v>0</v>
      </c>
      <c r="HK35" s="72">
        <v>0</v>
      </c>
      <c r="HL35" s="73">
        <v>0</v>
      </c>
      <c r="HM35" s="74">
        <v>0</v>
      </c>
      <c r="HN35" s="71">
        <v>0</v>
      </c>
      <c r="HO35" s="72">
        <v>0</v>
      </c>
      <c r="HP35" s="73">
        <v>0</v>
      </c>
      <c r="HQ35" s="265"/>
      <c r="HR35" s="72">
        <v>1</v>
      </c>
      <c r="HS35" s="72">
        <v>0</v>
      </c>
      <c r="HT35" s="72">
        <v>0</v>
      </c>
      <c r="HU35" s="72">
        <v>0</v>
      </c>
      <c r="HV35" s="72">
        <v>0</v>
      </c>
      <c r="HW35" s="73">
        <v>1</v>
      </c>
      <c r="HX35" s="74">
        <v>1</v>
      </c>
      <c r="HY35" s="71">
        <v>1</v>
      </c>
      <c r="HZ35" s="72">
        <v>0</v>
      </c>
      <c r="IA35" s="73">
        <v>1</v>
      </c>
      <c r="IB35" s="265"/>
      <c r="IC35" s="72">
        <v>4</v>
      </c>
      <c r="ID35" s="72">
        <v>1</v>
      </c>
      <c r="IE35" s="72">
        <v>0</v>
      </c>
      <c r="IF35" s="72">
        <v>0</v>
      </c>
      <c r="IG35" s="72">
        <v>1</v>
      </c>
      <c r="IH35" s="73">
        <v>6</v>
      </c>
      <c r="II35" s="74">
        <v>7</v>
      </c>
      <c r="IJ35" s="71">
        <v>2</v>
      </c>
      <c r="IK35" s="72">
        <v>0</v>
      </c>
      <c r="IL35" s="73">
        <v>2</v>
      </c>
      <c r="IM35" s="265"/>
      <c r="IN35" s="72">
        <v>2</v>
      </c>
      <c r="IO35" s="72">
        <v>0</v>
      </c>
      <c r="IP35" s="72">
        <v>4</v>
      </c>
      <c r="IQ35" s="72">
        <v>1</v>
      </c>
      <c r="IR35" s="72">
        <v>1</v>
      </c>
      <c r="IS35" s="73">
        <v>8</v>
      </c>
      <c r="IT35" s="74">
        <v>10</v>
      </c>
      <c r="IU35" s="71">
        <v>0</v>
      </c>
      <c r="IV35" s="72">
        <v>4</v>
      </c>
      <c r="IW35" s="73">
        <v>4</v>
      </c>
      <c r="IX35" s="265"/>
      <c r="IY35" s="72">
        <v>5</v>
      </c>
      <c r="IZ35" s="72">
        <v>3</v>
      </c>
      <c r="JA35" s="72">
        <v>4</v>
      </c>
      <c r="JB35" s="72">
        <v>1</v>
      </c>
      <c r="JC35" s="72">
        <v>4</v>
      </c>
      <c r="JD35" s="73">
        <v>17</v>
      </c>
      <c r="JE35" s="74">
        <v>21</v>
      </c>
      <c r="JF35" s="71">
        <v>0</v>
      </c>
      <c r="JG35" s="72">
        <v>1</v>
      </c>
      <c r="JH35" s="73">
        <v>1</v>
      </c>
      <c r="JI35" s="265"/>
      <c r="JJ35" s="72">
        <v>0</v>
      </c>
      <c r="JK35" s="72">
        <v>3</v>
      </c>
      <c r="JL35" s="72">
        <v>1</v>
      </c>
      <c r="JM35" s="72">
        <v>3</v>
      </c>
      <c r="JN35" s="72">
        <v>1</v>
      </c>
      <c r="JO35" s="73">
        <v>8</v>
      </c>
      <c r="JP35" s="74">
        <v>9</v>
      </c>
      <c r="JQ35" s="71">
        <v>0</v>
      </c>
      <c r="JR35" s="72">
        <v>0</v>
      </c>
      <c r="JS35" s="73">
        <v>0</v>
      </c>
      <c r="JT35" s="265"/>
      <c r="JU35" s="72">
        <v>0</v>
      </c>
      <c r="JV35" s="72">
        <v>0</v>
      </c>
      <c r="JW35" s="72">
        <v>0</v>
      </c>
      <c r="JX35" s="72">
        <v>0</v>
      </c>
      <c r="JY35" s="72">
        <v>0</v>
      </c>
      <c r="JZ35" s="73">
        <v>0</v>
      </c>
      <c r="KA35" s="74">
        <v>0</v>
      </c>
      <c r="KB35" s="71">
        <v>3</v>
      </c>
      <c r="KC35" s="72">
        <v>5</v>
      </c>
      <c r="KD35" s="73">
        <v>8</v>
      </c>
      <c r="KE35" s="265"/>
      <c r="KF35" s="72">
        <v>12</v>
      </c>
      <c r="KG35" s="72">
        <v>7</v>
      </c>
      <c r="KH35" s="72">
        <v>9</v>
      </c>
      <c r="KI35" s="72">
        <v>5</v>
      </c>
      <c r="KJ35" s="72">
        <v>7</v>
      </c>
      <c r="KK35" s="73">
        <v>40</v>
      </c>
      <c r="KL35" s="74">
        <v>48</v>
      </c>
    </row>
    <row r="36" spans="1:298" ht="19.5" customHeight="1" x14ac:dyDescent="0.15">
      <c r="A36" s="130" t="s">
        <v>33</v>
      </c>
      <c r="B36" s="342">
        <v>4</v>
      </c>
      <c r="C36" s="83">
        <v>2</v>
      </c>
      <c r="D36" s="84">
        <v>6</v>
      </c>
      <c r="E36" s="265"/>
      <c r="F36" s="83">
        <v>5</v>
      </c>
      <c r="G36" s="83">
        <v>4</v>
      </c>
      <c r="H36" s="83">
        <v>1</v>
      </c>
      <c r="I36" s="83">
        <v>3</v>
      </c>
      <c r="J36" s="83">
        <v>0</v>
      </c>
      <c r="K36" s="85">
        <v>13</v>
      </c>
      <c r="L36" s="86">
        <v>19</v>
      </c>
      <c r="M36" s="71">
        <v>0</v>
      </c>
      <c r="N36" s="72">
        <v>0</v>
      </c>
      <c r="O36" s="73">
        <v>0</v>
      </c>
      <c r="P36" s="265"/>
      <c r="Q36" s="72">
        <v>0</v>
      </c>
      <c r="R36" s="72">
        <v>0</v>
      </c>
      <c r="S36" s="72">
        <v>0</v>
      </c>
      <c r="T36" s="72">
        <v>0</v>
      </c>
      <c r="U36" s="72">
        <v>0</v>
      </c>
      <c r="V36" s="73">
        <v>0</v>
      </c>
      <c r="W36" s="74">
        <v>0</v>
      </c>
      <c r="X36" s="71">
        <v>0</v>
      </c>
      <c r="Y36" s="72">
        <v>0</v>
      </c>
      <c r="Z36" s="73">
        <v>0</v>
      </c>
      <c r="AA36" s="265"/>
      <c r="AB36" s="72">
        <v>1</v>
      </c>
      <c r="AC36" s="72">
        <v>0</v>
      </c>
      <c r="AD36" s="72">
        <v>0</v>
      </c>
      <c r="AE36" s="72">
        <v>1</v>
      </c>
      <c r="AF36" s="72">
        <v>0</v>
      </c>
      <c r="AG36" s="73">
        <v>2</v>
      </c>
      <c r="AH36" s="74">
        <v>2</v>
      </c>
      <c r="AI36" s="71">
        <v>3</v>
      </c>
      <c r="AJ36" s="72">
        <v>1</v>
      </c>
      <c r="AK36" s="73">
        <v>4</v>
      </c>
      <c r="AL36" s="265"/>
      <c r="AM36" s="72">
        <v>1</v>
      </c>
      <c r="AN36" s="72">
        <v>0</v>
      </c>
      <c r="AO36" s="72">
        <v>1</v>
      </c>
      <c r="AP36" s="72">
        <v>1</v>
      </c>
      <c r="AQ36" s="72">
        <v>0</v>
      </c>
      <c r="AR36" s="73">
        <v>3</v>
      </c>
      <c r="AS36" s="74">
        <v>7</v>
      </c>
      <c r="AT36" s="71">
        <v>0</v>
      </c>
      <c r="AU36" s="72">
        <v>0</v>
      </c>
      <c r="AV36" s="73">
        <v>0</v>
      </c>
      <c r="AW36" s="265"/>
      <c r="AX36" s="72">
        <v>1</v>
      </c>
      <c r="AY36" s="72">
        <v>1</v>
      </c>
      <c r="AZ36" s="72">
        <v>0</v>
      </c>
      <c r="BA36" s="72">
        <v>0</v>
      </c>
      <c r="BB36" s="72">
        <v>0</v>
      </c>
      <c r="BC36" s="73">
        <v>2</v>
      </c>
      <c r="BD36" s="74">
        <v>2</v>
      </c>
      <c r="BE36" s="71">
        <v>1</v>
      </c>
      <c r="BF36" s="72">
        <v>0</v>
      </c>
      <c r="BG36" s="73">
        <v>1</v>
      </c>
      <c r="BH36" s="265"/>
      <c r="BI36" s="72">
        <v>1</v>
      </c>
      <c r="BJ36" s="72">
        <v>3</v>
      </c>
      <c r="BK36" s="72">
        <v>0</v>
      </c>
      <c r="BL36" s="72">
        <v>1</v>
      </c>
      <c r="BM36" s="72">
        <v>0</v>
      </c>
      <c r="BN36" s="73">
        <v>5</v>
      </c>
      <c r="BO36" s="74">
        <v>6</v>
      </c>
      <c r="BP36" s="71">
        <v>0</v>
      </c>
      <c r="BQ36" s="72">
        <v>1</v>
      </c>
      <c r="BR36" s="73">
        <v>1</v>
      </c>
      <c r="BS36" s="265"/>
      <c r="BT36" s="72">
        <v>1</v>
      </c>
      <c r="BU36" s="72">
        <v>0</v>
      </c>
      <c r="BV36" s="72">
        <v>0</v>
      </c>
      <c r="BW36" s="72">
        <v>0</v>
      </c>
      <c r="BX36" s="72">
        <v>0</v>
      </c>
      <c r="BY36" s="73">
        <v>1</v>
      </c>
      <c r="BZ36" s="74">
        <v>2</v>
      </c>
      <c r="CA36" s="71">
        <v>0</v>
      </c>
      <c r="CB36" s="72">
        <v>0</v>
      </c>
      <c r="CC36" s="73">
        <v>0</v>
      </c>
      <c r="CD36" s="265"/>
      <c r="CE36" s="72">
        <v>0</v>
      </c>
      <c r="CF36" s="72">
        <v>0</v>
      </c>
      <c r="CG36" s="72">
        <v>0</v>
      </c>
      <c r="CH36" s="72">
        <v>0</v>
      </c>
      <c r="CI36" s="72">
        <v>0</v>
      </c>
      <c r="CJ36" s="73">
        <v>0</v>
      </c>
      <c r="CK36" s="74">
        <v>0</v>
      </c>
      <c r="CL36" s="71">
        <v>4</v>
      </c>
      <c r="CM36" s="72">
        <v>2</v>
      </c>
      <c r="CN36" s="73">
        <v>6</v>
      </c>
      <c r="CO36" s="265"/>
      <c r="CP36" s="72">
        <v>5</v>
      </c>
      <c r="CQ36" s="72">
        <v>4</v>
      </c>
      <c r="CR36" s="72">
        <v>1</v>
      </c>
      <c r="CS36" s="72">
        <v>3</v>
      </c>
      <c r="CT36" s="72">
        <v>0</v>
      </c>
      <c r="CU36" s="73">
        <v>13</v>
      </c>
      <c r="CV36" s="74">
        <v>19</v>
      </c>
      <c r="CW36" s="127">
        <v>2</v>
      </c>
      <c r="CX36" s="83">
        <v>2</v>
      </c>
      <c r="CY36" s="84">
        <v>4</v>
      </c>
      <c r="CZ36" s="265"/>
      <c r="DA36" s="83">
        <v>3</v>
      </c>
      <c r="DB36" s="83">
        <v>0</v>
      </c>
      <c r="DC36" s="83">
        <v>0</v>
      </c>
      <c r="DD36" s="83">
        <v>0</v>
      </c>
      <c r="DE36" s="83">
        <v>0</v>
      </c>
      <c r="DF36" s="85">
        <v>3</v>
      </c>
      <c r="DG36" s="86">
        <v>7</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2</v>
      </c>
      <c r="EP36" s="72">
        <v>0</v>
      </c>
      <c r="EQ36" s="73">
        <v>2</v>
      </c>
      <c r="ER36" s="265"/>
      <c r="ES36" s="72">
        <v>0</v>
      </c>
      <c r="ET36" s="72">
        <v>0</v>
      </c>
      <c r="EU36" s="72">
        <v>0</v>
      </c>
      <c r="EV36" s="72">
        <v>0</v>
      </c>
      <c r="EW36" s="72">
        <v>0</v>
      </c>
      <c r="EX36" s="73">
        <v>0</v>
      </c>
      <c r="EY36" s="74">
        <v>2</v>
      </c>
      <c r="EZ36" s="71">
        <v>0</v>
      </c>
      <c r="FA36" s="72">
        <v>2</v>
      </c>
      <c r="FB36" s="73">
        <v>2</v>
      </c>
      <c r="FC36" s="265"/>
      <c r="FD36" s="72">
        <v>2</v>
      </c>
      <c r="FE36" s="72">
        <v>0</v>
      </c>
      <c r="FF36" s="72">
        <v>0</v>
      </c>
      <c r="FG36" s="72">
        <v>0</v>
      </c>
      <c r="FH36" s="72">
        <v>0</v>
      </c>
      <c r="FI36" s="73">
        <v>2</v>
      </c>
      <c r="FJ36" s="74">
        <v>4</v>
      </c>
      <c r="FK36" s="71">
        <v>0</v>
      </c>
      <c r="FL36" s="72">
        <v>0</v>
      </c>
      <c r="FM36" s="73">
        <v>0</v>
      </c>
      <c r="FN36" s="265"/>
      <c r="FO36" s="72">
        <v>1</v>
      </c>
      <c r="FP36" s="72">
        <v>0</v>
      </c>
      <c r="FQ36" s="72">
        <v>0</v>
      </c>
      <c r="FR36" s="72">
        <v>0</v>
      </c>
      <c r="FS36" s="72">
        <v>0</v>
      </c>
      <c r="FT36" s="73">
        <v>1</v>
      </c>
      <c r="FU36" s="74">
        <v>1</v>
      </c>
      <c r="FV36" s="71">
        <v>0</v>
      </c>
      <c r="FW36" s="72">
        <v>0</v>
      </c>
      <c r="FX36" s="73">
        <v>0</v>
      </c>
      <c r="FY36" s="265"/>
      <c r="FZ36" s="72">
        <v>0</v>
      </c>
      <c r="GA36" s="72">
        <v>0</v>
      </c>
      <c r="GB36" s="72">
        <v>0</v>
      </c>
      <c r="GC36" s="72">
        <v>0</v>
      </c>
      <c r="GD36" s="72">
        <v>0</v>
      </c>
      <c r="GE36" s="73">
        <v>0</v>
      </c>
      <c r="GF36" s="74">
        <v>0</v>
      </c>
      <c r="GG36" s="71">
        <v>2</v>
      </c>
      <c r="GH36" s="72">
        <v>2</v>
      </c>
      <c r="GI36" s="73">
        <v>4</v>
      </c>
      <c r="GJ36" s="265"/>
      <c r="GK36" s="72">
        <v>3</v>
      </c>
      <c r="GL36" s="72">
        <v>0</v>
      </c>
      <c r="GM36" s="72">
        <v>0</v>
      </c>
      <c r="GN36" s="72">
        <v>0</v>
      </c>
      <c r="GO36" s="72">
        <v>0</v>
      </c>
      <c r="GP36" s="73">
        <v>3</v>
      </c>
      <c r="GQ36" s="74">
        <v>7</v>
      </c>
      <c r="GR36" s="127">
        <v>6</v>
      </c>
      <c r="GS36" s="83">
        <v>4</v>
      </c>
      <c r="GT36" s="84">
        <v>10</v>
      </c>
      <c r="GU36" s="265"/>
      <c r="GV36" s="83">
        <v>8</v>
      </c>
      <c r="GW36" s="83">
        <v>4</v>
      </c>
      <c r="GX36" s="83">
        <v>1</v>
      </c>
      <c r="GY36" s="83">
        <v>3</v>
      </c>
      <c r="GZ36" s="83">
        <v>0</v>
      </c>
      <c r="HA36" s="85">
        <v>16</v>
      </c>
      <c r="HB36" s="86">
        <v>26</v>
      </c>
      <c r="HC36" s="71">
        <v>0</v>
      </c>
      <c r="HD36" s="72">
        <v>0</v>
      </c>
      <c r="HE36" s="73">
        <v>0</v>
      </c>
      <c r="HF36" s="265"/>
      <c r="HG36" s="72">
        <v>0</v>
      </c>
      <c r="HH36" s="72">
        <v>0</v>
      </c>
      <c r="HI36" s="72">
        <v>0</v>
      </c>
      <c r="HJ36" s="72">
        <v>0</v>
      </c>
      <c r="HK36" s="72">
        <v>0</v>
      </c>
      <c r="HL36" s="73">
        <v>0</v>
      </c>
      <c r="HM36" s="74">
        <v>0</v>
      </c>
      <c r="HN36" s="71">
        <v>0</v>
      </c>
      <c r="HO36" s="72">
        <v>0</v>
      </c>
      <c r="HP36" s="73">
        <v>0</v>
      </c>
      <c r="HQ36" s="265"/>
      <c r="HR36" s="72">
        <v>1</v>
      </c>
      <c r="HS36" s="72">
        <v>0</v>
      </c>
      <c r="HT36" s="72">
        <v>0</v>
      </c>
      <c r="HU36" s="72">
        <v>1</v>
      </c>
      <c r="HV36" s="72">
        <v>0</v>
      </c>
      <c r="HW36" s="73">
        <v>2</v>
      </c>
      <c r="HX36" s="74">
        <v>2</v>
      </c>
      <c r="HY36" s="71">
        <v>3</v>
      </c>
      <c r="HZ36" s="72">
        <v>1</v>
      </c>
      <c r="IA36" s="73">
        <v>4</v>
      </c>
      <c r="IB36" s="265"/>
      <c r="IC36" s="72">
        <v>1</v>
      </c>
      <c r="ID36" s="72">
        <v>0</v>
      </c>
      <c r="IE36" s="72">
        <v>1</v>
      </c>
      <c r="IF36" s="72">
        <v>1</v>
      </c>
      <c r="IG36" s="72">
        <v>0</v>
      </c>
      <c r="IH36" s="73">
        <v>3</v>
      </c>
      <c r="II36" s="74">
        <v>7</v>
      </c>
      <c r="IJ36" s="71">
        <v>2</v>
      </c>
      <c r="IK36" s="72">
        <v>0</v>
      </c>
      <c r="IL36" s="73">
        <v>2</v>
      </c>
      <c r="IM36" s="265"/>
      <c r="IN36" s="72">
        <v>1</v>
      </c>
      <c r="IO36" s="72">
        <v>1</v>
      </c>
      <c r="IP36" s="72">
        <v>0</v>
      </c>
      <c r="IQ36" s="72">
        <v>0</v>
      </c>
      <c r="IR36" s="72">
        <v>0</v>
      </c>
      <c r="IS36" s="73">
        <v>2</v>
      </c>
      <c r="IT36" s="74">
        <v>4</v>
      </c>
      <c r="IU36" s="71">
        <v>1</v>
      </c>
      <c r="IV36" s="72">
        <v>2</v>
      </c>
      <c r="IW36" s="73">
        <v>3</v>
      </c>
      <c r="IX36" s="265"/>
      <c r="IY36" s="72">
        <v>3</v>
      </c>
      <c r="IZ36" s="72">
        <v>3</v>
      </c>
      <c r="JA36" s="72">
        <v>0</v>
      </c>
      <c r="JB36" s="72">
        <v>1</v>
      </c>
      <c r="JC36" s="72">
        <v>0</v>
      </c>
      <c r="JD36" s="73">
        <v>7</v>
      </c>
      <c r="JE36" s="74">
        <v>10</v>
      </c>
      <c r="JF36" s="71">
        <v>0</v>
      </c>
      <c r="JG36" s="72">
        <v>1</v>
      </c>
      <c r="JH36" s="73">
        <v>1</v>
      </c>
      <c r="JI36" s="265"/>
      <c r="JJ36" s="72">
        <v>2</v>
      </c>
      <c r="JK36" s="72">
        <v>0</v>
      </c>
      <c r="JL36" s="72">
        <v>0</v>
      </c>
      <c r="JM36" s="72">
        <v>0</v>
      </c>
      <c r="JN36" s="72">
        <v>0</v>
      </c>
      <c r="JO36" s="73">
        <v>2</v>
      </c>
      <c r="JP36" s="74">
        <v>3</v>
      </c>
      <c r="JQ36" s="71">
        <v>0</v>
      </c>
      <c r="JR36" s="72">
        <v>0</v>
      </c>
      <c r="JS36" s="73">
        <v>0</v>
      </c>
      <c r="JT36" s="265"/>
      <c r="JU36" s="72">
        <v>0</v>
      </c>
      <c r="JV36" s="72">
        <v>0</v>
      </c>
      <c r="JW36" s="72">
        <v>0</v>
      </c>
      <c r="JX36" s="72">
        <v>0</v>
      </c>
      <c r="JY36" s="72">
        <v>0</v>
      </c>
      <c r="JZ36" s="73">
        <v>0</v>
      </c>
      <c r="KA36" s="74">
        <v>0</v>
      </c>
      <c r="KB36" s="71">
        <v>6</v>
      </c>
      <c r="KC36" s="72">
        <v>4</v>
      </c>
      <c r="KD36" s="73">
        <v>10</v>
      </c>
      <c r="KE36" s="265"/>
      <c r="KF36" s="72">
        <v>8</v>
      </c>
      <c r="KG36" s="72">
        <v>4</v>
      </c>
      <c r="KH36" s="72">
        <v>1</v>
      </c>
      <c r="KI36" s="72">
        <v>3</v>
      </c>
      <c r="KJ36" s="72">
        <v>0</v>
      </c>
      <c r="KK36" s="73">
        <v>16</v>
      </c>
      <c r="KL36" s="74">
        <v>26</v>
      </c>
    </row>
    <row r="37" spans="1:298" ht="19.5" customHeight="1" x14ac:dyDescent="0.15">
      <c r="A37" s="130" t="s">
        <v>34</v>
      </c>
      <c r="B37" s="342">
        <v>0</v>
      </c>
      <c r="C37" s="83">
        <v>2</v>
      </c>
      <c r="D37" s="84">
        <v>2</v>
      </c>
      <c r="E37" s="265"/>
      <c r="F37" s="83">
        <v>7</v>
      </c>
      <c r="G37" s="83">
        <v>2</v>
      </c>
      <c r="H37" s="83">
        <v>4</v>
      </c>
      <c r="I37" s="83">
        <v>0</v>
      </c>
      <c r="J37" s="83">
        <v>2</v>
      </c>
      <c r="K37" s="85">
        <v>15</v>
      </c>
      <c r="L37" s="86">
        <v>17</v>
      </c>
      <c r="M37" s="71">
        <v>0</v>
      </c>
      <c r="N37" s="72">
        <v>0</v>
      </c>
      <c r="O37" s="73">
        <v>0</v>
      </c>
      <c r="P37" s="265"/>
      <c r="Q37" s="72">
        <v>1</v>
      </c>
      <c r="R37" s="72">
        <v>0</v>
      </c>
      <c r="S37" s="72">
        <v>0</v>
      </c>
      <c r="T37" s="72">
        <v>0</v>
      </c>
      <c r="U37" s="72">
        <v>0</v>
      </c>
      <c r="V37" s="73">
        <v>1</v>
      </c>
      <c r="W37" s="74">
        <v>1</v>
      </c>
      <c r="X37" s="71">
        <v>0</v>
      </c>
      <c r="Y37" s="72">
        <v>0</v>
      </c>
      <c r="Z37" s="73">
        <v>0</v>
      </c>
      <c r="AA37" s="265"/>
      <c r="AB37" s="72">
        <v>0</v>
      </c>
      <c r="AC37" s="72">
        <v>0</v>
      </c>
      <c r="AD37" s="72">
        <v>0</v>
      </c>
      <c r="AE37" s="72">
        <v>0</v>
      </c>
      <c r="AF37" s="72">
        <v>0</v>
      </c>
      <c r="AG37" s="73">
        <v>0</v>
      </c>
      <c r="AH37" s="74">
        <v>0</v>
      </c>
      <c r="AI37" s="71">
        <v>0</v>
      </c>
      <c r="AJ37" s="72">
        <v>1</v>
      </c>
      <c r="AK37" s="73">
        <v>1</v>
      </c>
      <c r="AL37" s="265"/>
      <c r="AM37" s="72">
        <v>0</v>
      </c>
      <c r="AN37" s="72">
        <v>0</v>
      </c>
      <c r="AO37" s="72">
        <v>1</v>
      </c>
      <c r="AP37" s="72">
        <v>0</v>
      </c>
      <c r="AQ37" s="72">
        <v>0</v>
      </c>
      <c r="AR37" s="73">
        <v>1</v>
      </c>
      <c r="AS37" s="74">
        <v>2</v>
      </c>
      <c r="AT37" s="71">
        <v>0</v>
      </c>
      <c r="AU37" s="72">
        <v>1</v>
      </c>
      <c r="AV37" s="73">
        <v>1</v>
      </c>
      <c r="AW37" s="265"/>
      <c r="AX37" s="72">
        <v>2</v>
      </c>
      <c r="AY37" s="72">
        <v>1</v>
      </c>
      <c r="AZ37" s="72">
        <v>0</v>
      </c>
      <c r="BA37" s="72">
        <v>0</v>
      </c>
      <c r="BB37" s="72">
        <v>1</v>
      </c>
      <c r="BC37" s="73">
        <v>4</v>
      </c>
      <c r="BD37" s="74">
        <v>5</v>
      </c>
      <c r="BE37" s="71">
        <v>0</v>
      </c>
      <c r="BF37" s="72">
        <v>0</v>
      </c>
      <c r="BG37" s="73">
        <v>0</v>
      </c>
      <c r="BH37" s="265"/>
      <c r="BI37" s="72">
        <v>0</v>
      </c>
      <c r="BJ37" s="72">
        <v>0</v>
      </c>
      <c r="BK37" s="72">
        <v>2</v>
      </c>
      <c r="BL37" s="72">
        <v>0</v>
      </c>
      <c r="BM37" s="72">
        <v>0</v>
      </c>
      <c r="BN37" s="73">
        <v>2</v>
      </c>
      <c r="BO37" s="74">
        <v>2</v>
      </c>
      <c r="BP37" s="71">
        <v>0</v>
      </c>
      <c r="BQ37" s="72">
        <v>0</v>
      </c>
      <c r="BR37" s="73">
        <v>0</v>
      </c>
      <c r="BS37" s="265"/>
      <c r="BT37" s="72">
        <v>4</v>
      </c>
      <c r="BU37" s="72">
        <v>1</v>
      </c>
      <c r="BV37" s="72">
        <v>1</v>
      </c>
      <c r="BW37" s="72">
        <v>0</v>
      </c>
      <c r="BX37" s="72">
        <v>1</v>
      </c>
      <c r="BY37" s="73">
        <v>7</v>
      </c>
      <c r="BZ37" s="74">
        <v>7</v>
      </c>
      <c r="CA37" s="71">
        <v>0</v>
      </c>
      <c r="CB37" s="72">
        <v>0</v>
      </c>
      <c r="CC37" s="73">
        <v>0</v>
      </c>
      <c r="CD37" s="265"/>
      <c r="CE37" s="72">
        <v>0</v>
      </c>
      <c r="CF37" s="72">
        <v>0</v>
      </c>
      <c r="CG37" s="72">
        <v>0</v>
      </c>
      <c r="CH37" s="72">
        <v>0</v>
      </c>
      <c r="CI37" s="72">
        <v>0</v>
      </c>
      <c r="CJ37" s="73">
        <v>0</v>
      </c>
      <c r="CK37" s="74">
        <v>0</v>
      </c>
      <c r="CL37" s="71">
        <v>0</v>
      </c>
      <c r="CM37" s="72">
        <v>2</v>
      </c>
      <c r="CN37" s="73">
        <v>2</v>
      </c>
      <c r="CO37" s="265"/>
      <c r="CP37" s="72">
        <v>7</v>
      </c>
      <c r="CQ37" s="72">
        <v>2</v>
      </c>
      <c r="CR37" s="72">
        <v>4</v>
      </c>
      <c r="CS37" s="72">
        <v>0</v>
      </c>
      <c r="CT37" s="72">
        <v>2</v>
      </c>
      <c r="CU37" s="73">
        <v>15</v>
      </c>
      <c r="CV37" s="74">
        <v>17</v>
      </c>
      <c r="CW37" s="127">
        <v>0</v>
      </c>
      <c r="CX37" s="83">
        <v>0</v>
      </c>
      <c r="CY37" s="84">
        <v>0</v>
      </c>
      <c r="CZ37" s="265"/>
      <c r="DA37" s="83">
        <v>1</v>
      </c>
      <c r="DB37" s="83">
        <v>3</v>
      </c>
      <c r="DC37" s="83">
        <v>0</v>
      </c>
      <c r="DD37" s="83">
        <v>0</v>
      </c>
      <c r="DE37" s="83">
        <v>0</v>
      </c>
      <c r="DF37" s="85">
        <v>4</v>
      </c>
      <c r="DG37" s="86">
        <v>4</v>
      </c>
      <c r="DH37" s="71">
        <v>0</v>
      </c>
      <c r="DI37" s="72">
        <v>0</v>
      </c>
      <c r="DJ37" s="73">
        <v>0</v>
      </c>
      <c r="DK37" s="265"/>
      <c r="DL37" s="72">
        <v>0</v>
      </c>
      <c r="DM37" s="72">
        <v>0</v>
      </c>
      <c r="DN37" s="72">
        <v>0</v>
      </c>
      <c r="DO37" s="72">
        <v>0</v>
      </c>
      <c r="DP37" s="72">
        <v>0</v>
      </c>
      <c r="DQ37" s="73">
        <v>0</v>
      </c>
      <c r="DR37" s="74">
        <v>0</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1</v>
      </c>
      <c r="EJ37" s="72">
        <v>0</v>
      </c>
      <c r="EK37" s="72">
        <v>0</v>
      </c>
      <c r="EL37" s="72">
        <v>0</v>
      </c>
      <c r="EM37" s="73">
        <v>1</v>
      </c>
      <c r="EN37" s="74">
        <v>1</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1</v>
      </c>
      <c r="FF37" s="72">
        <v>0</v>
      </c>
      <c r="FG37" s="72">
        <v>0</v>
      </c>
      <c r="FH37" s="72">
        <v>0</v>
      </c>
      <c r="FI37" s="73">
        <v>2</v>
      </c>
      <c r="FJ37" s="74">
        <v>2</v>
      </c>
      <c r="FK37" s="71">
        <v>0</v>
      </c>
      <c r="FL37" s="72">
        <v>0</v>
      </c>
      <c r="FM37" s="73">
        <v>0</v>
      </c>
      <c r="FN37" s="265"/>
      <c r="FO37" s="72">
        <v>0</v>
      </c>
      <c r="FP37" s="72">
        <v>1</v>
      </c>
      <c r="FQ37" s="72">
        <v>0</v>
      </c>
      <c r="FR37" s="72">
        <v>0</v>
      </c>
      <c r="FS37" s="72">
        <v>0</v>
      </c>
      <c r="FT37" s="73">
        <v>1</v>
      </c>
      <c r="FU37" s="74">
        <v>1</v>
      </c>
      <c r="FV37" s="71">
        <v>0</v>
      </c>
      <c r="FW37" s="72">
        <v>0</v>
      </c>
      <c r="FX37" s="73">
        <v>0</v>
      </c>
      <c r="FY37" s="265"/>
      <c r="FZ37" s="72">
        <v>0</v>
      </c>
      <c r="GA37" s="72">
        <v>0</v>
      </c>
      <c r="GB37" s="72">
        <v>0</v>
      </c>
      <c r="GC37" s="72">
        <v>0</v>
      </c>
      <c r="GD37" s="72">
        <v>0</v>
      </c>
      <c r="GE37" s="73">
        <v>0</v>
      </c>
      <c r="GF37" s="74">
        <v>0</v>
      </c>
      <c r="GG37" s="71">
        <v>0</v>
      </c>
      <c r="GH37" s="72">
        <v>0</v>
      </c>
      <c r="GI37" s="73">
        <v>0</v>
      </c>
      <c r="GJ37" s="265"/>
      <c r="GK37" s="72">
        <v>1</v>
      </c>
      <c r="GL37" s="72">
        <v>3</v>
      </c>
      <c r="GM37" s="72">
        <v>0</v>
      </c>
      <c r="GN37" s="72">
        <v>0</v>
      </c>
      <c r="GO37" s="72">
        <v>0</v>
      </c>
      <c r="GP37" s="73">
        <v>4</v>
      </c>
      <c r="GQ37" s="74">
        <v>4</v>
      </c>
      <c r="GR37" s="127">
        <v>0</v>
      </c>
      <c r="GS37" s="83">
        <v>2</v>
      </c>
      <c r="GT37" s="84">
        <v>2</v>
      </c>
      <c r="GU37" s="265"/>
      <c r="GV37" s="83">
        <v>8</v>
      </c>
      <c r="GW37" s="83">
        <v>5</v>
      </c>
      <c r="GX37" s="83">
        <v>4</v>
      </c>
      <c r="GY37" s="83">
        <v>0</v>
      </c>
      <c r="GZ37" s="83">
        <v>2</v>
      </c>
      <c r="HA37" s="85">
        <v>19</v>
      </c>
      <c r="HB37" s="86">
        <v>21</v>
      </c>
      <c r="HC37" s="71">
        <v>0</v>
      </c>
      <c r="HD37" s="72">
        <v>0</v>
      </c>
      <c r="HE37" s="73">
        <v>0</v>
      </c>
      <c r="HF37" s="265"/>
      <c r="HG37" s="72">
        <v>1</v>
      </c>
      <c r="HH37" s="72">
        <v>0</v>
      </c>
      <c r="HI37" s="72">
        <v>0</v>
      </c>
      <c r="HJ37" s="72">
        <v>0</v>
      </c>
      <c r="HK37" s="72">
        <v>0</v>
      </c>
      <c r="HL37" s="73">
        <v>1</v>
      </c>
      <c r="HM37" s="74">
        <v>1</v>
      </c>
      <c r="HN37" s="71">
        <v>0</v>
      </c>
      <c r="HO37" s="72">
        <v>0</v>
      </c>
      <c r="HP37" s="73">
        <v>0</v>
      </c>
      <c r="HQ37" s="265"/>
      <c r="HR37" s="72">
        <v>0</v>
      </c>
      <c r="HS37" s="72">
        <v>0</v>
      </c>
      <c r="HT37" s="72">
        <v>0</v>
      </c>
      <c r="HU37" s="72">
        <v>0</v>
      </c>
      <c r="HV37" s="72">
        <v>0</v>
      </c>
      <c r="HW37" s="73">
        <v>0</v>
      </c>
      <c r="HX37" s="74">
        <v>0</v>
      </c>
      <c r="HY37" s="71">
        <v>0</v>
      </c>
      <c r="HZ37" s="72">
        <v>1</v>
      </c>
      <c r="IA37" s="73">
        <v>1</v>
      </c>
      <c r="IB37" s="265"/>
      <c r="IC37" s="72">
        <v>0</v>
      </c>
      <c r="ID37" s="72">
        <v>1</v>
      </c>
      <c r="IE37" s="72">
        <v>1</v>
      </c>
      <c r="IF37" s="72">
        <v>0</v>
      </c>
      <c r="IG37" s="72">
        <v>0</v>
      </c>
      <c r="IH37" s="73">
        <v>2</v>
      </c>
      <c r="II37" s="74">
        <v>3</v>
      </c>
      <c r="IJ37" s="71">
        <v>0</v>
      </c>
      <c r="IK37" s="72">
        <v>1</v>
      </c>
      <c r="IL37" s="73">
        <v>1</v>
      </c>
      <c r="IM37" s="265"/>
      <c r="IN37" s="72">
        <v>2</v>
      </c>
      <c r="IO37" s="72">
        <v>1</v>
      </c>
      <c r="IP37" s="72">
        <v>0</v>
      </c>
      <c r="IQ37" s="72">
        <v>0</v>
      </c>
      <c r="IR37" s="72">
        <v>1</v>
      </c>
      <c r="IS37" s="73">
        <v>4</v>
      </c>
      <c r="IT37" s="74">
        <v>5</v>
      </c>
      <c r="IU37" s="71">
        <v>0</v>
      </c>
      <c r="IV37" s="72">
        <v>0</v>
      </c>
      <c r="IW37" s="73">
        <v>0</v>
      </c>
      <c r="IX37" s="265"/>
      <c r="IY37" s="72">
        <v>1</v>
      </c>
      <c r="IZ37" s="72">
        <v>1</v>
      </c>
      <c r="JA37" s="72">
        <v>2</v>
      </c>
      <c r="JB37" s="72">
        <v>0</v>
      </c>
      <c r="JC37" s="72">
        <v>0</v>
      </c>
      <c r="JD37" s="73">
        <v>4</v>
      </c>
      <c r="JE37" s="74">
        <v>4</v>
      </c>
      <c r="JF37" s="71">
        <v>0</v>
      </c>
      <c r="JG37" s="72">
        <v>0</v>
      </c>
      <c r="JH37" s="73">
        <v>0</v>
      </c>
      <c r="JI37" s="265"/>
      <c r="JJ37" s="72">
        <v>4</v>
      </c>
      <c r="JK37" s="72">
        <v>2</v>
      </c>
      <c r="JL37" s="72">
        <v>1</v>
      </c>
      <c r="JM37" s="72">
        <v>0</v>
      </c>
      <c r="JN37" s="72">
        <v>1</v>
      </c>
      <c r="JO37" s="73">
        <v>8</v>
      </c>
      <c r="JP37" s="74">
        <v>8</v>
      </c>
      <c r="JQ37" s="71">
        <v>0</v>
      </c>
      <c r="JR37" s="72">
        <v>0</v>
      </c>
      <c r="JS37" s="73">
        <v>0</v>
      </c>
      <c r="JT37" s="265"/>
      <c r="JU37" s="72">
        <v>0</v>
      </c>
      <c r="JV37" s="72">
        <v>0</v>
      </c>
      <c r="JW37" s="72">
        <v>0</v>
      </c>
      <c r="JX37" s="72">
        <v>0</v>
      </c>
      <c r="JY37" s="72">
        <v>0</v>
      </c>
      <c r="JZ37" s="73">
        <v>0</v>
      </c>
      <c r="KA37" s="74">
        <v>0</v>
      </c>
      <c r="KB37" s="71">
        <v>0</v>
      </c>
      <c r="KC37" s="72">
        <v>2</v>
      </c>
      <c r="KD37" s="73">
        <v>2</v>
      </c>
      <c r="KE37" s="265"/>
      <c r="KF37" s="72">
        <v>8</v>
      </c>
      <c r="KG37" s="72">
        <v>5</v>
      </c>
      <c r="KH37" s="72">
        <v>4</v>
      </c>
      <c r="KI37" s="72">
        <v>0</v>
      </c>
      <c r="KJ37" s="72">
        <v>2</v>
      </c>
      <c r="KK37" s="73">
        <v>19</v>
      </c>
      <c r="KL37" s="74">
        <v>21</v>
      </c>
    </row>
    <row r="38" spans="1:298" ht="19.5" customHeight="1" x14ac:dyDescent="0.15">
      <c r="A38" s="130" t="s">
        <v>35</v>
      </c>
      <c r="B38" s="342">
        <v>8</v>
      </c>
      <c r="C38" s="83">
        <v>7</v>
      </c>
      <c r="D38" s="84">
        <v>15</v>
      </c>
      <c r="E38" s="265"/>
      <c r="F38" s="83">
        <v>18</v>
      </c>
      <c r="G38" s="83">
        <v>10</v>
      </c>
      <c r="H38" s="83">
        <v>5</v>
      </c>
      <c r="I38" s="83">
        <v>6</v>
      </c>
      <c r="J38" s="83">
        <v>3</v>
      </c>
      <c r="K38" s="85">
        <v>42</v>
      </c>
      <c r="L38" s="86">
        <v>57</v>
      </c>
      <c r="M38" s="71">
        <v>0</v>
      </c>
      <c r="N38" s="72">
        <v>0</v>
      </c>
      <c r="O38" s="73">
        <v>0</v>
      </c>
      <c r="P38" s="265"/>
      <c r="Q38" s="72">
        <v>0</v>
      </c>
      <c r="R38" s="72">
        <v>0</v>
      </c>
      <c r="S38" s="72">
        <v>0</v>
      </c>
      <c r="T38" s="72">
        <v>0</v>
      </c>
      <c r="U38" s="72">
        <v>0</v>
      </c>
      <c r="V38" s="73">
        <v>0</v>
      </c>
      <c r="W38" s="74">
        <v>0</v>
      </c>
      <c r="X38" s="71">
        <v>0</v>
      </c>
      <c r="Y38" s="72">
        <v>1</v>
      </c>
      <c r="Z38" s="73">
        <v>1</v>
      </c>
      <c r="AA38" s="265"/>
      <c r="AB38" s="72">
        <v>0</v>
      </c>
      <c r="AC38" s="72">
        <v>1</v>
      </c>
      <c r="AD38" s="72">
        <v>0</v>
      </c>
      <c r="AE38" s="72">
        <v>0</v>
      </c>
      <c r="AF38" s="72">
        <v>0</v>
      </c>
      <c r="AG38" s="73">
        <v>1</v>
      </c>
      <c r="AH38" s="74">
        <v>2</v>
      </c>
      <c r="AI38" s="71">
        <v>1</v>
      </c>
      <c r="AJ38" s="72">
        <v>0</v>
      </c>
      <c r="AK38" s="73">
        <v>1</v>
      </c>
      <c r="AL38" s="265"/>
      <c r="AM38" s="72">
        <v>5</v>
      </c>
      <c r="AN38" s="72">
        <v>0</v>
      </c>
      <c r="AO38" s="72">
        <v>1</v>
      </c>
      <c r="AP38" s="72">
        <v>1</v>
      </c>
      <c r="AQ38" s="72">
        <v>0</v>
      </c>
      <c r="AR38" s="73">
        <v>7</v>
      </c>
      <c r="AS38" s="74">
        <v>8</v>
      </c>
      <c r="AT38" s="71">
        <v>1</v>
      </c>
      <c r="AU38" s="72">
        <v>3</v>
      </c>
      <c r="AV38" s="73">
        <v>4</v>
      </c>
      <c r="AW38" s="265"/>
      <c r="AX38" s="72">
        <v>2</v>
      </c>
      <c r="AY38" s="72">
        <v>2</v>
      </c>
      <c r="AZ38" s="72">
        <v>1</v>
      </c>
      <c r="BA38" s="72">
        <v>2</v>
      </c>
      <c r="BB38" s="72">
        <v>1</v>
      </c>
      <c r="BC38" s="73">
        <v>8</v>
      </c>
      <c r="BD38" s="74">
        <v>12</v>
      </c>
      <c r="BE38" s="71">
        <v>2</v>
      </c>
      <c r="BF38" s="72">
        <v>1</v>
      </c>
      <c r="BG38" s="73">
        <v>3</v>
      </c>
      <c r="BH38" s="265"/>
      <c r="BI38" s="72">
        <v>6</v>
      </c>
      <c r="BJ38" s="72">
        <v>6</v>
      </c>
      <c r="BK38" s="72">
        <v>3</v>
      </c>
      <c r="BL38" s="72">
        <v>1</v>
      </c>
      <c r="BM38" s="72">
        <v>1</v>
      </c>
      <c r="BN38" s="73">
        <v>17</v>
      </c>
      <c r="BO38" s="74">
        <v>20</v>
      </c>
      <c r="BP38" s="71">
        <v>4</v>
      </c>
      <c r="BQ38" s="72">
        <v>2</v>
      </c>
      <c r="BR38" s="73">
        <v>6</v>
      </c>
      <c r="BS38" s="265"/>
      <c r="BT38" s="72">
        <v>5</v>
      </c>
      <c r="BU38" s="72">
        <v>1</v>
      </c>
      <c r="BV38" s="72">
        <v>0</v>
      </c>
      <c r="BW38" s="72">
        <v>2</v>
      </c>
      <c r="BX38" s="72">
        <v>1</v>
      </c>
      <c r="BY38" s="73">
        <v>9</v>
      </c>
      <c r="BZ38" s="74">
        <v>15</v>
      </c>
      <c r="CA38" s="71">
        <v>0</v>
      </c>
      <c r="CB38" s="72">
        <v>0</v>
      </c>
      <c r="CC38" s="73">
        <v>0</v>
      </c>
      <c r="CD38" s="265"/>
      <c r="CE38" s="72">
        <v>0</v>
      </c>
      <c r="CF38" s="72">
        <v>0</v>
      </c>
      <c r="CG38" s="72">
        <v>0</v>
      </c>
      <c r="CH38" s="72">
        <v>0</v>
      </c>
      <c r="CI38" s="72">
        <v>0</v>
      </c>
      <c r="CJ38" s="73">
        <v>0</v>
      </c>
      <c r="CK38" s="74">
        <v>0</v>
      </c>
      <c r="CL38" s="71">
        <v>8</v>
      </c>
      <c r="CM38" s="72">
        <v>7</v>
      </c>
      <c r="CN38" s="73">
        <v>15</v>
      </c>
      <c r="CO38" s="265"/>
      <c r="CP38" s="72">
        <v>18</v>
      </c>
      <c r="CQ38" s="72">
        <v>10</v>
      </c>
      <c r="CR38" s="72">
        <v>5</v>
      </c>
      <c r="CS38" s="72">
        <v>6</v>
      </c>
      <c r="CT38" s="72">
        <v>3</v>
      </c>
      <c r="CU38" s="73">
        <v>42</v>
      </c>
      <c r="CV38" s="74">
        <v>57</v>
      </c>
      <c r="CW38" s="127">
        <v>2</v>
      </c>
      <c r="CX38" s="83">
        <v>0</v>
      </c>
      <c r="CY38" s="84">
        <v>2</v>
      </c>
      <c r="CZ38" s="265"/>
      <c r="DA38" s="83">
        <v>5</v>
      </c>
      <c r="DB38" s="83">
        <v>5</v>
      </c>
      <c r="DC38" s="83">
        <v>2</v>
      </c>
      <c r="DD38" s="83">
        <v>2</v>
      </c>
      <c r="DE38" s="83">
        <v>1</v>
      </c>
      <c r="DF38" s="85">
        <v>15</v>
      </c>
      <c r="DG38" s="86">
        <v>17</v>
      </c>
      <c r="DH38" s="71">
        <v>0</v>
      </c>
      <c r="DI38" s="72">
        <v>0</v>
      </c>
      <c r="DJ38" s="73">
        <v>0</v>
      </c>
      <c r="DK38" s="265"/>
      <c r="DL38" s="72">
        <v>0</v>
      </c>
      <c r="DM38" s="72">
        <v>0</v>
      </c>
      <c r="DN38" s="72">
        <v>0</v>
      </c>
      <c r="DO38" s="72">
        <v>0</v>
      </c>
      <c r="DP38" s="72">
        <v>0</v>
      </c>
      <c r="DQ38" s="73">
        <v>0</v>
      </c>
      <c r="DR38" s="74">
        <v>0</v>
      </c>
      <c r="DS38" s="71">
        <v>0</v>
      </c>
      <c r="DT38" s="72">
        <v>0</v>
      </c>
      <c r="DU38" s="73">
        <v>0</v>
      </c>
      <c r="DV38" s="265"/>
      <c r="DW38" s="72">
        <v>0</v>
      </c>
      <c r="DX38" s="72">
        <v>0</v>
      </c>
      <c r="DY38" s="72">
        <v>0</v>
      </c>
      <c r="DZ38" s="72">
        <v>0</v>
      </c>
      <c r="EA38" s="72">
        <v>0</v>
      </c>
      <c r="EB38" s="73">
        <v>0</v>
      </c>
      <c r="EC38" s="74">
        <v>0</v>
      </c>
      <c r="ED38" s="71">
        <v>0</v>
      </c>
      <c r="EE38" s="72">
        <v>0</v>
      </c>
      <c r="EF38" s="73">
        <v>0</v>
      </c>
      <c r="EG38" s="265"/>
      <c r="EH38" s="72">
        <v>0</v>
      </c>
      <c r="EI38" s="72">
        <v>0</v>
      </c>
      <c r="EJ38" s="72">
        <v>0</v>
      </c>
      <c r="EK38" s="72">
        <v>0</v>
      </c>
      <c r="EL38" s="72">
        <v>0</v>
      </c>
      <c r="EM38" s="73">
        <v>0</v>
      </c>
      <c r="EN38" s="74">
        <v>0</v>
      </c>
      <c r="EO38" s="71">
        <v>0</v>
      </c>
      <c r="EP38" s="72">
        <v>0</v>
      </c>
      <c r="EQ38" s="73">
        <v>0</v>
      </c>
      <c r="ER38" s="265"/>
      <c r="ES38" s="72">
        <v>1</v>
      </c>
      <c r="ET38" s="72">
        <v>1</v>
      </c>
      <c r="EU38" s="72">
        <v>0</v>
      </c>
      <c r="EV38" s="72">
        <v>0</v>
      </c>
      <c r="EW38" s="72">
        <v>0</v>
      </c>
      <c r="EX38" s="73">
        <v>2</v>
      </c>
      <c r="EY38" s="74">
        <v>2</v>
      </c>
      <c r="EZ38" s="71">
        <v>0</v>
      </c>
      <c r="FA38" s="72">
        <v>0</v>
      </c>
      <c r="FB38" s="73">
        <v>0</v>
      </c>
      <c r="FC38" s="265"/>
      <c r="FD38" s="72">
        <v>3</v>
      </c>
      <c r="FE38" s="72">
        <v>1</v>
      </c>
      <c r="FF38" s="72">
        <v>0</v>
      </c>
      <c r="FG38" s="72">
        <v>1</v>
      </c>
      <c r="FH38" s="72">
        <v>1</v>
      </c>
      <c r="FI38" s="73">
        <v>6</v>
      </c>
      <c r="FJ38" s="74">
        <v>6</v>
      </c>
      <c r="FK38" s="71">
        <v>2</v>
      </c>
      <c r="FL38" s="72">
        <v>0</v>
      </c>
      <c r="FM38" s="73">
        <v>2</v>
      </c>
      <c r="FN38" s="265"/>
      <c r="FO38" s="72">
        <v>1</v>
      </c>
      <c r="FP38" s="72">
        <v>3</v>
      </c>
      <c r="FQ38" s="72">
        <v>2</v>
      </c>
      <c r="FR38" s="72">
        <v>1</v>
      </c>
      <c r="FS38" s="72">
        <v>0</v>
      </c>
      <c r="FT38" s="73">
        <v>7</v>
      </c>
      <c r="FU38" s="74">
        <v>9</v>
      </c>
      <c r="FV38" s="71">
        <v>0</v>
      </c>
      <c r="FW38" s="72">
        <v>0</v>
      </c>
      <c r="FX38" s="73">
        <v>0</v>
      </c>
      <c r="FY38" s="265"/>
      <c r="FZ38" s="72">
        <v>0</v>
      </c>
      <c r="GA38" s="72">
        <v>0</v>
      </c>
      <c r="GB38" s="72">
        <v>0</v>
      </c>
      <c r="GC38" s="72">
        <v>0</v>
      </c>
      <c r="GD38" s="72">
        <v>0</v>
      </c>
      <c r="GE38" s="73">
        <v>0</v>
      </c>
      <c r="GF38" s="74">
        <v>0</v>
      </c>
      <c r="GG38" s="71">
        <v>2</v>
      </c>
      <c r="GH38" s="72">
        <v>0</v>
      </c>
      <c r="GI38" s="73">
        <v>2</v>
      </c>
      <c r="GJ38" s="265"/>
      <c r="GK38" s="72">
        <v>5</v>
      </c>
      <c r="GL38" s="72">
        <v>5</v>
      </c>
      <c r="GM38" s="72">
        <v>2</v>
      </c>
      <c r="GN38" s="72">
        <v>2</v>
      </c>
      <c r="GO38" s="72">
        <v>1</v>
      </c>
      <c r="GP38" s="73">
        <v>15</v>
      </c>
      <c r="GQ38" s="74">
        <v>17</v>
      </c>
      <c r="GR38" s="127">
        <v>10</v>
      </c>
      <c r="GS38" s="83">
        <v>7</v>
      </c>
      <c r="GT38" s="84">
        <v>17</v>
      </c>
      <c r="GU38" s="265"/>
      <c r="GV38" s="83">
        <v>23</v>
      </c>
      <c r="GW38" s="83">
        <v>15</v>
      </c>
      <c r="GX38" s="83">
        <v>7</v>
      </c>
      <c r="GY38" s="83">
        <v>8</v>
      </c>
      <c r="GZ38" s="83">
        <v>4</v>
      </c>
      <c r="HA38" s="85">
        <v>57</v>
      </c>
      <c r="HB38" s="86">
        <v>74</v>
      </c>
      <c r="HC38" s="71">
        <v>0</v>
      </c>
      <c r="HD38" s="72">
        <v>0</v>
      </c>
      <c r="HE38" s="73">
        <v>0</v>
      </c>
      <c r="HF38" s="265"/>
      <c r="HG38" s="72">
        <v>0</v>
      </c>
      <c r="HH38" s="72">
        <v>0</v>
      </c>
      <c r="HI38" s="72">
        <v>0</v>
      </c>
      <c r="HJ38" s="72">
        <v>0</v>
      </c>
      <c r="HK38" s="72">
        <v>0</v>
      </c>
      <c r="HL38" s="73">
        <v>0</v>
      </c>
      <c r="HM38" s="74">
        <v>0</v>
      </c>
      <c r="HN38" s="71">
        <v>0</v>
      </c>
      <c r="HO38" s="72">
        <v>1</v>
      </c>
      <c r="HP38" s="73">
        <v>1</v>
      </c>
      <c r="HQ38" s="265"/>
      <c r="HR38" s="72">
        <v>0</v>
      </c>
      <c r="HS38" s="72">
        <v>1</v>
      </c>
      <c r="HT38" s="72">
        <v>0</v>
      </c>
      <c r="HU38" s="72">
        <v>0</v>
      </c>
      <c r="HV38" s="72">
        <v>0</v>
      </c>
      <c r="HW38" s="73">
        <v>1</v>
      </c>
      <c r="HX38" s="74">
        <v>2</v>
      </c>
      <c r="HY38" s="71">
        <v>1</v>
      </c>
      <c r="HZ38" s="72">
        <v>0</v>
      </c>
      <c r="IA38" s="73">
        <v>1</v>
      </c>
      <c r="IB38" s="265"/>
      <c r="IC38" s="72">
        <v>5</v>
      </c>
      <c r="ID38" s="72">
        <v>0</v>
      </c>
      <c r="IE38" s="72">
        <v>1</v>
      </c>
      <c r="IF38" s="72">
        <v>1</v>
      </c>
      <c r="IG38" s="72">
        <v>0</v>
      </c>
      <c r="IH38" s="73">
        <v>7</v>
      </c>
      <c r="II38" s="74">
        <v>8</v>
      </c>
      <c r="IJ38" s="71">
        <v>1</v>
      </c>
      <c r="IK38" s="72">
        <v>3</v>
      </c>
      <c r="IL38" s="73">
        <v>4</v>
      </c>
      <c r="IM38" s="265"/>
      <c r="IN38" s="72">
        <v>3</v>
      </c>
      <c r="IO38" s="72">
        <v>3</v>
      </c>
      <c r="IP38" s="72">
        <v>1</v>
      </c>
      <c r="IQ38" s="72">
        <v>2</v>
      </c>
      <c r="IR38" s="72">
        <v>1</v>
      </c>
      <c r="IS38" s="73">
        <v>10</v>
      </c>
      <c r="IT38" s="74">
        <v>14</v>
      </c>
      <c r="IU38" s="71">
        <v>2</v>
      </c>
      <c r="IV38" s="72">
        <v>1</v>
      </c>
      <c r="IW38" s="73">
        <v>3</v>
      </c>
      <c r="IX38" s="265"/>
      <c r="IY38" s="72">
        <v>9</v>
      </c>
      <c r="IZ38" s="72">
        <v>7</v>
      </c>
      <c r="JA38" s="72">
        <v>3</v>
      </c>
      <c r="JB38" s="72">
        <v>2</v>
      </c>
      <c r="JC38" s="72">
        <v>2</v>
      </c>
      <c r="JD38" s="73">
        <v>23</v>
      </c>
      <c r="JE38" s="74">
        <v>26</v>
      </c>
      <c r="JF38" s="71">
        <v>6</v>
      </c>
      <c r="JG38" s="72">
        <v>2</v>
      </c>
      <c r="JH38" s="73">
        <v>8</v>
      </c>
      <c r="JI38" s="265"/>
      <c r="JJ38" s="72">
        <v>6</v>
      </c>
      <c r="JK38" s="72">
        <v>4</v>
      </c>
      <c r="JL38" s="72">
        <v>2</v>
      </c>
      <c r="JM38" s="72">
        <v>3</v>
      </c>
      <c r="JN38" s="72">
        <v>1</v>
      </c>
      <c r="JO38" s="73">
        <v>16</v>
      </c>
      <c r="JP38" s="74">
        <v>24</v>
      </c>
      <c r="JQ38" s="71">
        <v>0</v>
      </c>
      <c r="JR38" s="72">
        <v>0</v>
      </c>
      <c r="JS38" s="73">
        <v>0</v>
      </c>
      <c r="JT38" s="265"/>
      <c r="JU38" s="72">
        <v>0</v>
      </c>
      <c r="JV38" s="72">
        <v>0</v>
      </c>
      <c r="JW38" s="72">
        <v>0</v>
      </c>
      <c r="JX38" s="72">
        <v>0</v>
      </c>
      <c r="JY38" s="72">
        <v>0</v>
      </c>
      <c r="JZ38" s="73">
        <v>0</v>
      </c>
      <c r="KA38" s="74">
        <v>0</v>
      </c>
      <c r="KB38" s="71">
        <v>10</v>
      </c>
      <c r="KC38" s="72">
        <v>7</v>
      </c>
      <c r="KD38" s="73">
        <v>17</v>
      </c>
      <c r="KE38" s="265"/>
      <c r="KF38" s="72">
        <v>23</v>
      </c>
      <c r="KG38" s="72">
        <v>15</v>
      </c>
      <c r="KH38" s="72">
        <v>7</v>
      </c>
      <c r="KI38" s="72">
        <v>8</v>
      </c>
      <c r="KJ38" s="72">
        <v>4</v>
      </c>
      <c r="KK38" s="73">
        <v>57</v>
      </c>
      <c r="KL38" s="74">
        <v>74</v>
      </c>
    </row>
    <row r="39" spans="1:298" ht="19.5" customHeight="1" x14ac:dyDescent="0.15">
      <c r="A39" s="130" t="s">
        <v>36</v>
      </c>
      <c r="B39" s="342">
        <v>6</v>
      </c>
      <c r="C39" s="83">
        <v>11</v>
      </c>
      <c r="D39" s="84">
        <v>17</v>
      </c>
      <c r="E39" s="265"/>
      <c r="F39" s="83">
        <v>15</v>
      </c>
      <c r="G39" s="83">
        <v>7</v>
      </c>
      <c r="H39" s="83">
        <v>12</v>
      </c>
      <c r="I39" s="83">
        <v>10</v>
      </c>
      <c r="J39" s="83">
        <v>1</v>
      </c>
      <c r="K39" s="85">
        <v>45</v>
      </c>
      <c r="L39" s="86">
        <v>62</v>
      </c>
      <c r="M39" s="71">
        <v>0</v>
      </c>
      <c r="N39" s="72">
        <v>1</v>
      </c>
      <c r="O39" s="73">
        <v>1</v>
      </c>
      <c r="P39" s="265"/>
      <c r="Q39" s="72">
        <v>1</v>
      </c>
      <c r="R39" s="72">
        <v>0</v>
      </c>
      <c r="S39" s="72">
        <v>1</v>
      </c>
      <c r="T39" s="72">
        <v>0</v>
      </c>
      <c r="U39" s="72">
        <v>0</v>
      </c>
      <c r="V39" s="73">
        <v>2</v>
      </c>
      <c r="W39" s="74">
        <v>3</v>
      </c>
      <c r="X39" s="71">
        <v>1</v>
      </c>
      <c r="Y39" s="72">
        <v>0</v>
      </c>
      <c r="Z39" s="73">
        <v>1</v>
      </c>
      <c r="AA39" s="265"/>
      <c r="AB39" s="72">
        <v>1</v>
      </c>
      <c r="AC39" s="72">
        <v>1</v>
      </c>
      <c r="AD39" s="72">
        <v>0</v>
      </c>
      <c r="AE39" s="72">
        <v>0</v>
      </c>
      <c r="AF39" s="72">
        <v>0</v>
      </c>
      <c r="AG39" s="73">
        <v>2</v>
      </c>
      <c r="AH39" s="74">
        <v>3</v>
      </c>
      <c r="AI39" s="71">
        <v>0</v>
      </c>
      <c r="AJ39" s="72">
        <v>2</v>
      </c>
      <c r="AK39" s="73">
        <v>2</v>
      </c>
      <c r="AL39" s="265"/>
      <c r="AM39" s="72">
        <v>2</v>
      </c>
      <c r="AN39" s="72">
        <v>1</v>
      </c>
      <c r="AO39" s="72">
        <v>1</v>
      </c>
      <c r="AP39" s="72">
        <v>0</v>
      </c>
      <c r="AQ39" s="72">
        <v>0</v>
      </c>
      <c r="AR39" s="73">
        <v>4</v>
      </c>
      <c r="AS39" s="74">
        <v>6</v>
      </c>
      <c r="AT39" s="71">
        <v>2</v>
      </c>
      <c r="AU39" s="72">
        <v>4</v>
      </c>
      <c r="AV39" s="73">
        <v>6</v>
      </c>
      <c r="AW39" s="265"/>
      <c r="AX39" s="72">
        <v>2</v>
      </c>
      <c r="AY39" s="72">
        <v>2</v>
      </c>
      <c r="AZ39" s="72">
        <v>2</v>
      </c>
      <c r="BA39" s="72">
        <v>3</v>
      </c>
      <c r="BB39" s="72">
        <v>1</v>
      </c>
      <c r="BC39" s="73">
        <v>10</v>
      </c>
      <c r="BD39" s="74">
        <v>16</v>
      </c>
      <c r="BE39" s="71">
        <v>0</v>
      </c>
      <c r="BF39" s="72">
        <v>3</v>
      </c>
      <c r="BG39" s="73">
        <v>3</v>
      </c>
      <c r="BH39" s="265"/>
      <c r="BI39" s="72">
        <v>4</v>
      </c>
      <c r="BJ39" s="72">
        <v>2</v>
      </c>
      <c r="BK39" s="72">
        <v>2</v>
      </c>
      <c r="BL39" s="72">
        <v>2</v>
      </c>
      <c r="BM39" s="72">
        <v>0</v>
      </c>
      <c r="BN39" s="73">
        <v>10</v>
      </c>
      <c r="BO39" s="74">
        <v>13</v>
      </c>
      <c r="BP39" s="71">
        <v>3</v>
      </c>
      <c r="BQ39" s="72">
        <v>1</v>
      </c>
      <c r="BR39" s="73">
        <v>4</v>
      </c>
      <c r="BS39" s="265"/>
      <c r="BT39" s="72">
        <v>5</v>
      </c>
      <c r="BU39" s="72">
        <v>1</v>
      </c>
      <c r="BV39" s="72">
        <v>6</v>
      </c>
      <c r="BW39" s="72">
        <v>5</v>
      </c>
      <c r="BX39" s="72">
        <v>0</v>
      </c>
      <c r="BY39" s="73">
        <v>17</v>
      </c>
      <c r="BZ39" s="74">
        <v>21</v>
      </c>
      <c r="CA39" s="71">
        <v>0</v>
      </c>
      <c r="CB39" s="72">
        <v>0</v>
      </c>
      <c r="CC39" s="73">
        <v>0</v>
      </c>
      <c r="CD39" s="265"/>
      <c r="CE39" s="72">
        <v>0</v>
      </c>
      <c r="CF39" s="72">
        <v>0</v>
      </c>
      <c r="CG39" s="72">
        <v>0</v>
      </c>
      <c r="CH39" s="72">
        <v>0</v>
      </c>
      <c r="CI39" s="72">
        <v>0</v>
      </c>
      <c r="CJ39" s="73">
        <v>0</v>
      </c>
      <c r="CK39" s="74">
        <v>0</v>
      </c>
      <c r="CL39" s="71">
        <v>6</v>
      </c>
      <c r="CM39" s="72">
        <v>11</v>
      </c>
      <c r="CN39" s="73">
        <v>17</v>
      </c>
      <c r="CO39" s="265"/>
      <c r="CP39" s="72">
        <v>15</v>
      </c>
      <c r="CQ39" s="72">
        <v>7</v>
      </c>
      <c r="CR39" s="72">
        <v>12</v>
      </c>
      <c r="CS39" s="72">
        <v>10</v>
      </c>
      <c r="CT39" s="72">
        <v>1</v>
      </c>
      <c r="CU39" s="73">
        <v>45</v>
      </c>
      <c r="CV39" s="74">
        <v>62</v>
      </c>
      <c r="CW39" s="127">
        <v>3</v>
      </c>
      <c r="CX39" s="83">
        <v>1</v>
      </c>
      <c r="CY39" s="84">
        <v>4</v>
      </c>
      <c r="CZ39" s="265"/>
      <c r="DA39" s="83">
        <v>1</v>
      </c>
      <c r="DB39" s="83">
        <v>1</v>
      </c>
      <c r="DC39" s="83">
        <v>0</v>
      </c>
      <c r="DD39" s="83">
        <v>1</v>
      </c>
      <c r="DE39" s="83">
        <v>2</v>
      </c>
      <c r="DF39" s="85">
        <v>5</v>
      </c>
      <c r="DG39" s="86">
        <v>9</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0</v>
      </c>
      <c r="EE39" s="72">
        <v>0</v>
      </c>
      <c r="EF39" s="73">
        <v>0</v>
      </c>
      <c r="EG39" s="265"/>
      <c r="EH39" s="72">
        <v>0</v>
      </c>
      <c r="EI39" s="72">
        <v>0</v>
      </c>
      <c r="EJ39" s="72">
        <v>0</v>
      </c>
      <c r="EK39" s="72">
        <v>0</v>
      </c>
      <c r="EL39" s="72">
        <v>0</v>
      </c>
      <c r="EM39" s="73">
        <v>0</v>
      </c>
      <c r="EN39" s="74">
        <v>0</v>
      </c>
      <c r="EO39" s="71">
        <v>1</v>
      </c>
      <c r="EP39" s="72">
        <v>1</v>
      </c>
      <c r="EQ39" s="73">
        <v>2</v>
      </c>
      <c r="ER39" s="265"/>
      <c r="ES39" s="72">
        <v>0</v>
      </c>
      <c r="ET39" s="72">
        <v>0</v>
      </c>
      <c r="EU39" s="72">
        <v>0</v>
      </c>
      <c r="EV39" s="72">
        <v>0</v>
      </c>
      <c r="EW39" s="72">
        <v>0</v>
      </c>
      <c r="EX39" s="73">
        <v>0</v>
      </c>
      <c r="EY39" s="74">
        <v>2</v>
      </c>
      <c r="EZ39" s="71">
        <v>2</v>
      </c>
      <c r="FA39" s="72">
        <v>0</v>
      </c>
      <c r="FB39" s="73">
        <v>2</v>
      </c>
      <c r="FC39" s="265"/>
      <c r="FD39" s="72">
        <v>0</v>
      </c>
      <c r="FE39" s="72">
        <v>1</v>
      </c>
      <c r="FF39" s="72">
        <v>0</v>
      </c>
      <c r="FG39" s="72">
        <v>1</v>
      </c>
      <c r="FH39" s="72">
        <v>0</v>
      </c>
      <c r="FI39" s="73">
        <v>2</v>
      </c>
      <c r="FJ39" s="74">
        <v>4</v>
      </c>
      <c r="FK39" s="71">
        <v>0</v>
      </c>
      <c r="FL39" s="72">
        <v>0</v>
      </c>
      <c r="FM39" s="73">
        <v>0</v>
      </c>
      <c r="FN39" s="265"/>
      <c r="FO39" s="72">
        <v>1</v>
      </c>
      <c r="FP39" s="72">
        <v>0</v>
      </c>
      <c r="FQ39" s="72">
        <v>0</v>
      </c>
      <c r="FR39" s="72">
        <v>0</v>
      </c>
      <c r="FS39" s="72">
        <v>2</v>
      </c>
      <c r="FT39" s="73">
        <v>3</v>
      </c>
      <c r="FU39" s="74">
        <v>3</v>
      </c>
      <c r="FV39" s="71">
        <v>0</v>
      </c>
      <c r="FW39" s="72">
        <v>0</v>
      </c>
      <c r="FX39" s="73">
        <v>0</v>
      </c>
      <c r="FY39" s="265"/>
      <c r="FZ39" s="72">
        <v>0</v>
      </c>
      <c r="GA39" s="72">
        <v>0</v>
      </c>
      <c r="GB39" s="72">
        <v>0</v>
      </c>
      <c r="GC39" s="72">
        <v>0</v>
      </c>
      <c r="GD39" s="72">
        <v>0</v>
      </c>
      <c r="GE39" s="73">
        <v>0</v>
      </c>
      <c r="GF39" s="74">
        <v>0</v>
      </c>
      <c r="GG39" s="71">
        <v>3</v>
      </c>
      <c r="GH39" s="72">
        <v>1</v>
      </c>
      <c r="GI39" s="73">
        <v>4</v>
      </c>
      <c r="GJ39" s="265"/>
      <c r="GK39" s="72">
        <v>1</v>
      </c>
      <c r="GL39" s="72">
        <v>1</v>
      </c>
      <c r="GM39" s="72">
        <v>0</v>
      </c>
      <c r="GN39" s="72">
        <v>1</v>
      </c>
      <c r="GO39" s="72">
        <v>2</v>
      </c>
      <c r="GP39" s="73">
        <v>5</v>
      </c>
      <c r="GQ39" s="74">
        <v>9</v>
      </c>
      <c r="GR39" s="127">
        <v>9</v>
      </c>
      <c r="GS39" s="83">
        <v>12</v>
      </c>
      <c r="GT39" s="84">
        <v>21</v>
      </c>
      <c r="GU39" s="265"/>
      <c r="GV39" s="83">
        <v>16</v>
      </c>
      <c r="GW39" s="83">
        <v>8</v>
      </c>
      <c r="GX39" s="83">
        <v>12</v>
      </c>
      <c r="GY39" s="83">
        <v>11</v>
      </c>
      <c r="GZ39" s="83">
        <v>3</v>
      </c>
      <c r="HA39" s="85">
        <v>50</v>
      </c>
      <c r="HB39" s="86">
        <v>71</v>
      </c>
      <c r="HC39" s="71">
        <v>0</v>
      </c>
      <c r="HD39" s="72">
        <v>1</v>
      </c>
      <c r="HE39" s="73">
        <v>1</v>
      </c>
      <c r="HF39" s="265"/>
      <c r="HG39" s="72">
        <v>1</v>
      </c>
      <c r="HH39" s="72">
        <v>0</v>
      </c>
      <c r="HI39" s="72">
        <v>1</v>
      </c>
      <c r="HJ39" s="72">
        <v>0</v>
      </c>
      <c r="HK39" s="72">
        <v>0</v>
      </c>
      <c r="HL39" s="73">
        <v>2</v>
      </c>
      <c r="HM39" s="74">
        <v>3</v>
      </c>
      <c r="HN39" s="71">
        <v>1</v>
      </c>
      <c r="HO39" s="72">
        <v>0</v>
      </c>
      <c r="HP39" s="73">
        <v>1</v>
      </c>
      <c r="HQ39" s="265"/>
      <c r="HR39" s="72">
        <v>1</v>
      </c>
      <c r="HS39" s="72">
        <v>1</v>
      </c>
      <c r="HT39" s="72">
        <v>0</v>
      </c>
      <c r="HU39" s="72">
        <v>0</v>
      </c>
      <c r="HV39" s="72">
        <v>0</v>
      </c>
      <c r="HW39" s="73">
        <v>2</v>
      </c>
      <c r="HX39" s="74">
        <v>3</v>
      </c>
      <c r="HY39" s="71">
        <v>0</v>
      </c>
      <c r="HZ39" s="72">
        <v>2</v>
      </c>
      <c r="IA39" s="73">
        <v>2</v>
      </c>
      <c r="IB39" s="265"/>
      <c r="IC39" s="72">
        <v>2</v>
      </c>
      <c r="ID39" s="72">
        <v>1</v>
      </c>
      <c r="IE39" s="72">
        <v>1</v>
      </c>
      <c r="IF39" s="72">
        <v>0</v>
      </c>
      <c r="IG39" s="72">
        <v>0</v>
      </c>
      <c r="IH39" s="73">
        <v>4</v>
      </c>
      <c r="II39" s="74">
        <v>6</v>
      </c>
      <c r="IJ39" s="71">
        <v>3</v>
      </c>
      <c r="IK39" s="72">
        <v>5</v>
      </c>
      <c r="IL39" s="73">
        <v>8</v>
      </c>
      <c r="IM39" s="265"/>
      <c r="IN39" s="72">
        <v>2</v>
      </c>
      <c r="IO39" s="72">
        <v>2</v>
      </c>
      <c r="IP39" s="72">
        <v>2</v>
      </c>
      <c r="IQ39" s="72">
        <v>3</v>
      </c>
      <c r="IR39" s="72">
        <v>1</v>
      </c>
      <c r="IS39" s="73">
        <v>10</v>
      </c>
      <c r="IT39" s="74">
        <v>18</v>
      </c>
      <c r="IU39" s="71">
        <v>2</v>
      </c>
      <c r="IV39" s="72">
        <v>3</v>
      </c>
      <c r="IW39" s="73">
        <v>5</v>
      </c>
      <c r="IX39" s="265"/>
      <c r="IY39" s="72">
        <v>4</v>
      </c>
      <c r="IZ39" s="72">
        <v>3</v>
      </c>
      <c r="JA39" s="72">
        <v>2</v>
      </c>
      <c r="JB39" s="72">
        <v>3</v>
      </c>
      <c r="JC39" s="72">
        <v>0</v>
      </c>
      <c r="JD39" s="73">
        <v>12</v>
      </c>
      <c r="JE39" s="74">
        <v>17</v>
      </c>
      <c r="JF39" s="71">
        <v>3</v>
      </c>
      <c r="JG39" s="72">
        <v>1</v>
      </c>
      <c r="JH39" s="73">
        <v>4</v>
      </c>
      <c r="JI39" s="265"/>
      <c r="JJ39" s="72">
        <v>6</v>
      </c>
      <c r="JK39" s="72">
        <v>1</v>
      </c>
      <c r="JL39" s="72">
        <v>6</v>
      </c>
      <c r="JM39" s="72">
        <v>5</v>
      </c>
      <c r="JN39" s="72">
        <v>2</v>
      </c>
      <c r="JO39" s="73">
        <v>20</v>
      </c>
      <c r="JP39" s="74">
        <v>24</v>
      </c>
      <c r="JQ39" s="71">
        <v>0</v>
      </c>
      <c r="JR39" s="72">
        <v>0</v>
      </c>
      <c r="JS39" s="73">
        <v>0</v>
      </c>
      <c r="JT39" s="265"/>
      <c r="JU39" s="72">
        <v>0</v>
      </c>
      <c r="JV39" s="72">
        <v>0</v>
      </c>
      <c r="JW39" s="72">
        <v>0</v>
      </c>
      <c r="JX39" s="72">
        <v>0</v>
      </c>
      <c r="JY39" s="72">
        <v>0</v>
      </c>
      <c r="JZ39" s="73">
        <v>0</v>
      </c>
      <c r="KA39" s="74">
        <v>0</v>
      </c>
      <c r="KB39" s="71">
        <v>9</v>
      </c>
      <c r="KC39" s="72">
        <v>12</v>
      </c>
      <c r="KD39" s="73">
        <v>21</v>
      </c>
      <c r="KE39" s="265"/>
      <c r="KF39" s="72">
        <v>16</v>
      </c>
      <c r="KG39" s="72">
        <v>8</v>
      </c>
      <c r="KH39" s="72">
        <v>12</v>
      </c>
      <c r="KI39" s="72">
        <v>11</v>
      </c>
      <c r="KJ39" s="72">
        <v>3</v>
      </c>
      <c r="KK39" s="73">
        <v>50</v>
      </c>
      <c r="KL39" s="74">
        <v>71</v>
      </c>
    </row>
    <row r="40" spans="1:298" ht="19.5" customHeight="1" thickBot="1" x14ac:dyDescent="0.2">
      <c r="A40" s="131" t="s">
        <v>37</v>
      </c>
      <c r="B40" s="343">
        <v>0</v>
      </c>
      <c r="C40" s="88">
        <v>0</v>
      </c>
      <c r="D40" s="89">
        <v>0</v>
      </c>
      <c r="E40" s="266"/>
      <c r="F40" s="88">
        <v>2</v>
      </c>
      <c r="G40" s="88">
        <v>2</v>
      </c>
      <c r="H40" s="88">
        <v>2</v>
      </c>
      <c r="I40" s="88">
        <v>2</v>
      </c>
      <c r="J40" s="88">
        <v>2</v>
      </c>
      <c r="K40" s="90">
        <v>10</v>
      </c>
      <c r="L40" s="91">
        <v>10</v>
      </c>
      <c r="M40" s="75">
        <v>0</v>
      </c>
      <c r="N40" s="76">
        <v>0</v>
      </c>
      <c r="O40" s="77">
        <v>0</v>
      </c>
      <c r="P40" s="266"/>
      <c r="Q40" s="76">
        <v>0</v>
      </c>
      <c r="R40" s="76">
        <v>0</v>
      </c>
      <c r="S40" s="76">
        <v>1</v>
      </c>
      <c r="T40" s="76">
        <v>0</v>
      </c>
      <c r="U40" s="76">
        <v>0</v>
      </c>
      <c r="V40" s="77">
        <v>1</v>
      </c>
      <c r="W40" s="78">
        <v>1</v>
      </c>
      <c r="X40" s="75">
        <v>0</v>
      </c>
      <c r="Y40" s="76">
        <v>0</v>
      </c>
      <c r="Z40" s="77">
        <v>0</v>
      </c>
      <c r="AA40" s="266"/>
      <c r="AB40" s="76">
        <v>0</v>
      </c>
      <c r="AC40" s="76">
        <v>1</v>
      </c>
      <c r="AD40" s="76">
        <v>0</v>
      </c>
      <c r="AE40" s="76">
        <v>0</v>
      </c>
      <c r="AF40" s="76">
        <v>0</v>
      </c>
      <c r="AG40" s="77">
        <v>1</v>
      </c>
      <c r="AH40" s="78">
        <v>1</v>
      </c>
      <c r="AI40" s="75">
        <v>0</v>
      </c>
      <c r="AJ40" s="76">
        <v>0</v>
      </c>
      <c r="AK40" s="77">
        <v>0</v>
      </c>
      <c r="AL40" s="266"/>
      <c r="AM40" s="76">
        <v>1</v>
      </c>
      <c r="AN40" s="76">
        <v>0</v>
      </c>
      <c r="AO40" s="76">
        <v>0</v>
      </c>
      <c r="AP40" s="76">
        <v>0</v>
      </c>
      <c r="AQ40" s="76">
        <v>0</v>
      </c>
      <c r="AR40" s="77">
        <v>1</v>
      </c>
      <c r="AS40" s="78">
        <v>1</v>
      </c>
      <c r="AT40" s="75">
        <v>0</v>
      </c>
      <c r="AU40" s="76">
        <v>0</v>
      </c>
      <c r="AV40" s="77">
        <v>0</v>
      </c>
      <c r="AW40" s="266"/>
      <c r="AX40" s="76">
        <v>1</v>
      </c>
      <c r="AY40" s="76">
        <v>0</v>
      </c>
      <c r="AZ40" s="76">
        <v>1</v>
      </c>
      <c r="BA40" s="76">
        <v>0</v>
      </c>
      <c r="BB40" s="76">
        <v>1</v>
      </c>
      <c r="BC40" s="77">
        <v>3</v>
      </c>
      <c r="BD40" s="78">
        <v>3</v>
      </c>
      <c r="BE40" s="75">
        <v>0</v>
      </c>
      <c r="BF40" s="76">
        <v>0</v>
      </c>
      <c r="BG40" s="77">
        <v>0</v>
      </c>
      <c r="BH40" s="266"/>
      <c r="BI40" s="76">
        <v>0</v>
      </c>
      <c r="BJ40" s="76">
        <v>1</v>
      </c>
      <c r="BK40" s="76">
        <v>0</v>
      </c>
      <c r="BL40" s="76">
        <v>1</v>
      </c>
      <c r="BM40" s="76">
        <v>1</v>
      </c>
      <c r="BN40" s="77">
        <v>3</v>
      </c>
      <c r="BO40" s="78">
        <v>3</v>
      </c>
      <c r="BP40" s="75">
        <v>0</v>
      </c>
      <c r="BQ40" s="76">
        <v>0</v>
      </c>
      <c r="BR40" s="77">
        <v>0</v>
      </c>
      <c r="BS40" s="266"/>
      <c r="BT40" s="76">
        <v>0</v>
      </c>
      <c r="BU40" s="76">
        <v>0</v>
      </c>
      <c r="BV40" s="76">
        <v>0</v>
      </c>
      <c r="BW40" s="76">
        <v>1</v>
      </c>
      <c r="BX40" s="76">
        <v>0</v>
      </c>
      <c r="BY40" s="77">
        <v>1</v>
      </c>
      <c r="BZ40" s="78">
        <v>1</v>
      </c>
      <c r="CA40" s="75">
        <v>0</v>
      </c>
      <c r="CB40" s="76">
        <v>0</v>
      </c>
      <c r="CC40" s="77">
        <v>0</v>
      </c>
      <c r="CD40" s="266"/>
      <c r="CE40" s="76">
        <v>0</v>
      </c>
      <c r="CF40" s="76">
        <v>0</v>
      </c>
      <c r="CG40" s="76">
        <v>0</v>
      </c>
      <c r="CH40" s="76">
        <v>0</v>
      </c>
      <c r="CI40" s="76">
        <v>0</v>
      </c>
      <c r="CJ40" s="77">
        <v>0</v>
      </c>
      <c r="CK40" s="78">
        <v>0</v>
      </c>
      <c r="CL40" s="75">
        <v>0</v>
      </c>
      <c r="CM40" s="76">
        <v>0</v>
      </c>
      <c r="CN40" s="77">
        <v>0</v>
      </c>
      <c r="CO40" s="266"/>
      <c r="CP40" s="76">
        <v>2</v>
      </c>
      <c r="CQ40" s="76">
        <v>2</v>
      </c>
      <c r="CR40" s="76">
        <v>2</v>
      </c>
      <c r="CS40" s="76">
        <v>2</v>
      </c>
      <c r="CT40" s="76">
        <v>2</v>
      </c>
      <c r="CU40" s="77">
        <v>10</v>
      </c>
      <c r="CV40" s="78">
        <v>10</v>
      </c>
      <c r="CW40" s="128">
        <v>0</v>
      </c>
      <c r="CX40" s="88">
        <v>0</v>
      </c>
      <c r="CY40" s="89">
        <v>0</v>
      </c>
      <c r="CZ40" s="266"/>
      <c r="DA40" s="88">
        <v>0</v>
      </c>
      <c r="DB40" s="88">
        <v>0</v>
      </c>
      <c r="DC40" s="88">
        <v>0</v>
      </c>
      <c r="DD40" s="88">
        <v>0</v>
      </c>
      <c r="DE40" s="88">
        <v>1</v>
      </c>
      <c r="DF40" s="90">
        <v>1</v>
      </c>
      <c r="DG40" s="91">
        <v>1</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0</v>
      </c>
      <c r="FR40" s="76">
        <v>0</v>
      </c>
      <c r="FS40" s="76">
        <v>1</v>
      </c>
      <c r="FT40" s="77">
        <v>1</v>
      </c>
      <c r="FU40" s="78">
        <v>1</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0</v>
      </c>
      <c r="GN40" s="76">
        <v>0</v>
      </c>
      <c r="GO40" s="76">
        <v>1</v>
      </c>
      <c r="GP40" s="77">
        <v>1</v>
      </c>
      <c r="GQ40" s="78">
        <v>1</v>
      </c>
      <c r="GR40" s="128">
        <v>0</v>
      </c>
      <c r="GS40" s="88">
        <v>0</v>
      </c>
      <c r="GT40" s="89">
        <v>0</v>
      </c>
      <c r="GU40" s="266"/>
      <c r="GV40" s="88">
        <v>2</v>
      </c>
      <c r="GW40" s="88">
        <v>2</v>
      </c>
      <c r="GX40" s="88">
        <v>2</v>
      </c>
      <c r="GY40" s="88">
        <v>2</v>
      </c>
      <c r="GZ40" s="88">
        <v>3</v>
      </c>
      <c r="HA40" s="90">
        <v>11</v>
      </c>
      <c r="HB40" s="91">
        <v>11</v>
      </c>
      <c r="HC40" s="75">
        <v>0</v>
      </c>
      <c r="HD40" s="76">
        <v>0</v>
      </c>
      <c r="HE40" s="77">
        <v>0</v>
      </c>
      <c r="HF40" s="266"/>
      <c r="HG40" s="76">
        <v>0</v>
      </c>
      <c r="HH40" s="76">
        <v>0</v>
      </c>
      <c r="HI40" s="76">
        <v>1</v>
      </c>
      <c r="HJ40" s="76">
        <v>0</v>
      </c>
      <c r="HK40" s="76">
        <v>0</v>
      </c>
      <c r="HL40" s="77">
        <v>1</v>
      </c>
      <c r="HM40" s="78">
        <v>1</v>
      </c>
      <c r="HN40" s="75">
        <v>0</v>
      </c>
      <c r="HO40" s="76">
        <v>0</v>
      </c>
      <c r="HP40" s="77">
        <v>0</v>
      </c>
      <c r="HQ40" s="266"/>
      <c r="HR40" s="76">
        <v>0</v>
      </c>
      <c r="HS40" s="76">
        <v>1</v>
      </c>
      <c r="HT40" s="76">
        <v>0</v>
      </c>
      <c r="HU40" s="76">
        <v>0</v>
      </c>
      <c r="HV40" s="76">
        <v>0</v>
      </c>
      <c r="HW40" s="77">
        <v>1</v>
      </c>
      <c r="HX40" s="78">
        <v>1</v>
      </c>
      <c r="HY40" s="75">
        <v>0</v>
      </c>
      <c r="HZ40" s="76">
        <v>0</v>
      </c>
      <c r="IA40" s="77">
        <v>0</v>
      </c>
      <c r="IB40" s="266"/>
      <c r="IC40" s="76">
        <v>1</v>
      </c>
      <c r="ID40" s="76">
        <v>0</v>
      </c>
      <c r="IE40" s="76">
        <v>0</v>
      </c>
      <c r="IF40" s="76">
        <v>0</v>
      </c>
      <c r="IG40" s="76">
        <v>0</v>
      </c>
      <c r="IH40" s="77">
        <v>1</v>
      </c>
      <c r="II40" s="78">
        <v>1</v>
      </c>
      <c r="IJ40" s="75">
        <v>0</v>
      </c>
      <c r="IK40" s="76">
        <v>0</v>
      </c>
      <c r="IL40" s="77">
        <v>0</v>
      </c>
      <c r="IM40" s="266"/>
      <c r="IN40" s="76">
        <v>1</v>
      </c>
      <c r="IO40" s="76">
        <v>0</v>
      </c>
      <c r="IP40" s="76">
        <v>1</v>
      </c>
      <c r="IQ40" s="76">
        <v>0</v>
      </c>
      <c r="IR40" s="76">
        <v>1</v>
      </c>
      <c r="IS40" s="77">
        <v>3</v>
      </c>
      <c r="IT40" s="78">
        <v>3</v>
      </c>
      <c r="IU40" s="75">
        <v>0</v>
      </c>
      <c r="IV40" s="76">
        <v>0</v>
      </c>
      <c r="IW40" s="77">
        <v>0</v>
      </c>
      <c r="IX40" s="266"/>
      <c r="IY40" s="76">
        <v>0</v>
      </c>
      <c r="IZ40" s="76">
        <v>1</v>
      </c>
      <c r="JA40" s="76">
        <v>0</v>
      </c>
      <c r="JB40" s="76">
        <v>1</v>
      </c>
      <c r="JC40" s="76">
        <v>1</v>
      </c>
      <c r="JD40" s="77">
        <v>3</v>
      </c>
      <c r="JE40" s="78">
        <v>3</v>
      </c>
      <c r="JF40" s="75">
        <v>0</v>
      </c>
      <c r="JG40" s="76">
        <v>0</v>
      </c>
      <c r="JH40" s="77">
        <v>0</v>
      </c>
      <c r="JI40" s="266"/>
      <c r="JJ40" s="76">
        <v>0</v>
      </c>
      <c r="JK40" s="76">
        <v>0</v>
      </c>
      <c r="JL40" s="76">
        <v>0</v>
      </c>
      <c r="JM40" s="76">
        <v>1</v>
      </c>
      <c r="JN40" s="76">
        <v>1</v>
      </c>
      <c r="JO40" s="77">
        <v>2</v>
      </c>
      <c r="JP40" s="78">
        <v>2</v>
      </c>
      <c r="JQ40" s="75">
        <v>0</v>
      </c>
      <c r="JR40" s="76">
        <v>0</v>
      </c>
      <c r="JS40" s="77">
        <v>0</v>
      </c>
      <c r="JT40" s="266"/>
      <c r="JU40" s="76">
        <v>0</v>
      </c>
      <c r="JV40" s="76">
        <v>0</v>
      </c>
      <c r="JW40" s="76">
        <v>0</v>
      </c>
      <c r="JX40" s="76">
        <v>0</v>
      </c>
      <c r="JY40" s="76">
        <v>0</v>
      </c>
      <c r="JZ40" s="77">
        <v>0</v>
      </c>
      <c r="KA40" s="78">
        <v>0</v>
      </c>
      <c r="KB40" s="75">
        <v>0</v>
      </c>
      <c r="KC40" s="76">
        <v>0</v>
      </c>
      <c r="KD40" s="77">
        <v>0</v>
      </c>
      <c r="KE40" s="266"/>
      <c r="KF40" s="76">
        <v>2</v>
      </c>
      <c r="KG40" s="76">
        <v>2</v>
      </c>
      <c r="KH40" s="76">
        <v>2</v>
      </c>
      <c r="KI40" s="76">
        <v>2</v>
      </c>
      <c r="KJ40" s="76">
        <v>3</v>
      </c>
      <c r="KK40" s="77">
        <v>11</v>
      </c>
      <c r="KL40" s="78">
        <v>11</v>
      </c>
    </row>
    <row r="41" spans="1:298" ht="32.25" customHeight="1" x14ac:dyDescent="0.15">
      <c r="B41" s="333"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7">
        <f>第１表!F2</f>
        <v>2</v>
      </c>
      <c r="E1" s="274">
        <f>第１表!G2</f>
        <v>10</v>
      </c>
      <c r="F1" s="466">
        <f>IF(E1&lt;3,E1-2+12,E1-2)</f>
        <v>8</v>
      </c>
      <c r="G1" s="466"/>
    </row>
    <row r="2" spans="1:42" ht="17.25" customHeight="1" thickBot="1" x14ac:dyDescent="0.2">
      <c r="A2" s="20" t="s">
        <v>158</v>
      </c>
      <c r="E2" s="20" t="s">
        <v>140</v>
      </c>
    </row>
    <row r="3" spans="1:42" ht="24.75" customHeight="1" x14ac:dyDescent="0.15">
      <c r="A3" s="484"/>
      <c r="B3" s="487" t="s">
        <v>57</v>
      </c>
      <c r="C3" s="488"/>
      <c r="D3" s="488"/>
      <c r="E3" s="488"/>
      <c r="F3" s="488"/>
      <c r="G3" s="488"/>
      <c r="H3" s="488"/>
      <c r="I3" s="488"/>
      <c r="J3" s="488"/>
      <c r="K3" s="488"/>
      <c r="L3" s="487" t="s">
        <v>58</v>
      </c>
      <c r="M3" s="490"/>
      <c r="N3" s="490"/>
      <c r="O3" s="490"/>
      <c r="P3" s="490"/>
      <c r="Q3" s="490"/>
      <c r="R3" s="490"/>
      <c r="S3" s="490"/>
      <c r="T3" s="490"/>
      <c r="U3" s="490"/>
      <c r="V3" s="487" t="s">
        <v>59</v>
      </c>
      <c r="W3" s="488"/>
      <c r="X3" s="488"/>
      <c r="Y3" s="488"/>
      <c r="Z3" s="488"/>
      <c r="AA3" s="488"/>
      <c r="AB3" s="488"/>
      <c r="AC3" s="488"/>
      <c r="AD3" s="488"/>
      <c r="AE3" s="488"/>
      <c r="AF3" s="516" t="s">
        <v>151</v>
      </c>
      <c r="AG3" s="488"/>
      <c r="AH3" s="488"/>
      <c r="AI3" s="488"/>
      <c r="AJ3" s="488"/>
      <c r="AK3" s="488"/>
      <c r="AL3" s="488"/>
      <c r="AM3" s="488"/>
      <c r="AN3" s="488"/>
      <c r="AO3" s="489"/>
    </row>
    <row r="4" spans="1:42" ht="24.75" customHeight="1" x14ac:dyDescent="0.15">
      <c r="A4" s="486"/>
      <c r="B4" s="492" t="s">
        <v>61</v>
      </c>
      <c r="C4" s="493"/>
      <c r="D4" s="494"/>
      <c r="E4" s="495" t="s">
        <v>62</v>
      </c>
      <c r="F4" s="496"/>
      <c r="G4" s="496"/>
      <c r="H4" s="496"/>
      <c r="I4" s="496"/>
      <c r="J4" s="497"/>
      <c r="K4" s="508" t="s">
        <v>52</v>
      </c>
      <c r="L4" s="492" t="s">
        <v>61</v>
      </c>
      <c r="M4" s="493"/>
      <c r="N4" s="494"/>
      <c r="O4" s="495" t="s">
        <v>62</v>
      </c>
      <c r="P4" s="496"/>
      <c r="Q4" s="496"/>
      <c r="R4" s="496"/>
      <c r="S4" s="496"/>
      <c r="T4" s="497"/>
      <c r="U4" s="498" t="s">
        <v>52</v>
      </c>
      <c r="V4" s="492" t="s">
        <v>61</v>
      </c>
      <c r="W4" s="493"/>
      <c r="X4" s="494"/>
      <c r="Y4" s="495" t="s">
        <v>62</v>
      </c>
      <c r="Z4" s="496"/>
      <c r="AA4" s="496"/>
      <c r="AB4" s="496"/>
      <c r="AC4" s="496"/>
      <c r="AD4" s="497"/>
      <c r="AE4" s="508" t="s">
        <v>52</v>
      </c>
      <c r="AF4" s="492" t="s">
        <v>61</v>
      </c>
      <c r="AG4" s="493"/>
      <c r="AH4" s="494"/>
      <c r="AI4" s="495" t="s">
        <v>62</v>
      </c>
      <c r="AJ4" s="496"/>
      <c r="AK4" s="496"/>
      <c r="AL4" s="496"/>
      <c r="AM4" s="496"/>
      <c r="AN4" s="497"/>
      <c r="AO4" s="498" t="s">
        <v>52</v>
      </c>
    </row>
    <row r="5" spans="1:42" ht="24.75" customHeight="1" thickBot="1" x14ac:dyDescent="0.2">
      <c r="A5" s="402" t="s">
        <v>42</v>
      </c>
      <c r="B5" s="31" t="s">
        <v>43</v>
      </c>
      <c r="C5" s="32" t="s">
        <v>44</v>
      </c>
      <c r="D5" s="32" t="s">
        <v>45</v>
      </c>
      <c r="E5" s="33" t="s">
        <v>47</v>
      </c>
      <c r="F5" s="34" t="s">
        <v>48</v>
      </c>
      <c r="G5" s="34" t="s">
        <v>49</v>
      </c>
      <c r="H5" s="35" t="s">
        <v>50</v>
      </c>
      <c r="I5" s="32" t="s">
        <v>51</v>
      </c>
      <c r="J5" s="36" t="s">
        <v>95</v>
      </c>
      <c r="K5" s="507"/>
      <c r="L5" s="31" t="s">
        <v>43</v>
      </c>
      <c r="M5" s="32" t="s">
        <v>44</v>
      </c>
      <c r="N5" s="36" t="s">
        <v>45</v>
      </c>
      <c r="O5" s="15" t="s">
        <v>47</v>
      </c>
      <c r="P5" s="34" t="s">
        <v>48</v>
      </c>
      <c r="Q5" s="34" t="s">
        <v>49</v>
      </c>
      <c r="R5" s="35" t="s">
        <v>50</v>
      </c>
      <c r="S5" s="32" t="s">
        <v>51</v>
      </c>
      <c r="T5" s="36" t="s">
        <v>45</v>
      </c>
      <c r="U5" s="499"/>
      <c r="V5" s="31" t="s">
        <v>43</v>
      </c>
      <c r="W5" s="32" t="s">
        <v>44</v>
      </c>
      <c r="X5" s="32" t="s">
        <v>45</v>
      </c>
      <c r="Y5" s="33" t="s">
        <v>47</v>
      </c>
      <c r="Z5" s="34" t="s">
        <v>48</v>
      </c>
      <c r="AA5" s="34" t="s">
        <v>49</v>
      </c>
      <c r="AB5" s="35" t="s">
        <v>50</v>
      </c>
      <c r="AC5" s="32" t="s">
        <v>51</v>
      </c>
      <c r="AD5" s="36" t="s">
        <v>45</v>
      </c>
      <c r="AE5" s="507"/>
      <c r="AF5" s="31" t="s">
        <v>43</v>
      </c>
      <c r="AG5" s="32" t="s">
        <v>44</v>
      </c>
      <c r="AH5" s="32" t="s">
        <v>45</v>
      </c>
      <c r="AI5" s="33" t="s">
        <v>47</v>
      </c>
      <c r="AJ5" s="34" t="s">
        <v>48</v>
      </c>
      <c r="AK5" s="34" t="s">
        <v>49</v>
      </c>
      <c r="AL5" s="35" t="s">
        <v>50</v>
      </c>
      <c r="AM5" s="32" t="s">
        <v>51</v>
      </c>
      <c r="AN5" s="36" t="s">
        <v>45</v>
      </c>
      <c r="AO5" s="499"/>
    </row>
    <row r="6" spans="1:42" ht="20.25" customHeight="1" x14ac:dyDescent="0.15">
      <c r="A6" s="401" t="s">
        <v>4</v>
      </c>
      <c r="B6" s="204">
        <v>0</v>
      </c>
      <c r="C6" s="205">
        <v>0</v>
      </c>
      <c r="D6" s="205">
        <v>0</v>
      </c>
      <c r="E6" s="206">
        <v>12</v>
      </c>
      <c r="F6" s="207">
        <v>54</v>
      </c>
      <c r="G6" s="207">
        <v>444</v>
      </c>
      <c r="H6" s="207">
        <v>613</v>
      </c>
      <c r="I6" s="205">
        <v>366</v>
      </c>
      <c r="J6" s="208">
        <v>1489</v>
      </c>
      <c r="K6" s="209">
        <v>1489</v>
      </c>
      <c r="L6" s="204">
        <v>0</v>
      </c>
      <c r="M6" s="205">
        <v>0</v>
      </c>
      <c r="N6" s="208">
        <v>0</v>
      </c>
      <c r="O6" s="211">
        <v>108</v>
      </c>
      <c r="P6" s="207">
        <v>204</v>
      </c>
      <c r="Q6" s="207">
        <v>280</v>
      </c>
      <c r="R6" s="207">
        <v>346</v>
      </c>
      <c r="S6" s="205">
        <v>147</v>
      </c>
      <c r="T6" s="208">
        <v>1085</v>
      </c>
      <c r="U6" s="212">
        <v>1085</v>
      </c>
      <c r="V6" s="211">
        <v>0</v>
      </c>
      <c r="W6" s="205">
        <v>0</v>
      </c>
      <c r="X6" s="205">
        <v>0</v>
      </c>
      <c r="Y6" s="206">
        <v>0</v>
      </c>
      <c r="Z6" s="207">
        <v>2</v>
      </c>
      <c r="AA6" s="207">
        <v>5</v>
      </c>
      <c r="AB6" s="207">
        <v>19</v>
      </c>
      <c r="AC6" s="205">
        <v>19</v>
      </c>
      <c r="AD6" s="208">
        <v>45</v>
      </c>
      <c r="AE6" s="209">
        <v>45</v>
      </c>
      <c r="AF6" s="204">
        <v>0</v>
      </c>
      <c r="AG6" s="205">
        <v>0</v>
      </c>
      <c r="AH6" s="205">
        <v>0</v>
      </c>
      <c r="AI6" s="206">
        <v>0</v>
      </c>
      <c r="AJ6" s="207">
        <v>1</v>
      </c>
      <c r="AK6" s="207">
        <v>3</v>
      </c>
      <c r="AL6" s="207">
        <v>5</v>
      </c>
      <c r="AM6" s="205">
        <v>15</v>
      </c>
      <c r="AN6" s="208">
        <v>24</v>
      </c>
      <c r="AO6" s="210">
        <v>24</v>
      </c>
      <c r="AP6" s="37"/>
    </row>
    <row r="7" spans="1:42" ht="20.25" customHeight="1" x14ac:dyDescent="0.15">
      <c r="A7" s="63" t="s">
        <v>5</v>
      </c>
      <c r="B7" s="213">
        <v>0</v>
      </c>
      <c r="C7" s="214">
        <v>0</v>
      </c>
      <c r="D7" s="214">
        <v>0</v>
      </c>
      <c r="E7" s="215">
        <v>5</v>
      </c>
      <c r="F7" s="216">
        <v>36</v>
      </c>
      <c r="G7" s="216">
        <v>217</v>
      </c>
      <c r="H7" s="216">
        <v>270</v>
      </c>
      <c r="I7" s="214">
        <v>180</v>
      </c>
      <c r="J7" s="217">
        <v>708</v>
      </c>
      <c r="K7" s="218">
        <v>708</v>
      </c>
      <c r="L7" s="213">
        <v>0</v>
      </c>
      <c r="M7" s="214">
        <v>0</v>
      </c>
      <c r="N7" s="217">
        <v>0</v>
      </c>
      <c r="O7" s="220">
        <v>51</v>
      </c>
      <c r="P7" s="216">
        <v>101</v>
      </c>
      <c r="Q7" s="216">
        <v>129</v>
      </c>
      <c r="R7" s="216">
        <v>163</v>
      </c>
      <c r="S7" s="214">
        <v>97</v>
      </c>
      <c r="T7" s="217">
        <v>541</v>
      </c>
      <c r="U7" s="221">
        <v>541</v>
      </c>
      <c r="V7" s="220">
        <v>0</v>
      </c>
      <c r="W7" s="214">
        <v>0</v>
      </c>
      <c r="X7" s="214">
        <v>0</v>
      </c>
      <c r="Y7" s="215">
        <v>0</v>
      </c>
      <c r="Z7" s="216">
        <v>2</v>
      </c>
      <c r="AA7" s="216">
        <v>1</v>
      </c>
      <c r="AB7" s="216">
        <v>6</v>
      </c>
      <c r="AC7" s="214">
        <v>12</v>
      </c>
      <c r="AD7" s="217">
        <v>21</v>
      </c>
      <c r="AE7" s="218">
        <v>21</v>
      </c>
      <c r="AF7" s="213">
        <v>0</v>
      </c>
      <c r="AG7" s="214">
        <v>0</v>
      </c>
      <c r="AH7" s="214">
        <v>0</v>
      </c>
      <c r="AI7" s="215">
        <v>0</v>
      </c>
      <c r="AJ7" s="216">
        <v>0</v>
      </c>
      <c r="AK7" s="216">
        <v>0</v>
      </c>
      <c r="AL7" s="216">
        <v>1</v>
      </c>
      <c r="AM7" s="214">
        <v>5</v>
      </c>
      <c r="AN7" s="217">
        <v>6</v>
      </c>
      <c r="AO7" s="219">
        <v>6</v>
      </c>
      <c r="AP7" s="37"/>
    </row>
    <row r="8" spans="1:42" ht="20.25" customHeight="1" x14ac:dyDescent="0.15">
      <c r="A8" s="63" t="s">
        <v>6</v>
      </c>
      <c r="B8" s="213">
        <v>0</v>
      </c>
      <c r="C8" s="214">
        <v>0</v>
      </c>
      <c r="D8" s="214">
        <v>0</v>
      </c>
      <c r="E8" s="215">
        <v>1</v>
      </c>
      <c r="F8" s="216">
        <v>6</v>
      </c>
      <c r="G8" s="216">
        <v>49</v>
      </c>
      <c r="H8" s="216">
        <v>61</v>
      </c>
      <c r="I8" s="214">
        <v>33</v>
      </c>
      <c r="J8" s="217">
        <v>150</v>
      </c>
      <c r="K8" s="218">
        <v>150</v>
      </c>
      <c r="L8" s="213">
        <v>0</v>
      </c>
      <c r="M8" s="214">
        <v>0</v>
      </c>
      <c r="N8" s="217">
        <v>0</v>
      </c>
      <c r="O8" s="220">
        <v>14</v>
      </c>
      <c r="P8" s="216">
        <v>24</v>
      </c>
      <c r="Q8" s="216">
        <v>27</v>
      </c>
      <c r="R8" s="216">
        <v>39</v>
      </c>
      <c r="S8" s="214">
        <v>9</v>
      </c>
      <c r="T8" s="217">
        <v>113</v>
      </c>
      <c r="U8" s="221">
        <v>113</v>
      </c>
      <c r="V8" s="220">
        <v>0</v>
      </c>
      <c r="W8" s="214">
        <v>0</v>
      </c>
      <c r="X8" s="214">
        <v>0</v>
      </c>
      <c r="Y8" s="215">
        <v>0</v>
      </c>
      <c r="Z8" s="216">
        <v>0</v>
      </c>
      <c r="AA8" s="216">
        <v>2</v>
      </c>
      <c r="AB8" s="216">
        <v>7</v>
      </c>
      <c r="AC8" s="214">
        <v>3</v>
      </c>
      <c r="AD8" s="217">
        <v>12</v>
      </c>
      <c r="AE8" s="218">
        <v>12</v>
      </c>
      <c r="AF8" s="213">
        <v>0</v>
      </c>
      <c r="AG8" s="214">
        <v>0</v>
      </c>
      <c r="AH8" s="214">
        <v>0</v>
      </c>
      <c r="AI8" s="215">
        <v>0</v>
      </c>
      <c r="AJ8" s="216">
        <v>1</v>
      </c>
      <c r="AK8" s="216">
        <v>0</v>
      </c>
      <c r="AL8" s="216">
        <v>1</v>
      </c>
      <c r="AM8" s="214">
        <v>2</v>
      </c>
      <c r="AN8" s="217">
        <v>4</v>
      </c>
      <c r="AO8" s="219">
        <v>4</v>
      </c>
      <c r="AP8" s="37"/>
    </row>
    <row r="9" spans="1:42" ht="20.25" customHeight="1" x14ac:dyDescent="0.15">
      <c r="A9" s="63" t="s">
        <v>14</v>
      </c>
      <c r="B9" s="213">
        <v>0</v>
      </c>
      <c r="C9" s="214">
        <v>0</v>
      </c>
      <c r="D9" s="214">
        <v>0</v>
      </c>
      <c r="E9" s="215">
        <v>1</v>
      </c>
      <c r="F9" s="216">
        <v>0</v>
      </c>
      <c r="G9" s="216">
        <v>35</v>
      </c>
      <c r="H9" s="216">
        <v>61</v>
      </c>
      <c r="I9" s="214">
        <v>23</v>
      </c>
      <c r="J9" s="217">
        <v>120</v>
      </c>
      <c r="K9" s="218">
        <v>120</v>
      </c>
      <c r="L9" s="213">
        <v>0</v>
      </c>
      <c r="M9" s="214">
        <v>0</v>
      </c>
      <c r="N9" s="217">
        <v>0</v>
      </c>
      <c r="O9" s="220">
        <v>4</v>
      </c>
      <c r="P9" s="216">
        <v>15</v>
      </c>
      <c r="Q9" s="216">
        <v>14</v>
      </c>
      <c r="R9" s="216">
        <v>23</v>
      </c>
      <c r="S9" s="214">
        <v>5</v>
      </c>
      <c r="T9" s="217">
        <v>61</v>
      </c>
      <c r="U9" s="221">
        <v>61</v>
      </c>
      <c r="V9" s="220">
        <v>0</v>
      </c>
      <c r="W9" s="214">
        <v>0</v>
      </c>
      <c r="X9" s="214">
        <v>0</v>
      </c>
      <c r="Y9" s="215">
        <v>0</v>
      </c>
      <c r="Z9" s="216">
        <v>0</v>
      </c>
      <c r="AA9" s="216">
        <v>1</v>
      </c>
      <c r="AB9" s="216">
        <v>3</v>
      </c>
      <c r="AC9" s="214">
        <v>1</v>
      </c>
      <c r="AD9" s="217">
        <v>5</v>
      </c>
      <c r="AE9" s="218">
        <v>5</v>
      </c>
      <c r="AF9" s="213">
        <v>0</v>
      </c>
      <c r="AG9" s="214">
        <v>0</v>
      </c>
      <c r="AH9" s="214">
        <v>0</v>
      </c>
      <c r="AI9" s="215">
        <v>0</v>
      </c>
      <c r="AJ9" s="216">
        <v>0</v>
      </c>
      <c r="AK9" s="216">
        <v>0</v>
      </c>
      <c r="AL9" s="216">
        <v>0</v>
      </c>
      <c r="AM9" s="214">
        <v>0</v>
      </c>
      <c r="AN9" s="217">
        <v>0</v>
      </c>
      <c r="AO9" s="219">
        <v>0</v>
      </c>
      <c r="AP9" s="37"/>
    </row>
    <row r="10" spans="1:42" ht="20.25" customHeight="1" x14ac:dyDescent="0.15">
      <c r="A10" s="63" t="s">
        <v>7</v>
      </c>
      <c r="B10" s="213">
        <v>0</v>
      </c>
      <c r="C10" s="214">
        <v>0</v>
      </c>
      <c r="D10" s="214">
        <v>0</v>
      </c>
      <c r="E10" s="215">
        <v>0</v>
      </c>
      <c r="F10" s="216">
        <v>3</v>
      </c>
      <c r="G10" s="216">
        <v>25</v>
      </c>
      <c r="H10" s="216">
        <v>50</v>
      </c>
      <c r="I10" s="214">
        <v>31</v>
      </c>
      <c r="J10" s="217">
        <v>109</v>
      </c>
      <c r="K10" s="218">
        <v>109</v>
      </c>
      <c r="L10" s="213">
        <v>0</v>
      </c>
      <c r="M10" s="214">
        <v>0</v>
      </c>
      <c r="N10" s="217">
        <v>0</v>
      </c>
      <c r="O10" s="220">
        <v>7</v>
      </c>
      <c r="P10" s="216">
        <v>13</v>
      </c>
      <c r="Q10" s="216">
        <v>20</v>
      </c>
      <c r="R10" s="216">
        <v>19</v>
      </c>
      <c r="S10" s="214">
        <v>5</v>
      </c>
      <c r="T10" s="217">
        <v>64</v>
      </c>
      <c r="U10" s="221">
        <v>64</v>
      </c>
      <c r="V10" s="220">
        <v>0</v>
      </c>
      <c r="W10" s="214">
        <v>0</v>
      </c>
      <c r="X10" s="214">
        <v>0</v>
      </c>
      <c r="Y10" s="215">
        <v>0</v>
      </c>
      <c r="Z10" s="216">
        <v>0</v>
      </c>
      <c r="AA10" s="216">
        <v>0</v>
      </c>
      <c r="AB10" s="216">
        <v>0</v>
      </c>
      <c r="AC10" s="214">
        <v>1</v>
      </c>
      <c r="AD10" s="217">
        <v>1</v>
      </c>
      <c r="AE10" s="218">
        <v>1</v>
      </c>
      <c r="AF10" s="213">
        <v>0</v>
      </c>
      <c r="AG10" s="214">
        <v>0</v>
      </c>
      <c r="AH10" s="214">
        <v>0</v>
      </c>
      <c r="AI10" s="215">
        <v>0</v>
      </c>
      <c r="AJ10" s="216">
        <v>0</v>
      </c>
      <c r="AK10" s="216">
        <v>0</v>
      </c>
      <c r="AL10" s="216">
        <v>0</v>
      </c>
      <c r="AM10" s="214">
        <v>1</v>
      </c>
      <c r="AN10" s="217">
        <v>1</v>
      </c>
      <c r="AO10" s="219">
        <v>1</v>
      </c>
      <c r="AP10" s="37"/>
    </row>
    <row r="11" spans="1:42" ht="20.25" customHeight="1" x14ac:dyDescent="0.15">
      <c r="A11" s="63" t="s">
        <v>8</v>
      </c>
      <c r="B11" s="213">
        <v>0</v>
      </c>
      <c r="C11" s="214">
        <v>0</v>
      </c>
      <c r="D11" s="214">
        <v>0</v>
      </c>
      <c r="E11" s="215">
        <v>1</v>
      </c>
      <c r="F11" s="216">
        <v>3</v>
      </c>
      <c r="G11" s="216">
        <v>9</v>
      </c>
      <c r="H11" s="216">
        <v>14</v>
      </c>
      <c r="I11" s="214">
        <v>3</v>
      </c>
      <c r="J11" s="217">
        <v>30</v>
      </c>
      <c r="K11" s="218">
        <v>30</v>
      </c>
      <c r="L11" s="213">
        <v>0</v>
      </c>
      <c r="M11" s="214">
        <v>0</v>
      </c>
      <c r="N11" s="217">
        <v>0</v>
      </c>
      <c r="O11" s="220">
        <v>5</v>
      </c>
      <c r="P11" s="216">
        <v>3</v>
      </c>
      <c r="Q11" s="216">
        <v>6</v>
      </c>
      <c r="R11" s="216">
        <v>9</v>
      </c>
      <c r="S11" s="214">
        <v>2</v>
      </c>
      <c r="T11" s="217">
        <v>25</v>
      </c>
      <c r="U11" s="221">
        <v>25</v>
      </c>
      <c r="V11" s="220">
        <v>0</v>
      </c>
      <c r="W11" s="214">
        <v>0</v>
      </c>
      <c r="X11" s="214">
        <v>0</v>
      </c>
      <c r="Y11" s="215">
        <v>0</v>
      </c>
      <c r="Z11" s="216">
        <v>0</v>
      </c>
      <c r="AA11" s="216">
        <v>0</v>
      </c>
      <c r="AB11" s="216">
        <v>0</v>
      </c>
      <c r="AC11" s="214">
        <v>1</v>
      </c>
      <c r="AD11" s="217">
        <v>1</v>
      </c>
      <c r="AE11" s="218">
        <v>1</v>
      </c>
      <c r="AF11" s="213">
        <v>0</v>
      </c>
      <c r="AG11" s="214">
        <v>0</v>
      </c>
      <c r="AH11" s="214">
        <v>0</v>
      </c>
      <c r="AI11" s="215">
        <v>0</v>
      </c>
      <c r="AJ11" s="216">
        <v>0</v>
      </c>
      <c r="AK11" s="216">
        <v>0</v>
      </c>
      <c r="AL11" s="216">
        <v>0</v>
      </c>
      <c r="AM11" s="214">
        <v>0</v>
      </c>
      <c r="AN11" s="217">
        <v>0</v>
      </c>
      <c r="AO11" s="219">
        <v>0</v>
      </c>
      <c r="AP11" s="37"/>
    </row>
    <row r="12" spans="1:42" ht="20.25" customHeight="1" x14ac:dyDescent="0.15">
      <c r="A12" s="63" t="s">
        <v>9</v>
      </c>
      <c r="B12" s="213">
        <v>0</v>
      </c>
      <c r="C12" s="214">
        <v>0</v>
      </c>
      <c r="D12" s="214">
        <v>0</v>
      </c>
      <c r="E12" s="215">
        <v>0</v>
      </c>
      <c r="F12" s="216">
        <v>0</v>
      </c>
      <c r="G12" s="216">
        <v>15</v>
      </c>
      <c r="H12" s="216">
        <v>18</v>
      </c>
      <c r="I12" s="214">
        <v>8</v>
      </c>
      <c r="J12" s="217">
        <v>41</v>
      </c>
      <c r="K12" s="218">
        <v>41</v>
      </c>
      <c r="L12" s="213">
        <v>0</v>
      </c>
      <c r="M12" s="214">
        <v>0</v>
      </c>
      <c r="N12" s="217">
        <v>0</v>
      </c>
      <c r="O12" s="220">
        <v>3</v>
      </c>
      <c r="P12" s="216">
        <v>3</v>
      </c>
      <c r="Q12" s="216">
        <v>14</v>
      </c>
      <c r="R12" s="216">
        <v>7</v>
      </c>
      <c r="S12" s="214">
        <v>6</v>
      </c>
      <c r="T12" s="217">
        <v>33</v>
      </c>
      <c r="U12" s="221">
        <v>33</v>
      </c>
      <c r="V12" s="220">
        <v>0</v>
      </c>
      <c r="W12" s="214">
        <v>0</v>
      </c>
      <c r="X12" s="214">
        <v>0</v>
      </c>
      <c r="Y12" s="215">
        <v>0</v>
      </c>
      <c r="Z12" s="216">
        <v>0</v>
      </c>
      <c r="AA12" s="216">
        <v>1</v>
      </c>
      <c r="AB12" s="216">
        <v>0</v>
      </c>
      <c r="AC12" s="214">
        <v>1</v>
      </c>
      <c r="AD12" s="217">
        <v>2</v>
      </c>
      <c r="AE12" s="218">
        <v>2</v>
      </c>
      <c r="AF12" s="213">
        <v>0</v>
      </c>
      <c r="AG12" s="214">
        <v>0</v>
      </c>
      <c r="AH12" s="214">
        <v>0</v>
      </c>
      <c r="AI12" s="215">
        <v>0</v>
      </c>
      <c r="AJ12" s="216">
        <v>0</v>
      </c>
      <c r="AK12" s="216">
        <v>0</v>
      </c>
      <c r="AL12" s="216">
        <v>0</v>
      </c>
      <c r="AM12" s="214">
        <v>2</v>
      </c>
      <c r="AN12" s="217">
        <v>2</v>
      </c>
      <c r="AO12" s="219">
        <v>2</v>
      </c>
      <c r="AP12" s="37"/>
    </row>
    <row r="13" spans="1:42" ht="20.25" customHeight="1" x14ac:dyDescent="0.15">
      <c r="A13" s="63" t="s">
        <v>10</v>
      </c>
      <c r="B13" s="213">
        <v>0</v>
      </c>
      <c r="C13" s="214">
        <v>0</v>
      </c>
      <c r="D13" s="214">
        <v>0</v>
      </c>
      <c r="E13" s="215">
        <v>1</v>
      </c>
      <c r="F13" s="216">
        <v>0</v>
      </c>
      <c r="G13" s="216">
        <v>20</v>
      </c>
      <c r="H13" s="216">
        <v>23</v>
      </c>
      <c r="I13" s="214">
        <v>17</v>
      </c>
      <c r="J13" s="217">
        <v>61</v>
      </c>
      <c r="K13" s="218">
        <v>61</v>
      </c>
      <c r="L13" s="213">
        <v>0</v>
      </c>
      <c r="M13" s="214">
        <v>0</v>
      </c>
      <c r="N13" s="217">
        <v>0</v>
      </c>
      <c r="O13" s="220">
        <v>2</v>
      </c>
      <c r="P13" s="216">
        <v>4</v>
      </c>
      <c r="Q13" s="216">
        <v>14</v>
      </c>
      <c r="R13" s="216">
        <v>14</v>
      </c>
      <c r="S13" s="214">
        <v>3</v>
      </c>
      <c r="T13" s="217">
        <v>37</v>
      </c>
      <c r="U13" s="221">
        <v>37</v>
      </c>
      <c r="V13" s="220">
        <v>0</v>
      </c>
      <c r="W13" s="214">
        <v>0</v>
      </c>
      <c r="X13" s="214">
        <v>0</v>
      </c>
      <c r="Y13" s="215">
        <v>0</v>
      </c>
      <c r="Z13" s="216">
        <v>0</v>
      </c>
      <c r="AA13" s="216">
        <v>0</v>
      </c>
      <c r="AB13" s="216">
        <v>0</v>
      </c>
      <c r="AC13" s="214">
        <v>0</v>
      </c>
      <c r="AD13" s="217">
        <v>0</v>
      </c>
      <c r="AE13" s="218">
        <v>0</v>
      </c>
      <c r="AF13" s="213">
        <v>0</v>
      </c>
      <c r="AG13" s="214">
        <v>0</v>
      </c>
      <c r="AH13" s="214">
        <v>0</v>
      </c>
      <c r="AI13" s="215">
        <v>0</v>
      </c>
      <c r="AJ13" s="216">
        <v>0</v>
      </c>
      <c r="AK13" s="216">
        <v>0</v>
      </c>
      <c r="AL13" s="216">
        <v>1</v>
      </c>
      <c r="AM13" s="214">
        <v>0</v>
      </c>
      <c r="AN13" s="217">
        <v>1</v>
      </c>
      <c r="AO13" s="219">
        <v>1</v>
      </c>
      <c r="AP13" s="37"/>
    </row>
    <row r="14" spans="1:42" ht="20.25" customHeight="1" x14ac:dyDescent="0.15">
      <c r="A14" s="63" t="s">
        <v>11</v>
      </c>
      <c r="B14" s="213">
        <v>0</v>
      </c>
      <c r="C14" s="214">
        <v>0</v>
      </c>
      <c r="D14" s="214">
        <v>0</v>
      </c>
      <c r="E14" s="215">
        <v>0</v>
      </c>
      <c r="F14" s="216">
        <v>0</v>
      </c>
      <c r="G14" s="216">
        <v>8</v>
      </c>
      <c r="H14" s="216">
        <v>11</v>
      </c>
      <c r="I14" s="214">
        <v>5</v>
      </c>
      <c r="J14" s="217">
        <v>24</v>
      </c>
      <c r="K14" s="218">
        <v>24</v>
      </c>
      <c r="L14" s="213">
        <v>0</v>
      </c>
      <c r="M14" s="214">
        <v>0</v>
      </c>
      <c r="N14" s="217">
        <v>0</v>
      </c>
      <c r="O14" s="220">
        <v>5</v>
      </c>
      <c r="P14" s="216">
        <v>4</v>
      </c>
      <c r="Q14" s="216">
        <v>3</v>
      </c>
      <c r="R14" s="216">
        <v>8</v>
      </c>
      <c r="S14" s="214">
        <v>4</v>
      </c>
      <c r="T14" s="217">
        <v>24</v>
      </c>
      <c r="U14" s="221">
        <v>24</v>
      </c>
      <c r="V14" s="220">
        <v>0</v>
      </c>
      <c r="W14" s="214">
        <v>0</v>
      </c>
      <c r="X14" s="214">
        <v>0</v>
      </c>
      <c r="Y14" s="215">
        <v>0</v>
      </c>
      <c r="Z14" s="216">
        <v>0</v>
      </c>
      <c r="AA14" s="216">
        <v>0</v>
      </c>
      <c r="AB14" s="216">
        <v>0</v>
      </c>
      <c r="AC14" s="214">
        <v>0</v>
      </c>
      <c r="AD14" s="217">
        <v>0</v>
      </c>
      <c r="AE14" s="218">
        <v>0</v>
      </c>
      <c r="AF14" s="213">
        <v>0</v>
      </c>
      <c r="AG14" s="214">
        <v>0</v>
      </c>
      <c r="AH14" s="214">
        <v>0</v>
      </c>
      <c r="AI14" s="215">
        <v>0</v>
      </c>
      <c r="AJ14" s="216">
        <v>0</v>
      </c>
      <c r="AK14" s="216">
        <v>2</v>
      </c>
      <c r="AL14" s="216">
        <v>0</v>
      </c>
      <c r="AM14" s="214">
        <v>0</v>
      </c>
      <c r="AN14" s="217">
        <v>2</v>
      </c>
      <c r="AO14" s="219">
        <v>2</v>
      </c>
      <c r="AP14" s="37"/>
    </row>
    <row r="15" spans="1:42" ht="20.25" customHeight="1" x14ac:dyDescent="0.15">
      <c r="A15" s="63" t="s">
        <v>12</v>
      </c>
      <c r="B15" s="213">
        <v>0</v>
      </c>
      <c r="C15" s="214">
        <v>0</v>
      </c>
      <c r="D15" s="214">
        <v>0</v>
      </c>
      <c r="E15" s="215">
        <v>1</v>
      </c>
      <c r="F15" s="216">
        <v>1</v>
      </c>
      <c r="G15" s="216">
        <v>8</v>
      </c>
      <c r="H15" s="216">
        <v>13</v>
      </c>
      <c r="I15" s="214">
        <v>9</v>
      </c>
      <c r="J15" s="217">
        <v>32</v>
      </c>
      <c r="K15" s="218">
        <v>32</v>
      </c>
      <c r="L15" s="213">
        <v>0</v>
      </c>
      <c r="M15" s="214">
        <v>0</v>
      </c>
      <c r="N15" s="217">
        <v>0</v>
      </c>
      <c r="O15" s="220">
        <v>2</v>
      </c>
      <c r="P15" s="216">
        <v>8</v>
      </c>
      <c r="Q15" s="216">
        <v>7</v>
      </c>
      <c r="R15" s="216">
        <v>10</v>
      </c>
      <c r="S15" s="214">
        <v>5</v>
      </c>
      <c r="T15" s="217">
        <v>32</v>
      </c>
      <c r="U15" s="221">
        <v>32</v>
      </c>
      <c r="V15" s="220">
        <v>0</v>
      </c>
      <c r="W15" s="214">
        <v>0</v>
      </c>
      <c r="X15" s="214">
        <v>0</v>
      </c>
      <c r="Y15" s="215">
        <v>0</v>
      </c>
      <c r="Z15" s="216">
        <v>0</v>
      </c>
      <c r="AA15" s="216">
        <v>0</v>
      </c>
      <c r="AB15" s="216">
        <v>0</v>
      </c>
      <c r="AC15" s="214">
        <v>0</v>
      </c>
      <c r="AD15" s="217">
        <v>0</v>
      </c>
      <c r="AE15" s="218">
        <v>0</v>
      </c>
      <c r="AF15" s="213">
        <v>0</v>
      </c>
      <c r="AG15" s="214">
        <v>0</v>
      </c>
      <c r="AH15" s="214">
        <v>0</v>
      </c>
      <c r="AI15" s="215">
        <v>0</v>
      </c>
      <c r="AJ15" s="216">
        <v>0</v>
      </c>
      <c r="AK15" s="216">
        <v>0</v>
      </c>
      <c r="AL15" s="216">
        <v>0</v>
      </c>
      <c r="AM15" s="214">
        <v>0</v>
      </c>
      <c r="AN15" s="217">
        <v>0</v>
      </c>
      <c r="AO15" s="219">
        <v>0</v>
      </c>
      <c r="AP15" s="37"/>
    </row>
    <row r="16" spans="1:42" ht="20.25" customHeight="1" x14ac:dyDescent="0.15">
      <c r="A16" s="63" t="s">
        <v>13</v>
      </c>
      <c r="B16" s="213">
        <v>0</v>
      </c>
      <c r="C16" s="214">
        <v>0</v>
      </c>
      <c r="D16" s="214">
        <v>0</v>
      </c>
      <c r="E16" s="215">
        <v>0</v>
      </c>
      <c r="F16" s="216">
        <v>1</v>
      </c>
      <c r="G16" s="216">
        <v>3</v>
      </c>
      <c r="H16" s="216">
        <v>5</v>
      </c>
      <c r="I16" s="214">
        <v>5</v>
      </c>
      <c r="J16" s="217">
        <v>14</v>
      </c>
      <c r="K16" s="218">
        <v>14</v>
      </c>
      <c r="L16" s="213">
        <v>0</v>
      </c>
      <c r="M16" s="214">
        <v>0</v>
      </c>
      <c r="N16" s="217">
        <v>0</v>
      </c>
      <c r="O16" s="220">
        <v>1</v>
      </c>
      <c r="P16" s="216">
        <v>4</v>
      </c>
      <c r="Q16" s="216">
        <v>5</v>
      </c>
      <c r="R16" s="216">
        <v>2</v>
      </c>
      <c r="S16" s="214">
        <v>1</v>
      </c>
      <c r="T16" s="217">
        <v>13</v>
      </c>
      <c r="U16" s="221">
        <v>13</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4</v>
      </c>
      <c r="H17" s="216">
        <v>7</v>
      </c>
      <c r="I17" s="214">
        <v>2</v>
      </c>
      <c r="J17" s="217">
        <v>13</v>
      </c>
      <c r="K17" s="218">
        <v>13</v>
      </c>
      <c r="L17" s="213">
        <v>0</v>
      </c>
      <c r="M17" s="214">
        <v>0</v>
      </c>
      <c r="N17" s="217">
        <v>0</v>
      </c>
      <c r="O17" s="220">
        <v>1</v>
      </c>
      <c r="P17" s="216">
        <v>1</v>
      </c>
      <c r="Q17" s="216">
        <v>2</v>
      </c>
      <c r="R17" s="216">
        <v>1</v>
      </c>
      <c r="S17" s="214">
        <v>0</v>
      </c>
      <c r="T17" s="217">
        <v>5</v>
      </c>
      <c r="U17" s="221">
        <v>5</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0</v>
      </c>
      <c r="G18" s="216">
        <v>4</v>
      </c>
      <c r="H18" s="216">
        <v>6</v>
      </c>
      <c r="I18" s="214">
        <v>3</v>
      </c>
      <c r="J18" s="217">
        <v>13</v>
      </c>
      <c r="K18" s="218">
        <v>13</v>
      </c>
      <c r="L18" s="213">
        <v>0</v>
      </c>
      <c r="M18" s="214">
        <v>0</v>
      </c>
      <c r="N18" s="217">
        <v>0</v>
      </c>
      <c r="O18" s="220">
        <v>0</v>
      </c>
      <c r="P18" s="216">
        <v>3</v>
      </c>
      <c r="Q18" s="216">
        <v>7</v>
      </c>
      <c r="R18" s="216">
        <v>10</v>
      </c>
      <c r="S18" s="214">
        <v>0</v>
      </c>
      <c r="T18" s="217">
        <v>20</v>
      </c>
      <c r="U18" s="221">
        <v>20</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0</v>
      </c>
      <c r="AL18" s="216">
        <v>0</v>
      </c>
      <c r="AM18" s="214">
        <v>2</v>
      </c>
      <c r="AN18" s="217">
        <v>2</v>
      </c>
      <c r="AO18" s="219">
        <v>2</v>
      </c>
      <c r="AP18" s="37"/>
    </row>
    <row r="19" spans="1:42" ht="20.25" customHeight="1" x14ac:dyDescent="0.15">
      <c r="A19" s="63" t="s">
        <v>17</v>
      </c>
      <c r="B19" s="213">
        <v>0</v>
      </c>
      <c r="C19" s="214">
        <v>0</v>
      </c>
      <c r="D19" s="214">
        <v>0</v>
      </c>
      <c r="E19" s="215">
        <v>0</v>
      </c>
      <c r="F19" s="216">
        <v>0</v>
      </c>
      <c r="G19" s="216">
        <v>7</v>
      </c>
      <c r="H19" s="216">
        <v>11</v>
      </c>
      <c r="I19" s="214">
        <v>5</v>
      </c>
      <c r="J19" s="217">
        <v>23</v>
      </c>
      <c r="K19" s="218">
        <v>23</v>
      </c>
      <c r="L19" s="213">
        <v>0</v>
      </c>
      <c r="M19" s="214">
        <v>0</v>
      </c>
      <c r="N19" s="217">
        <v>0</v>
      </c>
      <c r="O19" s="220">
        <v>1</v>
      </c>
      <c r="P19" s="216">
        <v>5</v>
      </c>
      <c r="Q19" s="216">
        <v>9</v>
      </c>
      <c r="R19" s="216">
        <v>4</v>
      </c>
      <c r="S19" s="214">
        <v>2</v>
      </c>
      <c r="T19" s="217">
        <v>21</v>
      </c>
      <c r="U19" s="221">
        <v>21</v>
      </c>
      <c r="V19" s="220">
        <v>0</v>
      </c>
      <c r="W19" s="214">
        <v>0</v>
      </c>
      <c r="X19" s="214">
        <v>0</v>
      </c>
      <c r="Y19" s="215">
        <v>0</v>
      </c>
      <c r="Z19" s="216">
        <v>0</v>
      </c>
      <c r="AA19" s="216">
        <v>0</v>
      </c>
      <c r="AB19" s="216">
        <v>1</v>
      </c>
      <c r="AC19" s="214">
        <v>0</v>
      </c>
      <c r="AD19" s="217">
        <v>1</v>
      </c>
      <c r="AE19" s="218">
        <v>1</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15</v>
      </c>
      <c r="H20" s="216">
        <v>16</v>
      </c>
      <c r="I20" s="214">
        <v>7</v>
      </c>
      <c r="J20" s="217">
        <v>38</v>
      </c>
      <c r="K20" s="218">
        <v>38</v>
      </c>
      <c r="L20" s="213">
        <v>0</v>
      </c>
      <c r="M20" s="214">
        <v>0</v>
      </c>
      <c r="N20" s="217">
        <v>0</v>
      </c>
      <c r="O20" s="220">
        <v>1</v>
      </c>
      <c r="P20" s="216">
        <v>4</v>
      </c>
      <c r="Q20" s="216">
        <v>5</v>
      </c>
      <c r="R20" s="216">
        <v>6</v>
      </c>
      <c r="S20" s="214">
        <v>2</v>
      </c>
      <c r="T20" s="217">
        <v>18</v>
      </c>
      <c r="U20" s="221">
        <v>18</v>
      </c>
      <c r="V20" s="220">
        <v>0</v>
      </c>
      <c r="W20" s="214">
        <v>0</v>
      </c>
      <c r="X20" s="214">
        <v>0</v>
      </c>
      <c r="Y20" s="215">
        <v>0</v>
      </c>
      <c r="Z20" s="216">
        <v>0</v>
      </c>
      <c r="AA20" s="216">
        <v>0</v>
      </c>
      <c r="AB20" s="216">
        <v>0</v>
      </c>
      <c r="AC20" s="214">
        <v>0</v>
      </c>
      <c r="AD20" s="217">
        <v>0</v>
      </c>
      <c r="AE20" s="218">
        <v>0</v>
      </c>
      <c r="AF20" s="213">
        <v>0</v>
      </c>
      <c r="AG20" s="214">
        <v>0</v>
      </c>
      <c r="AH20" s="214">
        <v>0</v>
      </c>
      <c r="AI20" s="215">
        <v>0</v>
      </c>
      <c r="AJ20" s="216">
        <v>0</v>
      </c>
      <c r="AK20" s="216">
        <v>0</v>
      </c>
      <c r="AL20" s="216">
        <v>0</v>
      </c>
      <c r="AM20" s="214">
        <v>0</v>
      </c>
      <c r="AN20" s="217">
        <v>0</v>
      </c>
      <c r="AO20" s="219">
        <v>0</v>
      </c>
      <c r="AP20" s="37"/>
    </row>
    <row r="21" spans="1:42" ht="20.25" customHeight="1" x14ac:dyDescent="0.15">
      <c r="A21" s="63" t="s">
        <v>19</v>
      </c>
      <c r="B21" s="213">
        <v>0</v>
      </c>
      <c r="C21" s="214">
        <v>0</v>
      </c>
      <c r="D21" s="214">
        <v>0</v>
      </c>
      <c r="E21" s="215">
        <v>0</v>
      </c>
      <c r="F21" s="216">
        <v>0</v>
      </c>
      <c r="G21" s="216">
        <v>2</v>
      </c>
      <c r="H21" s="216">
        <v>6</v>
      </c>
      <c r="I21" s="214">
        <v>4</v>
      </c>
      <c r="J21" s="217">
        <v>12</v>
      </c>
      <c r="K21" s="218">
        <v>12</v>
      </c>
      <c r="L21" s="213">
        <v>0</v>
      </c>
      <c r="M21" s="214">
        <v>0</v>
      </c>
      <c r="N21" s="217">
        <v>0</v>
      </c>
      <c r="O21" s="220">
        <v>2</v>
      </c>
      <c r="P21" s="216">
        <v>1</v>
      </c>
      <c r="Q21" s="216">
        <v>1</v>
      </c>
      <c r="R21" s="216">
        <v>3</v>
      </c>
      <c r="S21" s="214">
        <v>0</v>
      </c>
      <c r="T21" s="217">
        <v>7</v>
      </c>
      <c r="U21" s="221">
        <v>7</v>
      </c>
      <c r="V21" s="220">
        <v>0</v>
      </c>
      <c r="W21" s="214">
        <v>0</v>
      </c>
      <c r="X21" s="214">
        <v>0</v>
      </c>
      <c r="Y21" s="215">
        <v>0</v>
      </c>
      <c r="Z21" s="216">
        <v>0</v>
      </c>
      <c r="AA21" s="216">
        <v>0</v>
      </c>
      <c r="AB21" s="216">
        <v>0</v>
      </c>
      <c r="AC21" s="214">
        <v>0</v>
      </c>
      <c r="AD21" s="217">
        <v>0</v>
      </c>
      <c r="AE21" s="218">
        <v>0</v>
      </c>
      <c r="AF21" s="213">
        <v>0</v>
      </c>
      <c r="AG21" s="214">
        <v>0</v>
      </c>
      <c r="AH21" s="214">
        <v>0</v>
      </c>
      <c r="AI21" s="215">
        <v>0</v>
      </c>
      <c r="AJ21" s="216">
        <v>0</v>
      </c>
      <c r="AK21" s="216">
        <v>0</v>
      </c>
      <c r="AL21" s="216">
        <v>0</v>
      </c>
      <c r="AM21" s="214">
        <v>1</v>
      </c>
      <c r="AN21" s="217">
        <v>1</v>
      </c>
      <c r="AO21" s="219">
        <v>1</v>
      </c>
      <c r="AP21" s="37"/>
    </row>
    <row r="22" spans="1:42" ht="20.25" customHeight="1" x14ac:dyDescent="0.15">
      <c r="A22" s="63" t="s">
        <v>20</v>
      </c>
      <c r="B22" s="213">
        <v>0</v>
      </c>
      <c r="C22" s="214">
        <v>0</v>
      </c>
      <c r="D22" s="214">
        <v>0</v>
      </c>
      <c r="E22" s="215">
        <v>0</v>
      </c>
      <c r="F22" s="216">
        <v>2</v>
      </c>
      <c r="G22" s="216">
        <v>5</v>
      </c>
      <c r="H22" s="216">
        <v>9</v>
      </c>
      <c r="I22" s="214">
        <v>5</v>
      </c>
      <c r="J22" s="217">
        <v>21</v>
      </c>
      <c r="K22" s="218">
        <v>21</v>
      </c>
      <c r="L22" s="213">
        <v>0</v>
      </c>
      <c r="M22" s="214">
        <v>0</v>
      </c>
      <c r="N22" s="217">
        <v>0</v>
      </c>
      <c r="O22" s="220">
        <v>1</v>
      </c>
      <c r="P22" s="216">
        <v>4</v>
      </c>
      <c r="Q22" s="216">
        <v>1</v>
      </c>
      <c r="R22" s="216">
        <v>3</v>
      </c>
      <c r="S22" s="214">
        <v>1</v>
      </c>
      <c r="T22" s="217">
        <v>10</v>
      </c>
      <c r="U22" s="221">
        <v>10</v>
      </c>
      <c r="V22" s="220">
        <v>0</v>
      </c>
      <c r="W22" s="214">
        <v>0</v>
      </c>
      <c r="X22" s="214">
        <v>0</v>
      </c>
      <c r="Y22" s="215">
        <v>0</v>
      </c>
      <c r="Z22" s="216">
        <v>0</v>
      </c>
      <c r="AA22" s="216">
        <v>0</v>
      </c>
      <c r="AB22" s="216">
        <v>0</v>
      </c>
      <c r="AC22" s="214">
        <v>0</v>
      </c>
      <c r="AD22" s="217">
        <v>0</v>
      </c>
      <c r="AE22" s="218">
        <v>0</v>
      </c>
      <c r="AF22" s="213">
        <v>0</v>
      </c>
      <c r="AG22" s="214">
        <v>0</v>
      </c>
      <c r="AH22" s="214">
        <v>0</v>
      </c>
      <c r="AI22" s="215">
        <v>0</v>
      </c>
      <c r="AJ22" s="216">
        <v>0</v>
      </c>
      <c r="AK22" s="216">
        <v>0</v>
      </c>
      <c r="AL22" s="216">
        <v>0</v>
      </c>
      <c r="AM22" s="214">
        <v>1</v>
      </c>
      <c r="AN22" s="217">
        <v>1</v>
      </c>
      <c r="AO22" s="219">
        <v>1</v>
      </c>
      <c r="AP22" s="37"/>
    </row>
    <row r="23" spans="1:42" ht="20.25" customHeight="1" x14ac:dyDescent="0.15">
      <c r="A23" s="63" t="s">
        <v>21</v>
      </c>
      <c r="B23" s="213">
        <v>0</v>
      </c>
      <c r="C23" s="214">
        <v>0</v>
      </c>
      <c r="D23" s="214">
        <v>0</v>
      </c>
      <c r="E23" s="215">
        <v>0</v>
      </c>
      <c r="F23" s="216">
        <v>1</v>
      </c>
      <c r="G23" s="216">
        <v>4</v>
      </c>
      <c r="H23" s="216">
        <v>12</v>
      </c>
      <c r="I23" s="214">
        <v>8</v>
      </c>
      <c r="J23" s="217">
        <v>25</v>
      </c>
      <c r="K23" s="218">
        <v>25</v>
      </c>
      <c r="L23" s="213">
        <v>0</v>
      </c>
      <c r="M23" s="214">
        <v>0</v>
      </c>
      <c r="N23" s="217">
        <v>0</v>
      </c>
      <c r="O23" s="220">
        <v>0</v>
      </c>
      <c r="P23" s="216">
        <v>2</v>
      </c>
      <c r="Q23" s="216">
        <v>1</v>
      </c>
      <c r="R23" s="216">
        <v>3</v>
      </c>
      <c r="S23" s="214">
        <v>1</v>
      </c>
      <c r="T23" s="217">
        <v>7</v>
      </c>
      <c r="U23" s="221">
        <v>7</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1</v>
      </c>
      <c r="AM23" s="214">
        <v>0</v>
      </c>
      <c r="AN23" s="217">
        <v>1</v>
      </c>
      <c r="AO23" s="219">
        <v>1</v>
      </c>
      <c r="AP23" s="37"/>
    </row>
    <row r="24" spans="1:42" ht="20.25" customHeight="1" x14ac:dyDescent="0.15">
      <c r="A24" s="63" t="s">
        <v>22</v>
      </c>
      <c r="B24" s="213">
        <v>0</v>
      </c>
      <c r="C24" s="214">
        <v>0</v>
      </c>
      <c r="D24" s="214">
        <v>0</v>
      </c>
      <c r="E24" s="215">
        <v>0</v>
      </c>
      <c r="F24" s="216">
        <v>0</v>
      </c>
      <c r="G24" s="216">
        <v>2</v>
      </c>
      <c r="H24" s="216">
        <v>0</v>
      </c>
      <c r="I24" s="214">
        <v>1</v>
      </c>
      <c r="J24" s="217">
        <v>3</v>
      </c>
      <c r="K24" s="218">
        <v>3</v>
      </c>
      <c r="L24" s="213">
        <v>0</v>
      </c>
      <c r="M24" s="214">
        <v>0</v>
      </c>
      <c r="N24" s="217">
        <v>0</v>
      </c>
      <c r="O24" s="220">
        <v>0</v>
      </c>
      <c r="P24" s="216">
        <v>0</v>
      </c>
      <c r="Q24" s="216">
        <v>2</v>
      </c>
      <c r="R24" s="216">
        <v>2</v>
      </c>
      <c r="S24" s="214">
        <v>0</v>
      </c>
      <c r="T24" s="217">
        <v>4</v>
      </c>
      <c r="U24" s="221">
        <v>4</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0</v>
      </c>
      <c r="AM24" s="214">
        <v>0</v>
      </c>
      <c r="AN24" s="217">
        <v>0</v>
      </c>
      <c r="AO24" s="219">
        <v>0</v>
      </c>
      <c r="AP24" s="37"/>
    </row>
    <row r="25" spans="1:42" ht="20.25" customHeight="1" x14ac:dyDescent="0.15">
      <c r="A25" s="63" t="s">
        <v>23</v>
      </c>
      <c r="B25" s="213">
        <v>0</v>
      </c>
      <c r="C25" s="214">
        <v>0</v>
      </c>
      <c r="D25" s="214">
        <v>0</v>
      </c>
      <c r="E25" s="215">
        <v>1</v>
      </c>
      <c r="F25" s="216">
        <v>0</v>
      </c>
      <c r="G25" s="216">
        <v>1</v>
      </c>
      <c r="H25" s="216">
        <v>4</v>
      </c>
      <c r="I25" s="214">
        <v>0</v>
      </c>
      <c r="J25" s="217">
        <v>6</v>
      </c>
      <c r="K25" s="218">
        <v>6</v>
      </c>
      <c r="L25" s="213">
        <v>0</v>
      </c>
      <c r="M25" s="214">
        <v>0</v>
      </c>
      <c r="N25" s="217">
        <v>0</v>
      </c>
      <c r="O25" s="220">
        <v>0</v>
      </c>
      <c r="P25" s="216">
        <v>2</v>
      </c>
      <c r="Q25" s="216">
        <v>1</v>
      </c>
      <c r="R25" s="216">
        <v>3</v>
      </c>
      <c r="S25" s="214">
        <v>3</v>
      </c>
      <c r="T25" s="217">
        <v>9</v>
      </c>
      <c r="U25" s="221">
        <v>9</v>
      </c>
      <c r="V25" s="220">
        <v>0</v>
      </c>
      <c r="W25" s="214">
        <v>0</v>
      </c>
      <c r="X25" s="214">
        <v>0</v>
      </c>
      <c r="Y25" s="215">
        <v>0</v>
      </c>
      <c r="Z25" s="216">
        <v>0</v>
      </c>
      <c r="AA25" s="216">
        <v>0</v>
      </c>
      <c r="AB25" s="216">
        <v>0</v>
      </c>
      <c r="AC25" s="214">
        <v>0</v>
      </c>
      <c r="AD25" s="217">
        <v>0</v>
      </c>
      <c r="AE25" s="218">
        <v>0</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2</v>
      </c>
      <c r="H26" s="216">
        <v>4</v>
      </c>
      <c r="I26" s="214">
        <v>3</v>
      </c>
      <c r="J26" s="217">
        <v>9</v>
      </c>
      <c r="K26" s="218">
        <v>9</v>
      </c>
      <c r="L26" s="213">
        <v>0</v>
      </c>
      <c r="M26" s="214">
        <v>0</v>
      </c>
      <c r="N26" s="217">
        <v>0</v>
      </c>
      <c r="O26" s="220">
        <v>0</v>
      </c>
      <c r="P26" s="216">
        <v>2</v>
      </c>
      <c r="Q26" s="216">
        <v>1</v>
      </c>
      <c r="R26" s="216">
        <v>3</v>
      </c>
      <c r="S26" s="214">
        <v>0</v>
      </c>
      <c r="T26" s="217">
        <v>6</v>
      </c>
      <c r="U26" s="221">
        <v>6</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1</v>
      </c>
      <c r="F27" s="216">
        <v>0</v>
      </c>
      <c r="G27" s="216">
        <v>1</v>
      </c>
      <c r="H27" s="216">
        <v>2</v>
      </c>
      <c r="I27" s="214">
        <v>1</v>
      </c>
      <c r="J27" s="217">
        <v>5</v>
      </c>
      <c r="K27" s="218">
        <v>5</v>
      </c>
      <c r="L27" s="213">
        <v>0</v>
      </c>
      <c r="M27" s="214">
        <v>0</v>
      </c>
      <c r="N27" s="217">
        <v>0</v>
      </c>
      <c r="O27" s="220">
        <v>2</v>
      </c>
      <c r="P27" s="216">
        <v>0</v>
      </c>
      <c r="Q27" s="216">
        <v>0</v>
      </c>
      <c r="R27" s="216">
        <v>4</v>
      </c>
      <c r="S27" s="214">
        <v>0</v>
      </c>
      <c r="T27" s="217">
        <v>6</v>
      </c>
      <c r="U27" s="221">
        <v>6</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0</v>
      </c>
      <c r="AM27" s="214">
        <v>0</v>
      </c>
      <c r="AN27" s="217">
        <v>0</v>
      </c>
      <c r="AO27" s="219">
        <v>0</v>
      </c>
      <c r="AP27" s="37"/>
    </row>
    <row r="28" spans="1:42" ht="20.25" customHeight="1" x14ac:dyDescent="0.15">
      <c r="A28" s="63" t="s">
        <v>26</v>
      </c>
      <c r="B28" s="213">
        <v>0</v>
      </c>
      <c r="C28" s="214">
        <v>0</v>
      </c>
      <c r="D28" s="214">
        <v>0</v>
      </c>
      <c r="E28" s="215">
        <v>0</v>
      </c>
      <c r="F28" s="216">
        <v>0</v>
      </c>
      <c r="G28" s="216">
        <v>3</v>
      </c>
      <c r="H28" s="216">
        <v>0</v>
      </c>
      <c r="I28" s="214">
        <v>2</v>
      </c>
      <c r="J28" s="217">
        <v>5</v>
      </c>
      <c r="K28" s="218">
        <v>5</v>
      </c>
      <c r="L28" s="213">
        <v>0</v>
      </c>
      <c r="M28" s="214">
        <v>0</v>
      </c>
      <c r="N28" s="217">
        <v>0</v>
      </c>
      <c r="O28" s="220">
        <v>3</v>
      </c>
      <c r="P28" s="216">
        <v>0</v>
      </c>
      <c r="Q28" s="216">
        <v>1</v>
      </c>
      <c r="R28" s="216">
        <v>0</v>
      </c>
      <c r="S28" s="214">
        <v>0</v>
      </c>
      <c r="T28" s="217">
        <v>4</v>
      </c>
      <c r="U28" s="221">
        <v>4</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1</v>
      </c>
      <c r="H29" s="216">
        <v>1</v>
      </c>
      <c r="I29" s="214">
        <v>3</v>
      </c>
      <c r="J29" s="217">
        <v>5</v>
      </c>
      <c r="K29" s="218">
        <v>5</v>
      </c>
      <c r="L29" s="213">
        <v>0</v>
      </c>
      <c r="M29" s="214">
        <v>0</v>
      </c>
      <c r="N29" s="217">
        <v>0</v>
      </c>
      <c r="O29" s="220">
        <v>1</v>
      </c>
      <c r="P29" s="216">
        <v>0</v>
      </c>
      <c r="Q29" s="216">
        <v>3</v>
      </c>
      <c r="R29" s="216">
        <v>1</v>
      </c>
      <c r="S29" s="214">
        <v>0</v>
      </c>
      <c r="T29" s="217">
        <v>5</v>
      </c>
      <c r="U29" s="221">
        <v>5</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1</v>
      </c>
      <c r="AM29" s="214">
        <v>0</v>
      </c>
      <c r="AN29" s="217">
        <v>1</v>
      </c>
      <c r="AO29" s="219">
        <v>1</v>
      </c>
      <c r="AP29" s="37"/>
    </row>
    <row r="30" spans="1:42" ht="20.25" customHeight="1" x14ac:dyDescent="0.15">
      <c r="A30" s="63" t="s">
        <v>28</v>
      </c>
      <c r="B30" s="213">
        <v>0</v>
      </c>
      <c r="C30" s="214">
        <v>0</v>
      </c>
      <c r="D30" s="214">
        <v>0</v>
      </c>
      <c r="E30" s="215">
        <v>0</v>
      </c>
      <c r="F30" s="216">
        <v>0</v>
      </c>
      <c r="G30" s="216">
        <v>0</v>
      </c>
      <c r="H30" s="216">
        <v>0</v>
      </c>
      <c r="I30" s="214">
        <v>0</v>
      </c>
      <c r="J30" s="217">
        <v>0</v>
      </c>
      <c r="K30" s="218">
        <v>0</v>
      </c>
      <c r="L30" s="213">
        <v>0</v>
      </c>
      <c r="M30" s="214">
        <v>0</v>
      </c>
      <c r="N30" s="217">
        <v>0</v>
      </c>
      <c r="O30" s="220">
        <v>0</v>
      </c>
      <c r="P30" s="216">
        <v>0</v>
      </c>
      <c r="Q30" s="216">
        <v>0</v>
      </c>
      <c r="R30" s="216">
        <v>2</v>
      </c>
      <c r="S30" s="214">
        <v>0</v>
      </c>
      <c r="T30" s="217">
        <v>2</v>
      </c>
      <c r="U30" s="221">
        <v>2</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0</v>
      </c>
      <c r="H31" s="216">
        <v>1</v>
      </c>
      <c r="I31" s="214">
        <v>0</v>
      </c>
      <c r="J31" s="217">
        <v>1</v>
      </c>
      <c r="K31" s="218">
        <v>1</v>
      </c>
      <c r="L31" s="213">
        <v>0</v>
      </c>
      <c r="M31" s="214">
        <v>0</v>
      </c>
      <c r="N31" s="217">
        <v>0</v>
      </c>
      <c r="O31" s="220">
        <v>0</v>
      </c>
      <c r="P31" s="216">
        <v>0</v>
      </c>
      <c r="Q31" s="216">
        <v>0</v>
      </c>
      <c r="R31" s="216">
        <v>0</v>
      </c>
      <c r="S31" s="214">
        <v>0</v>
      </c>
      <c r="T31" s="217">
        <v>0</v>
      </c>
      <c r="U31" s="221">
        <v>0</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1</v>
      </c>
      <c r="J32" s="217">
        <v>1</v>
      </c>
      <c r="K32" s="218">
        <v>1</v>
      </c>
      <c r="L32" s="213">
        <v>0</v>
      </c>
      <c r="M32" s="214">
        <v>0</v>
      </c>
      <c r="N32" s="217">
        <v>0</v>
      </c>
      <c r="O32" s="220">
        <v>0</v>
      </c>
      <c r="P32" s="216">
        <v>0</v>
      </c>
      <c r="Q32" s="216">
        <v>1</v>
      </c>
      <c r="R32" s="216">
        <v>1</v>
      </c>
      <c r="S32" s="214">
        <v>0</v>
      </c>
      <c r="T32" s="217">
        <v>2</v>
      </c>
      <c r="U32" s="221">
        <v>2</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1</v>
      </c>
      <c r="AN32" s="217">
        <v>1</v>
      </c>
      <c r="AO32" s="219">
        <v>1</v>
      </c>
      <c r="AP32" s="37"/>
    </row>
    <row r="33" spans="1:42" ht="20.25" customHeight="1" x14ac:dyDescent="0.15">
      <c r="A33" s="63" t="s">
        <v>31</v>
      </c>
      <c r="B33" s="213">
        <v>0</v>
      </c>
      <c r="C33" s="214">
        <v>0</v>
      </c>
      <c r="D33" s="214">
        <v>0</v>
      </c>
      <c r="E33" s="215">
        <v>0</v>
      </c>
      <c r="F33" s="216">
        <v>0</v>
      </c>
      <c r="G33" s="216">
        <v>1</v>
      </c>
      <c r="H33" s="216">
        <v>0</v>
      </c>
      <c r="I33" s="214">
        <v>0</v>
      </c>
      <c r="J33" s="217">
        <v>1</v>
      </c>
      <c r="K33" s="218">
        <v>1</v>
      </c>
      <c r="L33" s="213">
        <v>0</v>
      </c>
      <c r="M33" s="214">
        <v>0</v>
      </c>
      <c r="N33" s="217">
        <v>0</v>
      </c>
      <c r="O33" s="220">
        <v>0</v>
      </c>
      <c r="P33" s="216">
        <v>1</v>
      </c>
      <c r="Q33" s="216">
        <v>1</v>
      </c>
      <c r="R33" s="216">
        <v>0</v>
      </c>
      <c r="S33" s="214">
        <v>0</v>
      </c>
      <c r="T33" s="217">
        <v>2</v>
      </c>
      <c r="U33" s="221">
        <v>2</v>
      </c>
      <c r="V33" s="220">
        <v>0</v>
      </c>
      <c r="W33" s="214">
        <v>0</v>
      </c>
      <c r="X33" s="214">
        <v>0</v>
      </c>
      <c r="Y33" s="215">
        <v>0</v>
      </c>
      <c r="Z33" s="216">
        <v>0</v>
      </c>
      <c r="AA33" s="216">
        <v>0</v>
      </c>
      <c r="AB33" s="216">
        <v>0</v>
      </c>
      <c r="AC33" s="214">
        <v>0</v>
      </c>
      <c r="AD33" s="217">
        <v>0</v>
      </c>
      <c r="AE33" s="218">
        <v>0</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1</v>
      </c>
      <c r="G34" s="216">
        <v>0</v>
      </c>
      <c r="H34" s="216">
        <v>1</v>
      </c>
      <c r="I34" s="214">
        <v>2</v>
      </c>
      <c r="J34" s="217">
        <v>4</v>
      </c>
      <c r="K34" s="218">
        <v>4</v>
      </c>
      <c r="L34" s="213">
        <v>0</v>
      </c>
      <c r="M34" s="214">
        <v>0</v>
      </c>
      <c r="N34" s="217">
        <v>0</v>
      </c>
      <c r="O34" s="220">
        <v>1</v>
      </c>
      <c r="P34" s="216">
        <v>0</v>
      </c>
      <c r="Q34" s="216">
        <v>1</v>
      </c>
      <c r="R34" s="216">
        <v>1</v>
      </c>
      <c r="S34" s="214">
        <v>1</v>
      </c>
      <c r="T34" s="217">
        <v>4</v>
      </c>
      <c r="U34" s="221">
        <v>4</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1</v>
      </c>
      <c r="AL34" s="216">
        <v>0</v>
      </c>
      <c r="AM34" s="214">
        <v>0</v>
      </c>
      <c r="AN34" s="217">
        <v>1</v>
      </c>
      <c r="AO34" s="219">
        <v>1</v>
      </c>
      <c r="AP34" s="37"/>
    </row>
    <row r="35" spans="1:42" ht="20.25" customHeight="1" x14ac:dyDescent="0.15">
      <c r="A35" s="63" t="s">
        <v>33</v>
      </c>
      <c r="B35" s="213">
        <v>0</v>
      </c>
      <c r="C35" s="214">
        <v>0</v>
      </c>
      <c r="D35" s="214">
        <v>0</v>
      </c>
      <c r="E35" s="215">
        <v>0</v>
      </c>
      <c r="F35" s="216">
        <v>0</v>
      </c>
      <c r="G35" s="216">
        <v>0</v>
      </c>
      <c r="H35" s="216">
        <v>0</v>
      </c>
      <c r="I35" s="214">
        <v>0</v>
      </c>
      <c r="J35" s="217">
        <v>0</v>
      </c>
      <c r="K35" s="218">
        <v>0</v>
      </c>
      <c r="L35" s="213">
        <v>0</v>
      </c>
      <c r="M35" s="214">
        <v>0</v>
      </c>
      <c r="N35" s="217">
        <v>0</v>
      </c>
      <c r="O35" s="220">
        <v>0</v>
      </c>
      <c r="P35" s="216">
        <v>0</v>
      </c>
      <c r="Q35" s="216">
        <v>0</v>
      </c>
      <c r="R35" s="216">
        <v>2</v>
      </c>
      <c r="S35" s="214">
        <v>0</v>
      </c>
      <c r="T35" s="217">
        <v>2</v>
      </c>
      <c r="U35" s="221">
        <v>2</v>
      </c>
      <c r="V35" s="220">
        <v>0</v>
      </c>
      <c r="W35" s="214">
        <v>0</v>
      </c>
      <c r="X35" s="214">
        <v>0</v>
      </c>
      <c r="Y35" s="215">
        <v>0</v>
      </c>
      <c r="Z35" s="216">
        <v>0</v>
      </c>
      <c r="AA35" s="216">
        <v>0</v>
      </c>
      <c r="AB35" s="216">
        <v>1</v>
      </c>
      <c r="AC35" s="214">
        <v>0</v>
      </c>
      <c r="AD35" s="217">
        <v>1</v>
      </c>
      <c r="AE35" s="218">
        <v>1</v>
      </c>
      <c r="AF35" s="213">
        <v>0</v>
      </c>
      <c r="AG35" s="214">
        <v>0</v>
      </c>
      <c r="AH35" s="214">
        <v>0</v>
      </c>
      <c r="AI35" s="215">
        <v>0</v>
      </c>
      <c r="AJ35" s="216">
        <v>0</v>
      </c>
      <c r="AK35" s="216">
        <v>0</v>
      </c>
      <c r="AL35" s="216">
        <v>0</v>
      </c>
      <c r="AM35" s="214">
        <v>0</v>
      </c>
      <c r="AN35" s="217">
        <v>0</v>
      </c>
      <c r="AO35" s="219">
        <v>0</v>
      </c>
      <c r="AP35" s="37"/>
    </row>
    <row r="36" spans="1:42" ht="20.25" customHeight="1" x14ac:dyDescent="0.15">
      <c r="A36" s="63" t="s">
        <v>34</v>
      </c>
      <c r="B36" s="213">
        <v>0</v>
      </c>
      <c r="C36" s="214">
        <v>0</v>
      </c>
      <c r="D36" s="214">
        <v>0</v>
      </c>
      <c r="E36" s="215">
        <v>0</v>
      </c>
      <c r="F36" s="216">
        <v>0</v>
      </c>
      <c r="G36" s="216">
        <v>1</v>
      </c>
      <c r="H36" s="216">
        <v>0</v>
      </c>
      <c r="I36" s="214">
        <v>0</v>
      </c>
      <c r="J36" s="217">
        <v>1</v>
      </c>
      <c r="K36" s="218">
        <v>1</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0</v>
      </c>
      <c r="H37" s="216">
        <v>1</v>
      </c>
      <c r="I37" s="214">
        <v>1</v>
      </c>
      <c r="J37" s="217">
        <v>2</v>
      </c>
      <c r="K37" s="218">
        <v>2</v>
      </c>
      <c r="L37" s="213">
        <v>0</v>
      </c>
      <c r="M37" s="214">
        <v>0</v>
      </c>
      <c r="N37" s="217">
        <v>0</v>
      </c>
      <c r="O37" s="220">
        <v>0</v>
      </c>
      <c r="P37" s="216">
        <v>0</v>
      </c>
      <c r="Q37" s="216">
        <v>2</v>
      </c>
      <c r="R37" s="216">
        <v>1</v>
      </c>
      <c r="S37" s="214">
        <v>0</v>
      </c>
      <c r="T37" s="217">
        <v>3</v>
      </c>
      <c r="U37" s="221">
        <v>3</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1</v>
      </c>
      <c r="H38" s="216">
        <v>5</v>
      </c>
      <c r="I38" s="214">
        <v>3</v>
      </c>
      <c r="J38" s="217">
        <v>9</v>
      </c>
      <c r="K38" s="218">
        <v>9</v>
      </c>
      <c r="L38" s="213">
        <v>0</v>
      </c>
      <c r="M38" s="214">
        <v>0</v>
      </c>
      <c r="N38" s="217">
        <v>0</v>
      </c>
      <c r="O38" s="220">
        <v>1</v>
      </c>
      <c r="P38" s="216">
        <v>0</v>
      </c>
      <c r="Q38" s="216">
        <v>1</v>
      </c>
      <c r="R38" s="216">
        <v>2</v>
      </c>
      <c r="S38" s="214">
        <v>0</v>
      </c>
      <c r="T38" s="217">
        <v>4</v>
      </c>
      <c r="U38" s="221">
        <v>4</v>
      </c>
      <c r="V38" s="220">
        <v>0</v>
      </c>
      <c r="W38" s="214">
        <v>0</v>
      </c>
      <c r="X38" s="214">
        <v>0</v>
      </c>
      <c r="Y38" s="215">
        <v>0</v>
      </c>
      <c r="Z38" s="216">
        <v>0</v>
      </c>
      <c r="AA38" s="216">
        <v>0</v>
      </c>
      <c r="AB38" s="216">
        <v>1</v>
      </c>
      <c r="AC38" s="214">
        <v>0</v>
      </c>
      <c r="AD38" s="217">
        <v>1</v>
      </c>
      <c r="AE38" s="218">
        <v>1</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1</v>
      </c>
      <c r="H39" s="225">
        <v>1</v>
      </c>
      <c r="I39" s="223">
        <v>1</v>
      </c>
      <c r="J39" s="226">
        <v>3</v>
      </c>
      <c r="K39" s="227">
        <v>3</v>
      </c>
      <c r="L39" s="222">
        <v>0</v>
      </c>
      <c r="M39" s="223">
        <v>0</v>
      </c>
      <c r="N39" s="226">
        <v>0</v>
      </c>
      <c r="O39" s="229">
        <v>0</v>
      </c>
      <c r="P39" s="225">
        <v>0</v>
      </c>
      <c r="Q39" s="225">
        <v>1</v>
      </c>
      <c r="R39" s="225">
        <v>0</v>
      </c>
      <c r="S39" s="223">
        <v>0</v>
      </c>
      <c r="T39" s="226">
        <v>1</v>
      </c>
      <c r="U39" s="230">
        <v>1</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407">
        <f>第１表!F2</f>
        <v>2</v>
      </c>
      <c r="E1" s="274">
        <f>第１表!G2</f>
        <v>10</v>
      </c>
      <c r="F1" s="466">
        <f>IF(E1&lt;3,E1-2+12,E1-2)</f>
        <v>8</v>
      </c>
      <c r="G1" s="466"/>
    </row>
    <row r="2" spans="1:42" ht="17.25" customHeight="1" thickBot="1" x14ac:dyDescent="0.2">
      <c r="A2" s="20" t="s">
        <v>159</v>
      </c>
      <c r="E2" s="20" t="s">
        <v>140</v>
      </c>
    </row>
    <row r="3" spans="1:42" ht="24.75" customHeight="1" x14ac:dyDescent="0.15">
      <c r="A3" s="484"/>
      <c r="B3" s="487" t="s">
        <v>57</v>
      </c>
      <c r="C3" s="488"/>
      <c r="D3" s="488"/>
      <c r="E3" s="488"/>
      <c r="F3" s="488"/>
      <c r="G3" s="488"/>
      <c r="H3" s="488"/>
      <c r="I3" s="488"/>
      <c r="J3" s="488"/>
      <c r="K3" s="488"/>
      <c r="L3" s="487" t="s">
        <v>58</v>
      </c>
      <c r="M3" s="490"/>
      <c r="N3" s="490"/>
      <c r="O3" s="490"/>
      <c r="P3" s="490"/>
      <c r="Q3" s="490"/>
      <c r="R3" s="490"/>
      <c r="S3" s="490"/>
      <c r="T3" s="490"/>
      <c r="U3" s="490"/>
      <c r="V3" s="487" t="s">
        <v>59</v>
      </c>
      <c r="W3" s="488"/>
      <c r="X3" s="488"/>
      <c r="Y3" s="488"/>
      <c r="Z3" s="488"/>
      <c r="AA3" s="488"/>
      <c r="AB3" s="488"/>
      <c r="AC3" s="488"/>
      <c r="AD3" s="488"/>
      <c r="AE3" s="488"/>
      <c r="AF3" s="516" t="s">
        <v>151</v>
      </c>
      <c r="AG3" s="488"/>
      <c r="AH3" s="488"/>
      <c r="AI3" s="488"/>
      <c r="AJ3" s="488"/>
      <c r="AK3" s="488"/>
      <c r="AL3" s="488"/>
      <c r="AM3" s="488"/>
      <c r="AN3" s="488"/>
      <c r="AO3" s="489"/>
    </row>
    <row r="4" spans="1:42" ht="24.75" customHeight="1" x14ac:dyDescent="0.15">
      <c r="A4" s="486"/>
      <c r="B4" s="492" t="s">
        <v>61</v>
      </c>
      <c r="C4" s="493"/>
      <c r="D4" s="494"/>
      <c r="E4" s="495" t="s">
        <v>62</v>
      </c>
      <c r="F4" s="496"/>
      <c r="G4" s="496"/>
      <c r="H4" s="496"/>
      <c r="I4" s="496"/>
      <c r="J4" s="497"/>
      <c r="K4" s="508" t="s">
        <v>52</v>
      </c>
      <c r="L4" s="492" t="s">
        <v>61</v>
      </c>
      <c r="M4" s="493"/>
      <c r="N4" s="494"/>
      <c r="O4" s="495" t="s">
        <v>62</v>
      </c>
      <c r="P4" s="496"/>
      <c r="Q4" s="496"/>
      <c r="R4" s="496"/>
      <c r="S4" s="496"/>
      <c r="T4" s="497"/>
      <c r="U4" s="498" t="s">
        <v>52</v>
      </c>
      <c r="V4" s="492" t="s">
        <v>61</v>
      </c>
      <c r="W4" s="493"/>
      <c r="X4" s="494"/>
      <c r="Y4" s="495" t="s">
        <v>62</v>
      </c>
      <c r="Z4" s="496"/>
      <c r="AA4" s="496"/>
      <c r="AB4" s="496"/>
      <c r="AC4" s="496"/>
      <c r="AD4" s="497"/>
      <c r="AE4" s="508" t="s">
        <v>52</v>
      </c>
      <c r="AF4" s="492" t="s">
        <v>61</v>
      </c>
      <c r="AG4" s="493"/>
      <c r="AH4" s="494"/>
      <c r="AI4" s="495" t="s">
        <v>62</v>
      </c>
      <c r="AJ4" s="496"/>
      <c r="AK4" s="496"/>
      <c r="AL4" s="496"/>
      <c r="AM4" s="496"/>
      <c r="AN4" s="497"/>
      <c r="AO4" s="498" t="s">
        <v>52</v>
      </c>
    </row>
    <row r="5" spans="1:42" ht="24.75" customHeight="1" thickBot="1" x14ac:dyDescent="0.2">
      <c r="A5" s="404" t="s">
        <v>42</v>
      </c>
      <c r="B5" s="31" t="s">
        <v>43</v>
      </c>
      <c r="C5" s="32" t="s">
        <v>44</v>
      </c>
      <c r="D5" s="32" t="s">
        <v>45</v>
      </c>
      <c r="E5" s="33" t="s">
        <v>47</v>
      </c>
      <c r="F5" s="34" t="s">
        <v>48</v>
      </c>
      <c r="G5" s="34" t="s">
        <v>49</v>
      </c>
      <c r="H5" s="35" t="s">
        <v>50</v>
      </c>
      <c r="I5" s="32" t="s">
        <v>51</v>
      </c>
      <c r="J5" s="36" t="s">
        <v>95</v>
      </c>
      <c r="K5" s="507"/>
      <c r="L5" s="31" t="s">
        <v>43</v>
      </c>
      <c r="M5" s="32" t="s">
        <v>44</v>
      </c>
      <c r="N5" s="36" t="s">
        <v>45</v>
      </c>
      <c r="O5" s="15" t="s">
        <v>47</v>
      </c>
      <c r="P5" s="34" t="s">
        <v>48</v>
      </c>
      <c r="Q5" s="34" t="s">
        <v>49</v>
      </c>
      <c r="R5" s="35" t="s">
        <v>50</v>
      </c>
      <c r="S5" s="32" t="s">
        <v>51</v>
      </c>
      <c r="T5" s="36" t="s">
        <v>45</v>
      </c>
      <c r="U5" s="499"/>
      <c r="V5" s="31" t="s">
        <v>43</v>
      </c>
      <c r="W5" s="32" t="s">
        <v>44</v>
      </c>
      <c r="X5" s="32" t="s">
        <v>45</v>
      </c>
      <c r="Y5" s="33" t="s">
        <v>47</v>
      </c>
      <c r="Z5" s="34" t="s">
        <v>48</v>
      </c>
      <c r="AA5" s="34" t="s">
        <v>49</v>
      </c>
      <c r="AB5" s="35" t="s">
        <v>50</v>
      </c>
      <c r="AC5" s="32" t="s">
        <v>51</v>
      </c>
      <c r="AD5" s="36" t="s">
        <v>45</v>
      </c>
      <c r="AE5" s="507"/>
      <c r="AF5" s="31" t="s">
        <v>43</v>
      </c>
      <c r="AG5" s="32" t="s">
        <v>44</v>
      </c>
      <c r="AH5" s="32" t="s">
        <v>45</v>
      </c>
      <c r="AI5" s="33" t="s">
        <v>47</v>
      </c>
      <c r="AJ5" s="34" t="s">
        <v>48</v>
      </c>
      <c r="AK5" s="34" t="s">
        <v>49</v>
      </c>
      <c r="AL5" s="35" t="s">
        <v>50</v>
      </c>
      <c r="AM5" s="32" t="s">
        <v>51</v>
      </c>
      <c r="AN5" s="36" t="s">
        <v>45</v>
      </c>
      <c r="AO5" s="499"/>
    </row>
    <row r="6" spans="1:42" ht="20.25" customHeight="1" x14ac:dyDescent="0.15">
      <c r="A6" s="403" t="s">
        <v>4</v>
      </c>
      <c r="B6" s="204">
        <v>0</v>
      </c>
      <c r="C6" s="205">
        <v>0</v>
      </c>
      <c r="D6" s="205">
        <v>0</v>
      </c>
      <c r="E6" s="206">
        <v>8</v>
      </c>
      <c r="F6" s="207">
        <v>45</v>
      </c>
      <c r="G6" s="207">
        <v>222</v>
      </c>
      <c r="H6" s="207">
        <v>395</v>
      </c>
      <c r="I6" s="205">
        <v>304</v>
      </c>
      <c r="J6" s="208">
        <v>974</v>
      </c>
      <c r="K6" s="209">
        <v>974</v>
      </c>
      <c r="L6" s="204">
        <v>0</v>
      </c>
      <c r="M6" s="205">
        <v>0</v>
      </c>
      <c r="N6" s="208">
        <v>0</v>
      </c>
      <c r="O6" s="211">
        <v>65</v>
      </c>
      <c r="P6" s="207">
        <v>149</v>
      </c>
      <c r="Q6" s="207">
        <v>204</v>
      </c>
      <c r="R6" s="207">
        <v>232</v>
      </c>
      <c r="S6" s="205">
        <v>138</v>
      </c>
      <c r="T6" s="208">
        <v>788</v>
      </c>
      <c r="U6" s="212">
        <v>788</v>
      </c>
      <c r="V6" s="211">
        <v>0</v>
      </c>
      <c r="W6" s="205">
        <v>0</v>
      </c>
      <c r="X6" s="205">
        <v>0</v>
      </c>
      <c r="Y6" s="206">
        <v>0</v>
      </c>
      <c r="Z6" s="207">
        <v>2</v>
      </c>
      <c r="AA6" s="207">
        <v>3</v>
      </c>
      <c r="AB6" s="207">
        <v>25</v>
      </c>
      <c r="AC6" s="205">
        <v>26</v>
      </c>
      <c r="AD6" s="208">
        <v>56</v>
      </c>
      <c r="AE6" s="209">
        <v>56</v>
      </c>
      <c r="AF6" s="204">
        <v>0</v>
      </c>
      <c r="AG6" s="205">
        <v>0</v>
      </c>
      <c r="AH6" s="205">
        <v>0</v>
      </c>
      <c r="AI6" s="206">
        <v>1</v>
      </c>
      <c r="AJ6" s="207">
        <v>1</v>
      </c>
      <c r="AK6" s="207">
        <v>0</v>
      </c>
      <c r="AL6" s="207">
        <v>8</v>
      </c>
      <c r="AM6" s="205">
        <v>15</v>
      </c>
      <c r="AN6" s="208">
        <v>25</v>
      </c>
      <c r="AO6" s="210">
        <v>25</v>
      </c>
      <c r="AP6" s="37"/>
    </row>
    <row r="7" spans="1:42" ht="20.25" customHeight="1" x14ac:dyDescent="0.15">
      <c r="A7" s="63" t="s">
        <v>5</v>
      </c>
      <c r="B7" s="213">
        <v>0</v>
      </c>
      <c r="C7" s="214">
        <v>0</v>
      </c>
      <c r="D7" s="214">
        <v>0</v>
      </c>
      <c r="E7" s="215">
        <v>6</v>
      </c>
      <c r="F7" s="216">
        <v>25</v>
      </c>
      <c r="G7" s="216">
        <v>96</v>
      </c>
      <c r="H7" s="216">
        <v>177</v>
      </c>
      <c r="I7" s="214">
        <v>153</v>
      </c>
      <c r="J7" s="217">
        <v>457</v>
      </c>
      <c r="K7" s="218">
        <v>457</v>
      </c>
      <c r="L7" s="213">
        <v>0</v>
      </c>
      <c r="M7" s="214">
        <v>0</v>
      </c>
      <c r="N7" s="217">
        <v>0</v>
      </c>
      <c r="O7" s="220">
        <v>23</v>
      </c>
      <c r="P7" s="216">
        <v>79</v>
      </c>
      <c r="Q7" s="216">
        <v>97</v>
      </c>
      <c r="R7" s="216">
        <v>121</v>
      </c>
      <c r="S7" s="214">
        <v>81</v>
      </c>
      <c r="T7" s="217">
        <v>401</v>
      </c>
      <c r="U7" s="221">
        <v>401</v>
      </c>
      <c r="V7" s="220">
        <v>0</v>
      </c>
      <c r="W7" s="214">
        <v>0</v>
      </c>
      <c r="X7" s="214">
        <v>0</v>
      </c>
      <c r="Y7" s="215">
        <v>0</v>
      </c>
      <c r="Z7" s="216">
        <v>1</v>
      </c>
      <c r="AA7" s="216">
        <v>1</v>
      </c>
      <c r="AB7" s="216">
        <v>9</v>
      </c>
      <c r="AC7" s="214">
        <v>11</v>
      </c>
      <c r="AD7" s="217">
        <v>22</v>
      </c>
      <c r="AE7" s="218">
        <v>22</v>
      </c>
      <c r="AF7" s="213">
        <v>0</v>
      </c>
      <c r="AG7" s="214">
        <v>0</v>
      </c>
      <c r="AH7" s="214">
        <v>0</v>
      </c>
      <c r="AI7" s="215">
        <v>0</v>
      </c>
      <c r="AJ7" s="216">
        <v>0</v>
      </c>
      <c r="AK7" s="216">
        <v>0</v>
      </c>
      <c r="AL7" s="216">
        <v>1</v>
      </c>
      <c r="AM7" s="214">
        <v>3</v>
      </c>
      <c r="AN7" s="217">
        <v>4</v>
      </c>
      <c r="AO7" s="219">
        <v>4</v>
      </c>
      <c r="AP7" s="37"/>
    </row>
    <row r="8" spans="1:42" ht="20.25" customHeight="1" x14ac:dyDescent="0.15">
      <c r="A8" s="63" t="s">
        <v>6</v>
      </c>
      <c r="B8" s="213">
        <v>0</v>
      </c>
      <c r="C8" s="214">
        <v>0</v>
      </c>
      <c r="D8" s="214">
        <v>0</v>
      </c>
      <c r="E8" s="215">
        <v>0</v>
      </c>
      <c r="F8" s="216">
        <v>11</v>
      </c>
      <c r="G8" s="216">
        <v>29</v>
      </c>
      <c r="H8" s="216">
        <v>53</v>
      </c>
      <c r="I8" s="214">
        <v>42</v>
      </c>
      <c r="J8" s="217">
        <v>135</v>
      </c>
      <c r="K8" s="218">
        <v>135</v>
      </c>
      <c r="L8" s="213">
        <v>0</v>
      </c>
      <c r="M8" s="214">
        <v>0</v>
      </c>
      <c r="N8" s="217">
        <v>0</v>
      </c>
      <c r="O8" s="220">
        <v>12</v>
      </c>
      <c r="P8" s="216">
        <v>14</v>
      </c>
      <c r="Q8" s="216">
        <v>22</v>
      </c>
      <c r="R8" s="216">
        <v>33</v>
      </c>
      <c r="S8" s="214">
        <v>10</v>
      </c>
      <c r="T8" s="217">
        <v>91</v>
      </c>
      <c r="U8" s="221">
        <v>91</v>
      </c>
      <c r="V8" s="220">
        <v>0</v>
      </c>
      <c r="W8" s="214">
        <v>0</v>
      </c>
      <c r="X8" s="214">
        <v>0</v>
      </c>
      <c r="Y8" s="215">
        <v>0</v>
      </c>
      <c r="Z8" s="216">
        <v>0</v>
      </c>
      <c r="AA8" s="216">
        <v>1</v>
      </c>
      <c r="AB8" s="216">
        <v>7</v>
      </c>
      <c r="AC8" s="214">
        <v>11</v>
      </c>
      <c r="AD8" s="217">
        <v>19</v>
      </c>
      <c r="AE8" s="218">
        <v>19</v>
      </c>
      <c r="AF8" s="213">
        <v>0</v>
      </c>
      <c r="AG8" s="214">
        <v>0</v>
      </c>
      <c r="AH8" s="214">
        <v>0</v>
      </c>
      <c r="AI8" s="215">
        <v>0</v>
      </c>
      <c r="AJ8" s="216">
        <v>0</v>
      </c>
      <c r="AK8" s="216">
        <v>0</v>
      </c>
      <c r="AL8" s="216">
        <v>2</v>
      </c>
      <c r="AM8" s="214">
        <v>2</v>
      </c>
      <c r="AN8" s="217">
        <v>4</v>
      </c>
      <c r="AO8" s="219">
        <v>4</v>
      </c>
      <c r="AP8" s="37"/>
    </row>
    <row r="9" spans="1:42" ht="20.25" customHeight="1" x14ac:dyDescent="0.15">
      <c r="A9" s="63" t="s">
        <v>14</v>
      </c>
      <c r="B9" s="213">
        <v>0</v>
      </c>
      <c r="C9" s="214">
        <v>0</v>
      </c>
      <c r="D9" s="214">
        <v>0</v>
      </c>
      <c r="E9" s="215">
        <v>0</v>
      </c>
      <c r="F9" s="216">
        <v>0</v>
      </c>
      <c r="G9" s="216">
        <v>17</v>
      </c>
      <c r="H9" s="216">
        <v>29</v>
      </c>
      <c r="I9" s="214">
        <v>17</v>
      </c>
      <c r="J9" s="217">
        <v>63</v>
      </c>
      <c r="K9" s="218">
        <v>63</v>
      </c>
      <c r="L9" s="213">
        <v>0</v>
      </c>
      <c r="M9" s="214">
        <v>0</v>
      </c>
      <c r="N9" s="217">
        <v>0</v>
      </c>
      <c r="O9" s="220">
        <v>4</v>
      </c>
      <c r="P9" s="216">
        <v>4</v>
      </c>
      <c r="Q9" s="216">
        <v>6</v>
      </c>
      <c r="R9" s="216">
        <v>14</v>
      </c>
      <c r="S9" s="214">
        <v>7</v>
      </c>
      <c r="T9" s="217">
        <v>35</v>
      </c>
      <c r="U9" s="221">
        <v>35</v>
      </c>
      <c r="V9" s="220">
        <v>0</v>
      </c>
      <c r="W9" s="214">
        <v>0</v>
      </c>
      <c r="X9" s="214">
        <v>0</v>
      </c>
      <c r="Y9" s="215">
        <v>0</v>
      </c>
      <c r="Z9" s="216">
        <v>0</v>
      </c>
      <c r="AA9" s="216">
        <v>0</v>
      </c>
      <c r="AB9" s="216">
        <v>7</v>
      </c>
      <c r="AC9" s="214">
        <v>1</v>
      </c>
      <c r="AD9" s="217">
        <v>8</v>
      </c>
      <c r="AE9" s="218">
        <v>8</v>
      </c>
      <c r="AF9" s="213">
        <v>0</v>
      </c>
      <c r="AG9" s="214">
        <v>0</v>
      </c>
      <c r="AH9" s="214">
        <v>0</v>
      </c>
      <c r="AI9" s="215">
        <v>0</v>
      </c>
      <c r="AJ9" s="216">
        <v>0</v>
      </c>
      <c r="AK9" s="216">
        <v>0</v>
      </c>
      <c r="AL9" s="216">
        <v>0</v>
      </c>
      <c r="AM9" s="214">
        <v>1</v>
      </c>
      <c r="AN9" s="217">
        <v>1</v>
      </c>
      <c r="AO9" s="219">
        <v>1</v>
      </c>
      <c r="AP9" s="37"/>
    </row>
    <row r="10" spans="1:42" ht="20.25" customHeight="1" x14ac:dyDescent="0.15">
      <c r="A10" s="63" t="s">
        <v>7</v>
      </c>
      <c r="B10" s="213">
        <v>0</v>
      </c>
      <c r="C10" s="214">
        <v>0</v>
      </c>
      <c r="D10" s="214">
        <v>0</v>
      </c>
      <c r="E10" s="215">
        <v>0</v>
      </c>
      <c r="F10" s="216">
        <v>1</v>
      </c>
      <c r="G10" s="216">
        <v>7</v>
      </c>
      <c r="H10" s="216">
        <v>11</v>
      </c>
      <c r="I10" s="214">
        <v>11</v>
      </c>
      <c r="J10" s="217">
        <v>30</v>
      </c>
      <c r="K10" s="218">
        <v>30</v>
      </c>
      <c r="L10" s="213">
        <v>0</v>
      </c>
      <c r="M10" s="214">
        <v>0</v>
      </c>
      <c r="N10" s="217">
        <v>0</v>
      </c>
      <c r="O10" s="220">
        <v>6</v>
      </c>
      <c r="P10" s="216">
        <v>4</v>
      </c>
      <c r="Q10" s="216">
        <v>8</v>
      </c>
      <c r="R10" s="216">
        <v>5</v>
      </c>
      <c r="S10" s="214">
        <v>5</v>
      </c>
      <c r="T10" s="217">
        <v>28</v>
      </c>
      <c r="U10" s="221">
        <v>28</v>
      </c>
      <c r="V10" s="220">
        <v>0</v>
      </c>
      <c r="W10" s="214">
        <v>0</v>
      </c>
      <c r="X10" s="214">
        <v>0</v>
      </c>
      <c r="Y10" s="215">
        <v>0</v>
      </c>
      <c r="Z10" s="216">
        <v>0</v>
      </c>
      <c r="AA10" s="216">
        <v>0</v>
      </c>
      <c r="AB10" s="216">
        <v>0</v>
      </c>
      <c r="AC10" s="214">
        <v>0</v>
      </c>
      <c r="AD10" s="217">
        <v>0</v>
      </c>
      <c r="AE10" s="218">
        <v>0</v>
      </c>
      <c r="AF10" s="213">
        <v>0</v>
      </c>
      <c r="AG10" s="214">
        <v>0</v>
      </c>
      <c r="AH10" s="214">
        <v>0</v>
      </c>
      <c r="AI10" s="215">
        <v>0</v>
      </c>
      <c r="AJ10" s="216">
        <v>0</v>
      </c>
      <c r="AK10" s="216">
        <v>0</v>
      </c>
      <c r="AL10" s="216">
        <v>0</v>
      </c>
      <c r="AM10" s="214">
        <v>0</v>
      </c>
      <c r="AN10" s="217">
        <v>0</v>
      </c>
      <c r="AO10" s="219">
        <v>0</v>
      </c>
      <c r="AP10" s="37"/>
    </row>
    <row r="11" spans="1:42" ht="20.25" customHeight="1" x14ac:dyDescent="0.15">
      <c r="A11" s="63" t="s">
        <v>8</v>
      </c>
      <c r="B11" s="213">
        <v>0</v>
      </c>
      <c r="C11" s="214">
        <v>0</v>
      </c>
      <c r="D11" s="214">
        <v>0</v>
      </c>
      <c r="E11" s="215">
        <v>1</v>
      </c>
      <c r="F11" s="216">
        <v>1</v>
      </c>
      <c r="G11" s="216">
        <v>5</v>
      </c>
      <c r="H11" s="216">
        <v>10</v>
      </c>
      <c r="I11" s="214">
        <v>5</v>
      </c>
      <c r="J11" s="217">
        <v>22</v>
      </c>
      <c r="K11" s="218">
        <v>22</v>
      </c>
      <c r="L11" s="213">
        <v>0</v>
      </c>
      <c r="M11" s="214">
        <v>0</v>
      </c>
      <c r="N11" s="217">
        <v>0</v>
      </c>
      <c r="O11" s="220">
        <v>0</v>
      </c>
      <c r="P11" s="216">
        <v>4</v>
      </c>
      <c r="Q11" s="216">
        <v>4</v>
      </c>
      <c r="R11" s="216">
        <v>10</v>
      </c>
      <c r="S11" s="214">
        <v>0</v>
      </c>
      <c r="T11" s="217">
        <v>18</v>
      </c>
      <c r="U11" s="221">
        <v>18</v>
      </c>
      <c r="V11" s="220">
        <v>0</v>
      </c>
      <c r="W11" s="214">
        <v>0</v>
      </c>
      <c r="X11" s="214">
        <v>0</v>
      </c>
      <c r="Y11" s="215">
        <v>0</v>
      </c>
      <c r="Z11" s="216">
        <v>0</v>
      </c>
      <c r="AA11" s="216">
        <v>0</v>
      </c>
      <c r="AB11" s="216">
        <v>0</v>
      </c>
      <c r="AC11" s="214">
        <v>0</v>
      </c>
      <c r="AD11" s="217">
        <v>0</v>
      </c>
      <c r="AE11" s="218">
        <v>0</v>
      </c>
      <c r="AF11" s="213">
        <v>0</v>
      </c>
      <c r="AG11" s="214">
        <v>0</v>
      </c>
      <c r="AH11" s="214">
        <v>0</v>
      </c>
      <c r="AI11" s="215">
        <v>0</v>
      </c>
      <c r="AJ11" s="216">
        <v>0</v>
      </c>
      <c r="AK11" s="216">
        <v>0</v>
      </c>
      <c r="AL11" s="216">
        <v>1</v>
      </c>
      <c r="AM11" s="214">
        <v>0</v>
      </c>
      <c r="AN11" s="217">
        <v>1</v>
      </c>
      <c r="AO11" s="219">
        <v>1</v>
      </c>
      <c r="AP11" s="37"/>
    </row>
    <row r="12" spans="1:42" ht="20.25" customHeight="1" x14ac:dyDescent="0.15">
      <c r="A12" s="63" t="s">
        <v>9</v>
      </c>
      <c r="B12" s="213">
        <v>0</v>
      </c>
      <c r="C12" s="214">
        <v>0</v>
      </c>
      <c r="D12" s="214">
        <v>0</v>
      </c>
      <c r="E12" s="215">
        <v>0</v>
      </c>
      <c r="F12" s="216">
        <v>0</v>
      </c>
      <c r="G12" s="216">
        <v>6</v>
      </c>
      <c r="H12" s="216">
        <v>22</v>
      </c>
      <c r="I12" s="214">
        <v>11</v>
      </c>
      <c r="J12" s="217">
        <v>39</v>
      </c>
      <c r="K12" s="218">
        <v>39</v>
      </c>
      <c r="L12" s="213">
        <v>0</v>
      </c>
      <c r="M12" s="214">
        <v>0</v>
      </c>
      <c r="N12" s="217">
        <v>0</v>
      </c>
      <c r="O12" s="220">
        <v>0</v>
      </c>
      <c r="P12" s="216">
        <v>4</v>
      </c>
      <c r="Q12" s="216">
        <v>8</v>
      </c>
      <c r="R12" s="216">
        <v>4</v>
      </c>
      <c r="S12" s="214">
        <v>2</v>
      </c>
      <c r="T12" s="217">
        <v>18</v>
      </c>
      <c r="U12" s="221">
        <v>18</v>
      </c>
      <c r="V12" s="220">
        <v>0</v>
      </c>
      <c r="W12" s="214">
        <v>0</v>
      </c>
      <c r="X12" s="214">
        <v>0</v>
      </c>
      <c r="Y12" s="215">
        <v>0</v>
      </c>
      <c r="Z12" s="216">
        <v>0</v>
      </c>
      <c r="AA12" s="216">
        <v>0</v>
      </c>
      <c r="AB12" s="216">
        <v>0</v>
      </c>
      <c r="AC12" s="214">
        <v>0</v>
      </c>
      <c r="AD12" s="217">
        <v>0</v>
      </c>
      <c r="AE12" s="218">
        <v>0</v>
      </c>
      <c r="AF12" s="213">
        <v>0</v>
      </c>
      <c r="AG12" s="214">
        <v>0</v>
      </c>
      <c r="AH12" s="214">
        <v>0</v>
      </c>
      <c r="AI12" s="215">
        <v>0</v>
      </c>
      <c r="AJ12" s="216">
        <v>0</v>
      </c>
      <c r="AK12" s="216">
        <v>0</v>
      </c>
      <c r="AL12" s="216">
        <v>0</v>
      </c>
      <c r="AM12" s="214">
        <v>0</v>
      </c>
      <c r="AN12" s="217">
        <v>0</v>
      </c>
      <c r="AO12" s="219">
        <v>0</v>
      </c>
      <c r="AP12" s="37"/>
    </row>
    <row r="13" spans="1:42" ht="20.25" customHeight="1" x14ac:dyDescent="0.15">
      <c r="A13" s="63" t="s">
        <v>10</v>
      </c>
      <c r="B13" s="213">
        <v>0</v>
      </c>
      <c r="C13" s="214">
        <v>0</v>
      </c>
      <c r="D13" s="214">
        <v>0</v>
      </c>
      <c r="E13" s="215">
        <v>0</v>
      </c>
      <c r="F13" s="216">
        <v>0</v>
      </c>
      <c r="G13" s="216">
        <v>16</v>
      </c>
      <c r="H13" s="216">
        <v>23</v>
      </c>
      <c r="I13" s="214">
        <v>13</v>
      </c>
      <c r="J13" s="217">
        <v>52</v>
      </c>
      <c r="K13" s="218">
        <v>52</v>
      </c>
      <c r="L13" s="213">
        <v>0</v>
      </c>
      <c r="M13" s="214">
        <v>0</v>
      </c>
      <c r="N13" s="217">
        <v>0</v>
      </c>
      <c r="O13" s="220">
        <v>4</v>
      </c>
      <c r="P13" s="216">
        <v>9</v>
      </c>
      <c r="Q13" s="216">
        <v>8</v>
      </c>
      <c r="R13" s="216">
        <v>3</v>
      </c>
      <c r="S13" s="214">
        <v>3</v>
      </c>
      <c r="T13" s="217">
        <v>27</v>
      </c>
      <c r="U13" s="221">
        <v>27</v>
      </c>
      <c r="V13" s="220">
        <v>0</v>
      </c>
      <c r="W13" s="214">
        <v>0</v>
      </c>
      <c r="X13" s="214">
        <v>0</v>
      </c>
      <c r="Y13" s="215">
        <v>0</v>
      </c>
      <c r="Z13" s="216">
        <v>1</v>
      </c>
      <c r="AA13" s="216">
        <v>0</v>
      </c>
      <c r="AB13" s="216">
        <v>0</v>
      </c>
      <c r="AC13" s="214">
        <v>0</v>
      </c>
      <c r="AD13" s="217">
        <v>1</v>
      </c>
      <c r="AE13" s="218">
        <v>1</v>
      </c>
      <c r="AF13" s="213">
        <v>0</v>
      </c>
      <c r="AG13" s="214">
        <v>0</v>
      </c>
      <c r="AH13" s="214">
        <v>0</v>
      </c>
      <c r="AI13" s="215">
        <v>0</v>
      </c>
      <c r="AJ13" s="216">
        <v>0</v>
      </c>
      <c r="AK13" s="216">
        <v>0</v>
      </c>
      <c r="AL13" s="216">
        <v>0</v>
      </c>
      <c r="AM13" s="214">
        <v>3</v>
      </c>
      <c r="AN13" s="217">
        <v>3</v>
      </c>
      <c r="AO13" s="219">
        <v>3</v>
      </c>
      <c r="AP13" s="37"/>
    </row>
    <row r="14" spans="1:42" ht="20.25" customHeight="1" x14ac:dyDescent="0.15">
      <c r="A14" s="63" t="s">
        <v>11</v>
      </c>
      <c r="B14" s="213">
        <v>0</v>
      </c>
      <c r="C14" s="214">
        <v>0</v>
      </c>
      <c r="D14" s="214">
        <v>0</v>
      </c>
      <c r="E14" s="215">
        <v>0</v>
      </c>
      <c r="F14" s="216">
        <v>0</v>
      </c>
      <c r="G14" s="216">
        <v>2</v>
      </c>
      <c r="H14" s="216">
        <v>7</v>
      </c>
      <c r="I14" s="214">
        <v>0</v>
      </c>
      <c r="J14" s="217">
        <v>9</v>
      </c>
      <c r="K14" s="218">
        <v>9</v>
      </c>
      <c r="L14" s="213">
        <v>0</v>
      </c>
      <c r="M14" s="214">
        <v>0</v>
      </c>
      <c r="N14" s="217">
        <v>0</v>
      </c>
      <c r="O14" s="220">
        <v>1</v>
      </c>
      <c r="P14" s="216">
        <v>2</v>
      </c>
      <c r="Q14" s="216">
        <v>6</v>
      </c>
      <c r="R14" s="216">
        <v>7</v>
      </c>
      <c r="S14" s="214">
        <v>2</v>
      </c>
      <c r="T14" s="217">
        <v>18</v>
      </c>
      <c r="U14" s="221">
        <v>18</v>
      </c>
      <c r="V14" s="220">
        <v>0</v>
      </c>
      <c r="W14" s="214">
        <v>0</v>
      </c>
      <c r="X14" s="214">
        <v>0</v>
      </c>
      <c r="Y14" s="215">
        <v>0</v>
      </c>
      <c r="Z14" s="216">
        <v>0</v>
      </c>
      <c r="AA14" s="216">
        <v>0</v>
      </c>
      <c r="AB14" s="216">
        <v>0</v>
      </c>
      <c r="AC14" s="214">
        <v>0</v>
      </c>
      <c r="AD14" s="217">
        <v>0</v>
      </c>
      <c r="AE14" s="218">
        <v>0</v>
      </c>
      <c r="AF14" s="213">
        <v>0</v>
      </c>
      <c r="AG14" s="214">
        <v>0</v>
      </c>
      <c r="AH14" s="214">
        <v>0</v>
      </c>
      <c r="AI14" s="215">
        <v>0</v>
      </c>
      <c r="AJ14" s="216">
        <v>0</v>
      </c>
      <c r="AK14" s="216">
        <v>0</v>
      </c>
      <c r="AL14" s="216">
        <v>1</v>
      </c>
      <c r="AM14" s="214">
        <v>1</v>
      </c>
      <c r="AN14" s="217">
        <v>2</v>
      </c>
      <c r="AO14" s="219">
        <v>2</v>
      </c>
      <c r="AP14" s="37"/>
    </row>
    <row r="15" spans="1:42" ht="20.25" customHeight="1" x14ac:dyDescent="0.15">
      <c r="A15" s="63" t="s">
        <v>12</v>
      </c>
      <c r="B15" s="213">
        <v>0</v>
      </c>
      <c r="C15" s="214">
        <v>0</v>
      </c>
      <c r="D15" s="214">
        <v>0</v>
      </c>
      <c r="E15" s="215">
        <v>0</v>
      </c>
      <c r="F15" s="216">
        <v>2</v>
      </c>
      <c r="G15" s="216">
        <v>5</v>
      </c>
      <c r="H15" s="216">
        <v>7</v>
      </c>
      <c r="I15" s="214">
        <v>9</v>
      </c>
      <c r="J15" s="217">
        <v>23</v>
      </c>
      <c r="K15" s="218">
        <v>23</v>
      </c>
      <c r="L15" s="213">
        <v>0</v>
      </c>
      <c r="M15" s="214">
        <v>0</v>
      </c>
      <c r="N15" s="217">
        <v>0</v>
      </c>
      <c r="O15" s="220">
        <v>2</v>
      </c>
      <c r="P15" s="216">
        <v>4</v>
      </c>
      <c r="Q15" s="216">
        <v>13</v>
      </c>
      <c r="R15" s="216">
        <v>8</v>
      </c>
      <c r="S15" s="214">
        <v>5</v>
      </c>
      <c r="T15" s="217">
        <v>32</v>
      </c>
      <c r="U15" s="221">
        <v>32</v>
      </c>
      <c r="V15" s="220">
        <v>0</v>
      </c>
      <c r="W15" s="214">
        <v>0</v>
      </c>
      <c r="X15" s="214">
        <v>0</v>
      </c>
      <c r="Y15" s="215">
        <v>0</v>
      </c>
      <c r="Z15" s="216">
        <v>0</v>
      </c>
      <c r="AA15" s="216">
        <v>0</v>
      </c>
      <c r="AB15" s="216">
        <v>0</v>
      </c>
      <c r="AC15" s="214">
        <v>1</v>
      </c>
      <c r="AD15" s="217">
        <v>1</v>
      </c>
      <c r="AE15" s="218">
        <v>1</v>
      </c>
      <c r="AF15" s="213">
        <v>0</v>
      </c>
      <c r="AG15" s="214">
        <v>0</v>
      </c>
      <c r="AH15" s="214">
        <v>0</v>
      </c>
      <c r="AI15" s="215">
        <v>0</v>
      </c>
      <c r="AJ15" s="216">
        <v>0</v>
      </c>
      <c r="AK15" s="216">
        <v>0</v>
      </c>
      <c r="AL15" s="216">
        <v>0</v>
      </c>
      <c r="AM15" s="214">
        <v>1</v>
      </c>
      <c r="AN15" s="217">
        <v>1</v>
      </c>
      <c r="AO15" s="219">
        <v>1</v>
      </c>
      <c r="AP15" s="37"/>
    </row>
    <row r="16" spans="1:42" ht="20.25" customHeight="1" x14ac:dyDescent="0.15">
      <c r="A16" s="63" t="s">
        <v>13</v>
      </c>
      <c r="B16" s="213">
        <v>0</v>
      </c>
      <c r="C16" s="214">
        <v>0</v>
      </c>
      <c r="D16" s="214">
        <v>0</v>
      </c>
      <c r="E16" s="215">
        <v>0</v>
      </c>
      <c r="F16" s="216">
        <v>0</v>
      </c>
      <c r="G16" s="216">
        <v>2</v>
      </c>
      <c r="H16" s="216">
        <v>2</v>
      </c>
      <c r="I16" s="214">
        <v>4</v>
      </c>
      <c r="J16" s="217">
        <v>8</v>
      </c>
      <c r="K16" s="218">
        <v>8</v>
      </c>
      <c r="L16" s="213">
        <v>0</v>
      </c>
      <c r="M16" s="214">
        <v>0</v>
      </c>
      <c r="N16" s="217">
        <v>0</v>
      </c>
      <c r="O16" s="220">
        <v>0</v>
      </c>
      <c r="P16" s="216">
        <v>1</v>
      </c>
      <c r="Q16" s="216">
        <v>3</v>
      </c>
      <c r="R16" s="216">
        <v>2</v>
      </c>
      <c r="S16" s="214">
        <v>1</v>
      </c>
      <c r="T16" s="217">
        <v>7</v>
      </c>
      <c r="U16" s="221">
        <v>7</v>
      </c>
      <c r="V16" s="220">
        <v>0</v>
      </c>
      <c r="W16" s="214">
        <v>0</v>
      </c>
      <c r="X16" s="214">
        <v>0</v>
      </c>
      <c r="Y16" s="215">
        <v>0</v>
      </c>
      <c r="Z16" s="216">
        <v>0</v>
      </c>
      <c r="AA16" s="216">
        <v>0</v>
      </c>
      <c r="AB16" s="216">
        <v>0</v>
      </c>
      <c r="AC16" s="214">
        <v>0</v>
      </c>
      <c r="AD16" s="217">
        <v>0</v>
      </c>
      <c r="AE16" s="218">
        <v>0</v>
      </c>
      <c r="AF16" s="213">
        <v>0</v>
      </c>
      <c r="AG16" s="214">
        <v>0</v>
      </c>
      <c r="AH16" s="214">
        <v>0</v>
      </c>
      <c r="AI16" s="215">
        <v>0</v>
      </c>
      <c r="AJ16" s="216">
        <v>0</v>
      </c>
      <c r="AK16" s="216">
        <v>0</v>
      </c>
      <c r="AL16" s="216">
        <v>0</v>
      </c>
      <c r="AM16" s="214">
        <v>0</v>
      </c>
      <c r="AN16" s="217">
        <v>0</v>
      </c>
      <c r="AO16" s="219">
        <v>0</v>
      </c>
      <c r="AP16" s="37"/>
    </row>
    <row r="17" spans="1:42" ht="20.25" customHeight="1" x14ac:dyDescent="0.15">
      <c r="A17" s="63" t="s">
        <v>15</v>
      </c>
      <c r="B17" s="213">
        <v>0</v>
      </c>
      <c r="C17" s="214">
        <v>0</v>
      </c>
      <c r="D17" s="214">
        <v>0</v>
      </c>
      <c r="E17" s="215">
        <v>0</v>
      </c>
      <c r="F17" s="216">
        <v>0</v>
      </c>
      <c r="G17" s="216">
        <v>2</v>
      </c>
      <c r="H17" s="216">
        <v>1</v>
      </c>
      <c r="I17" s="214">
        <v>3</v>
      </c>
      <c r="J17" s="217">
        <v>6</v>
      </c>
      <c r="K17" s="218">
        <v>6</v>
      </c>
      <c r="L17" s="213">
        <v>0</v>
      </c>
      <c r="M17" s="214">
        <v>0</v>
      </c>
      <c r="N17" s="217">
        <v>0</v>
      </c>
      <c r="O17" s="220">
        <v>0</v>
      </c>
      <c r="P17" s="216">
        <v>1</v>
      </c>
      <c r="Q17" s="216">
        <v>3</v>
      </c>
      <c r="R17" s="216">
        <v>0</v>
      </c>
      <c r="S17" s="214">
        <v>0</v>
      </c>
      <c r="T17" s="217">
        <v>4</v>
      </c>
      <c r="U17" s="221">
        <v>4</v>
      </c>
      <c r="V17" s="220">
        <v>0</v>
      </c>
      <c r="W17" s="214">
        <v>0</v>
      </c>
      <c r="X17" s="214">
        <v>0</v>
      </c>
      <c r="Y17" s="215">
        <v>0</v>
      </c>
      <c r="Z17" s="216">
        <v>0</v>
      </c>
      <c r="AA17" s="216">
        <v>0</v>
      </c>
      <c r="AB17" s="216">
        <v>0</v>
      </c>
      <c r="AC17" s="214">
        <v>0</v>
      </c>
      <c r="AD17" s="217">
        <v>0</v>
      </c>
      <c r="AE17" s="218">
        <v>0</v>
      </c>
      <c r="AF17" s="213">
        <v>0</v>
      </c>
      <c r="AG17" s="214">
        <v>0</v>
      </c>
      <c r="AH17" s="214">
        <v>0</v>
      </c>
      <c r="AI17" s="215">
        <v>0</v>
      </c>
      <c r="AJ17" s="216">
        <v>0</v>
      </c>
      <c r="AK17" s="216">
        <v>0</v>
      </c>
      <c r="AL17" s="216">
        <v>0</v>
      </c>
      <c r="AM17" s="214">
        <v>0</v>
      </c>
      <c r="AN17" s="217">
        <v>0</v>
      </c>
      <c r="AO17" s="219">
        <v>0</v>
      </c>
      <c r="AP17" s="37"/>
    </row>
    <row r="18" spans="1:42" ht="20.25" customHeight="1" x14ac:dyDescent="0.15">
      <c r="A18" s="63" t="s">
        <v>16</v>
      </c>
      <c r="B18" s="213">
        <v>0</v>
      </c>
      <c r="C18" s="214">
        <v>0</v>
      </c>
      <c r="D18" s="214">
        <v>0</v>
      </c>
      <c r="E18" s="215">
        <v>0</v>
      </c>
      <c r="F18" s="216">
        <v>1</v>
      </c>
      <c r="G18" s="216">
        <v>5</v>
      </c>
      <c r="H18" s="216">
        <v>6</v>
      </c>
      <c r="I18" s="214">
        <v>1</v>
      </c>
      <c r="J18" s="217">
        <v>13</v>
      </c>
      <c r="K18" s="218">
        <v>13</v>
      </c>
      <c r="L18" s="213">
        <v>0</v>
      </c>
      <c r="M18" s="214">
        <v>0</v>
      </c>
      <c r="N18" s="217">
        <v>0</v>
      </c>
      <c r="O18" s="220">
        <v>3</v>
      </c>
      <c r="P18" s="216">
        <v>2</v>
      </c>
      <c r="Q18" s="216">
        <v>3</v>
      </c>
      <c r="R18" s="216">
        <v>3</v>
      </c>
      <c r="S18" s="214">
        <v>3</v>
      </c>
      <c r="T18" s="217">
        <v>14</v>
      </c>
      <c r="U18" s="221">
        <v>14</v>
      </c>
      <c r="V18" s="220">
        <v>0</v>
      </c>
      <c r="W18" s="214">
        <v>0</v>
      </c>
      <c r="X18" s="214">
        <v>0</v>
      </c>
      <c r="Y18" s="215">
        <v>0</v>
      </c>
      <c r="Z18" s="216">
        <v>0</v>
      </c>
      <c r="AA18" s="216">
        <v>0</v>
      </c>
      <c r="AB18" s="216">
        <v>0</v>
      </c>
      <c r="AC18" s="214">
        <v>0</v>
      </c>
      <c r="AD18" s="217">
        <v>0</v>
      </c>
      <c r="AE18" s="218">
        <v>0</v>
      </c>
      <c r="AF18" s="213">
        <v>0</v>
      </c>
      <c r="AG18" s="214">
        <v>0</v>
      </c>
      <c r="AH18" s="214">
        <v>0</v>
      </c>
      <c r="AI18" s="215">
        <v>0</v>
      </c>
      <c r="AJ18" s="216">
        <v>0</v>
      </c>
      <c r="AK18" s="216">
        <v>0</v>
      </c>
      <c r="AL18" s="216">
        <v>1</v>
      </c>
      <c r="AM18" s="214">
        <v>0</v>
      </c>
      <c r="AN18" s="217">
        <v>1</v>
      </c>
      <c r="AO18" s="219">
        <v>1</v>
      </c>
      <c r="AP18" s="37"/>
    </row>
    <row r="19" spans="1:42" ht="20.25" customHeight="1" x14ac:dyDescent="0.15">
      <c r="A19" s="63" t="s">
        <v>17</v>
      </c>
      <c r="B19" s="213">
        <v>0</v>
      </c>
      <c r="C19" s="214">
        <v>0</v>
      </c>
      <c r="D19" s="214">
        <v>0</v>
      </c>
      <c r="E19" s="215">
        <v>1</v>
      </c>
      <c r="F19" s="216">
        <v>1</v>
      </c>
      <c r="G19" s="216">
        <v>3</v>
      </c>
      <c r="H19" s="216">
        <v>8</v>
      </c>
      <c r="I19" s="214">
        <v>7</v>
      </c>
      <c r="J19" s="217">
        <v>20</v>
      </c>
      <c r="K19" s="218">
        <v>20</v>
      </c>
      <c r="L19" s="213">
        <v>0</v>
      </c>
      <c r="M19" s="214">
        <v>0</v>
      </c>
      <c r="N19" s="217">
        <v>0</v>
      </c>
      <c r="O19" s="220">
        <v>1</v>
      </c>
      <c r="P19" s="216">
        <v>10</v>
      </c>
      <c r="Q19" s="216">
        <v>5</v>
      </c>
      <c r="R19" s="216">
        <v>3</v>
      </c>
      <c r="S19" s="214">
        <v>3</v>
      </c>
      <c r="T19" s="217">
        <v>22</v>
      </c>
      <c r="U19" s="221">
        <v>22</v>
      </c>
      <c r="V19" s="220">
        <v>0</v>
      </c>
      <c r="W19" s="214">
        <v>0</v>
      </c>
      <c r="X19" s="214">
        <v>0</v>
      </c>
      <c r="Y19" s="215">
        <v>0</v>
      </c>
      <c r="Z19" s="216">
        <v>0</v>
      </c>
      <c r="AA19" s="216">
        <v>0</v>
      </c>
      <c r="AB19" s="216">
        <v>0</v>
      </c>
      <c r="AC19" s="214">
        <v>1</v>
      </c>
      <c r="AD19" s="217">
        <v>1</v>
      </c>
      <c r="AE19" s="218">
        <v>1</v>
      </c>
      <c r="AF19" s="213">
        <v>0</v>
      </c>
      <c r="AG19" s="214">
        <v>0</v>
      </c>
      <c r="AH19" s="214">
        <v>0</v>
      </c>
      <c r="AI19" s="215">
        <v>0</v>
      </c>
      <c r="AJ19" s="216">
        <v>0</v>
      </c>
      <c r="AK19" s="216">
        <v>0</v>
      </c>
      <c r="AL19" s="216">
        <v>0</v>
      </c>
      <c r="AM19" s="214">
        <v>0</v>
      </c>
      <c r="AN19" s="217">
        <v>0</v>
      </c>
      <c r="AO19" s="219">
        <v>0</v>
      </c>
      <c r="AP19" s="37"/>
    </row>
    <row r="20" spans="1:42" ht="20.25" customHeight="1" x14ac:dyDescent="0.15">
      <c r="A20" s="63" t="s">
        <v>18</v>
      </c>
      <c r="B20" s="213">
        <v>0</v>
      </c>
      <c r="C20" s="214">
        <v>0</v>
      </c>
      <c r="D20" s="214">
        <v>0</v>
      </c>
      <c r="E20" s="215">
        <v>0</v>
      </c>
      <c r="F20" s="216">
        <v>0</v>
      </c>
      <c r="G20" s="216">
        <v>4</v>
      </c>
      <c r="H20" s="216">
        <v>10</v>
      </c>
      <c r="I20" s="214">
        <v>9</v>
      </c>
      <c r="J20" s="217">
        <v>23</v>
      </c>
      <c r="K20" s="218">
        <v>23</v>
      </c>
      <c r="L20" s="213">
        <v>0</v>
      </c>
      <c r="M20" s="214">
        <v>0</v>
      </c>
      <c r="N20" s="217">
        <v>0</v>
      </c>
      <c r="O20" s="220">
        <v>2</v>
      </c>
      <c r="P20" s="216">
        <v>3</v>
      </c>
      <c r="Q20" s="216">
        <v>4</v>
      </c>
      <c r="R20" s="216">
        <v>7</v>
      </c>
      <c r="S20" s="214">
        <v>3</v>
      </c>
      <c r="T20" s="217">
        <v>19</v>
      </c>
      <c r="U20" s="221">
        <v>19</v>
      </c>
      <c r="V20" s="220">
        <v>0</v>
      </c>
      <c r="W20" s="214">
        <v>0</v>
      </c>
      <c r="X20" s="214">
        <v>0</v>
      </c>
      <c r="Y20" s="215">
        <v>0</v>
      </c>
      <c r="Z20" s="216">
        <v>0</v>
      </c>
      <c r="AA20" s="216">
        <v>0</v>
      </c>
      <c r="AB20" s="216">
        <v>0</v>
      </c>
      <c r="AC20" s="214">
        <v>0</v>
      </c>
      <c r="AD20" s="217">
        <v>0</v>
      </c>
      <c r="AE20" s="218">
        <v>0</v>
      </c>
      <c r="AF20" s="213">
        <v>0</v>
      </c>
      <c r="AG20" s="214">
        <v>0</v>
      </c>
      <c r="AH20" s="214">
        <v>0</v>
      </c>
      <c r="AI20" s="215">
        <v>0</v>
      </c>
      <c r="AJ20" s="216">
        <v>0</v>
      </c>
      <c r="AK20" s="216">
        <v>0</v>
      </c>
      <c r="AL20" s="216">
        <v>0</v>
      </c>
      <c r="AM20" s="214">
        <v>3</v>
      </c>
      <c r="AN20" s="217">
        <v>3</v>
      </c>
      <c r="AO20" s="219">
        <v>3</v>
      </c>
      <c r="AP20" s="37"/>
    </row>
    <row r="21" spans="1:42" ht="20.25" customHeight="1" x14ac:dyDescent="0.15">
      <c r="A21" s="63" t="s">
        <v>19</v>
      </c>
      <c r="B21" s="213">
        <v>0</v>
      </c>
      <c r="C21" s="214">
        <v>0</v>
      </c>
      <c r="D21" s="214">
        <v>0</v>
      </c>
      <c r="E21" s="215">
        <v>0</v>
      </c>
      <c r="F21" s="216">
        <v>0</v>
      </c>
      <c r="G21" s="216">
        <v>5</v>
      </c>
      <c r="H21" s="216">
        <v>3</v>
      </c>
      <c r="I21" s="214">
        <v>5</v>
      </c>
      <c r="J21" s="217">
        <v>13</v>
      </c>
      <c r="K21" s="218">
        <v>13</v>
      </c>
      <c r="L21" s="213">
        <v>0</v>
      </c>
      <c r="M21" s="214">
        <v>0</v>
      </c>
      <c r="N21" s="217">
        <v>0</v>
      </c>
      <c r="O21" s="220">
        <v>1</v>
      </c>
      <c r="P21" s="216">
        <v>3</v>
      </c>
      <c r="Q21" s="216">
        <v>1</v>
      </c>
      <c r="R21" s="216">
        <v>3</v>
      </c>
      <c r="S21" s="214">
        <v>2</v>
      </c>
      <c r="T21" s="217">
        <v>10</v>
      </c>
      <c r="U21" s="221">
        <v>10</v>
      </c>
      <c r="V21" s="220">
        <v>0</v>
      </c>
      <c r="W21" s="214">
        <v>0</v>
      </c>
      <c r="X21" s="214">
        <v>0</v>
      </c>
      <c r="Y21" s="215">
        <v>0</v>
      </c>
      <c r="Z21" s="216">
        <v>0</v>
      </c>
      <c r="AA21" s="216">
        <v>0</v>
      </c>
      <c r="AB21" s="216">
        <v>1</v>
      </c>
      <c r="AC21" s="214">
        <v>0</v>
      </c>
      <c r="AD21" s="217">
        <v>1</v>
      </c>
      <c r="AE21" s="218">
        <v>1</v>
      </c>
      <c r="AF21" s="213">
        <v>0</v>
      </c>
      <c r="AG21" s="214">
        <v>0</v>
      </c>
      <c r="AH21" s="214">
        <v>0</v>
      </c>
      <c r="AI21" s="215">
        <v>0</v>
      </c>
      <c r="AJ21" s="216">
        <v>0</v>
      </c>
      <c r="AK21" s="216">
        <v>0</v>
      </c>
      <c r="AL21" s="216">
        <v>1</v>
      </c>
      <c r="AM21" s="214">
        <v>0</v>
      </c>
      <c r="AN21" s="217">
        <v>1</v>
      </c>
      <c r="AO21" s="219">
        <v>1</v>
      </c>
      <c r="AP21" s="37"/>
    </row>
    <row r="22" spans="1:42" ht="20.25" customHeight="1" x14ac:dyDescent="0.15">
      <c r="A22" s="63" t="s">
        <v>20</v>
      </c>
      <c r="B22" s="213">
        <v>0</v>
      </c>
      <c r="C22" s="214">
        <v>0</v>
      </c>
      <c r="D22" s="214">
        <v>0</v>
      </c>
      <c r="E22" s="215">
        <v>0</v>
      </c>
      <c r="F22" s="216">
        <v>2</v>
      </c>
      <c r="G22" s="216">
        <v>4</v>
      </c>
      <c r="H22" s="216">
        <v>4</v>
      </c>
      <c r="I22" s="214">
        <v>3</v>
      </c>
      <c r="J22" s="217">
        <v>13</v>
      </c>
      <c r="K22" s="218">
        <v>13</v>
      </c>
      <c r="L22" s="213">
        <v>0</v>
      </c>
      <c r="M22" s="214">
        <v>0</v>
      </c>
      <c r="N22" s="217">
        <v>0</v>
      </c>
      <c r="O22" s="220">
        <v>1</v>
      </c>
      <c r="P22" s="216">
        <v>2</v>
      </c>
      <c r="Q22" s="216">
        <v>2</v>
      </c>
      <c r="R22" s="216">
        <v>1</v>
      </c>
      <c r="S22" s="214">
        <v>0</v>
      </c>
      <c r="T22" s="217">
        <v>6</v>
      </c>
      <c r="U22" s="221">
        <v>6</v>
      </c>
      <c r="V22" s="220">
        <v>0</v>
      </c>
      <c r="W22" s="214">
        <v>0</v>
      </c>
      <c r="X22" s="214">
        <v>0</v>
      </c>
      <c r="Y22" s="215">
        <v>0</v>
      </c>
      <c r="Z22" s="216">
        <v>0</v>
      </c>
      <c r="AA22" s="216">
        <v>0</v>
      </c>
      <c r="AB22" s="216">
        <v>0</v>
      </c>
      <c r="AC22" s="214">
        <v>1</v>
      </c>
      <c r="AD22" s="217">
        <v>1</v>
      </c>
      <c r="AE22" s="218">
        <v>1</v>
      </c>
      <c r="AF22" s="213">
        <v>0</v>
      </c>
      <c r="AG22" s="214">
        <v>0</v>
      </c>
      <c r="AH22" s="214">
        <v>0</v>
      </c>
      <c r="AI22" s="215">
        <v>0</v>
      </c>
      <c r="AJ22" s="216">
        <v>0</v>
      </c>
      <c r="AK22" s="216">
        <v>0</v>
      </c>
      <c r="AL22" s="216">
        <v>0</v>
      </c>
      <c r="AM22" s="214">
        <v>0</v>
      </c>
      <c r="AN22" s="217">
        <v>0</v>
      </c>
      <c r="AO22" s="219">
        <v>0</v>
      </c>
      <c r="AP22" s="37"/>
    </row>
    <row r="23" spans="1:42" ht="20.25" customHeight="1" x14ac:dyDescent="0.15">
      <c r="A23" s="63" t="s">
        <v>21</v>
      </c>
      <c r="B23" s="213">
        <v>0</v>
      </c>
      <c r="C23" s="214">
        <v>0</v>
      </c>
      <c r="D23" s="214">
        <v>0</v>
      </c>
      <c r="E23" s="215">
        <v>0</v>
      </c>
      <c r="F23" s="216">
        <v>0</v>
      </c>
      <c r="G23" s="216">
        <v>5</v>
      </c>
      <c r="H23" s="216">
        <v>7</v>
      </c>
      <c r="I23" s="214">
        <v>2</v>
      </c>
      <c r="J23" s="217">
        <v>14</v>
      </c>
      <c r="K23" s="218">
        <v>14</v>
      </c>
      <c r="L23" s="213">
        <v>0</v>
      </c>
      <c r="M23" s="214">
        <v>0</v>
      </c>
      <c r="N23" s="217">
        <v>0</v>
      </c>
      <c r="O23" s="220">
        <v>0</v>
      </c>
      <c r="P23" s="216">
        <v>0</v>
      </c>
      <c r="Q23" s="216">
        <v>0</v>
      </c>
      <c r="R23" s="216">
        <v>2</v>
      </c>
      <c r="S23" s="214">
        <v>1</v>
      </c>
      <c r="T23" s="217">
        <v>3</v>
      </c>
      <c r="U23" s="221">
        <v>3</v>
      </c>
      <c r="V23" s="220">
        <v>0</v>
      </c>
      <c r="W23" s="214">
        <v>0</v>
      </c>
      <c r="X23" s="214">
        <v>0</v>
      </c>
      <c r="Y23" s="215">
        <v>0</v>
      </c>
      <c r="Z23" s="216">
        <v>0</v>
      </c>
      <c r="AA23" s="216">
        <v>0</v>
      </c>
      <c r="AB23" s="216">
        <v>0</v>
      </c>
      <c r="AC23" s="214">
        <v>0</v>
      </c>
      <c r="AD23" s="217">
        <v>0</v>
      </c>
      <c r="AE23" s="218">
        <v>0</v>
      </c>
      <c r="AF23" s="213">
        <v>0</v>
      </c>
      <c r="AG23" s="214">
        <v>0</v>
      </c>
      <c r="AH23" s="214">
        <v>0</v>
      </c>
      <c r="AI23" s="215">
        <v>0</v>
      </c>
      <c r="AJ23" s="216">
        <v>0</v>
      </c>
      <c r="AK23" s="216">
        <v>0</v>
      </c>
      <c r="AL23" s="216">
        <v>0</v>
      </c>
      <c r="AM23" s="214">
        <v>0</v>
      </c>
      <c r="AN23" s="217">
        <v>0</v>
      </c>
      <c r="AO23" s="219">
        <v>0</v>
      </c>
      <c r="AP23" s="37"/>
    </row>
    <row r="24" spans="1:42" ht="20.25" customHeight="1" x14ac:dyDescent="0.15">
      <c r="A24" s="63" t="s">
        <v>22</v>
      </c>
      <c r="B24" s="213">
        <v>0</v>
      </c>
      <c r="C24" s="214">
        <v>0</v>
      </c>
      <c r="D24" s="214">
        <v>0</v>
      </c>
      <c r="E24" s="215">
        <v>0</v>
      </c>
      <c r="F24" s="216">
        <v>0</v>
      </c>
      <c r="G24" s="216">
        <v>0</v>
      </c>
      <c r="H24" s="216">
        <v>0</v>
      </c>
      <c r="I24" s="214">
        <v>0</v>
      </c>
      <c r="J24" s="217">
        <v>0</v>
      </c>
      <c r="K24" s="218">
        <v>0</v>
      </c>
      <c r="L24" s="213">
        <v>0</v>
      </c>
      <c r="M24" s="214">
        <v>0</v>
      </c>
      <c r="N24" s="217">
        <v>0</v>
      </c>
      <c r="O24" s="220">
        <v>0</v>
      </c>
      <c r="P24" s="216">
        <v>1</v>
      </c>
      <c r="Q24" s="216">
        <v>2</v>
      </c>
      <c r="R24" s="216">
        <v>0</v>
      </c>
      <c r="S24" s="214">
        <v>0</v>
      </c>
      <c r="T24" s="217">
        <v>3</v>
      </c>
      <c r="U24" s="221">
        <v>3</v>
      </c>
      <c r="V24" s="220">
        <v>0</v>
      </c>
      <c r="W24" s="214">
        <v>0</v>
      </c>
      <c r="X24" s="214">
        <v>0</v>
      </c>
      <c r="Y24" s="215">
        <v>0</v>
      </c>
      <c r="Z24" s="216">
        <v>0</v>
      </c>
      <c r="AA24" s="216">
        <v>0</v>
      </c>
      <c r="AB24" s="216">
        <v>0</v>
      </c>
      <c r="AC24" s="214">
        <v>0</v>
      </c>
      <c r="AD24" s="217">
        <v>0</v>
      </c>
      <c r="AE24" s="218">
        <v>0</v>
      </c>
      <c r="AF24" s="213">
        <v>0</v>
      </c>
      <c r="AG24" s="214">
        <v>0</v>
      </c>
      <c r="AH24" s="214">
        <v>0</v>
      </c>
      <c r="AI24" s="215">
        <v>0</v>
      </c>
      <c r="AJ24" s="216">
        <v>0</v>
      </c>
      <c r="AK24" s="216">
        <v>0</v>
      </c>
      <c r="AL24" s="216">
        <v>1</v>
      </c>
      <c r="AM24" s="214">
        <v>0</v>
      </c>
      <c r="AN24" s="217">
        <v>1</v>
      </c>
      <c r="AO24" s="219">
        <v>1</v>
      </c>
      <c r="AP24" s="37"/>
    </row>
    <row r="25" spans="1:42" ht="20.25" customHeight="1" x14ac:dyDescent="0.15">
      <c r="A25" s="63" t="s">
        <v>23</v>
      </c>
      <c r="B25" s="213">
        <v>0</v>
      </c>
      <c r="C25" s="214">
        <v>0</v>
      </c>
      <c r="D25" s="214">
        <v>0</v>
      </c>
      <c r="E25" s="215">
        <v>0</v>
      </c>
      <c r="F25" s="216">
        <v>0</v>
      </c>
      <c r="G25" s="216">
        <v>2</v>
      </c>
      <c r="H25" s="216">
        <v>5</v>
      </c>
      <c r="I25" s="214">
        <v>1</v>
      </c>
      <c r="J25" s="217">
        <v>8</v>
      </c>
      <c r="K25" s="218">
        <v>8</v>
      </c>
      <c r="L25" s="213">
        <v>0</v>
      </c>
      <c r="M25" s="214">
        <v>0</v>
      </c>
      <c r="N25" s="217">
        <v>0</v>
      </c>
      <c r="O25" s="220">
        <v>1</v>
      </c>
      <c r="P25" s="216">
        <v>0</v>
      </c>
      <c r="Q25" s="216">
        <v>0</v>
      </c>
      <c r="R25" s="216">
        <v>2</v>
      </c>
      <c r="S25" s="214">
        <v>1</v>
      </c>
      <c r="T25" s="217">
        <v>4</v>
      </c>
      <c r="U25" s="221">
        <v>4</v>
      </c>
      <c r="V25" s="220">
        <v>0</v>
      </c>
      <c r="W25" s="214">
        <v>0</v>
      </c>
      <c r="X25" s="214">
        <v>0</v>
      </c>
      <c r="Y25" s="215">
        <v>0</v>
      </c>
      <c r="Z25" s="216">
        <v>0</v>
      </c>
      <c r="AA25" s="216">
        <v>1</v>
      </c>
      <c r="AB25" s="216">
        <v>0</v>
      </c>
      <c r="AC25" s="214">
        <v>0</v>
      </c>
      <c r="AD25" s="217">
        <v>1</v>
      </c>
      <c r="AE25" s="218">
        <v>1</v>
      </c>
      <c r="AF25" s="213">
        <v>0</v>
      </c>
      <c r="AG25" s="214">
        <v>0</v>
      </c>
      <c r="AH25" s="214">
        <v>0</v>
      </c>
      <c r="AI25" s="215">
        <v>0</v>
      </c>
      <c r="AJ25" s="216">
        <v>0</v>
      </c>
      <c r="AK25" s="216">
        <v>0</v>
      </c>
      <c r="AL25" s="216">
        <v>0</v>
      </c>
      <c r="AM25" s="214">
        <v>0</v>
      </c>
      <c r="AN25" s="217">
        <v>0</v>
      </c>
      <c r="AO25" s="219">
        <v>0</v>
      </c>
      <c r="AP25" s="37"/>
    </row>
    <row r="26" spans="1:42" ht="20.25" customHeight="1" x14ac:dyDescent="0.15">
      <c r="A26" s="63" t="s">
        <v>24</v>
      </c>
      <c r="B26" s="213">
        <v>0</v>
      </c>
      <c r="C26" s="214">
        <v>0</v>
      </c>
      <c r="D26" s="214">
        <v>0</v>
      </c>
      <c r="E26" s="215">
        <v>0</v>
      </c>
      <c r="F26" s="216">
        <v>0</v>
      </c>
      <c r="G26" s="216">
        <v>1</v>
      </c>
      <c r="H26" s="216">
        <v>1</v>
      </c>
      <c r="I26" s="214">
        <v>0</v>
      </c>
      <c r="J26" s="217">
        <v>2</v>
      </c>
      <c r="K26" s="218">
        <v>2</v>
      </c>
      <c r="L26" s="213">
        <v>0</v>
      </c>
      <c r="M26" s="214">
        <v>0</v>
      </c>
      <c r="N26" s="217">
        <v>0</v>
      </c>
      <c r="O26" s="220">
        <v>2</v>
      </c>
      <c r="P26" s="216">
        <v>0</v>
      </c>
      <c r="Q26" s="216">
        <v>1</v>
      </c>
      <c r="R26" s="216">
        <v>0</v>
      </c>
      <c r="S26" s="214">
        <v>2</v>
      </c>
      <c r="T26" s="217">
        <v>5</v>
      </c>
      <c r="U26" s="221">
        <v>5</v>
      </c>
      <c r="V26" s="220">
        <v>0</v>
      </c>
      <c r="W26" s="214">
        <v>0</v>
      </c>
      <c r="X26" s="214">
        <v>0</v>
      </c>
      <c r="Y26" s="215">
        <v>0</v>
      </c>
      <c r="Z26" s="216">
        <v>0</v>
      </c>
      <c r="AA26" s="216">
        <v>0</v>
      </c>
      <c r="AB26" s="216">
        <v>0</v>
      </c>
      <c r="AC26" s="214">
        <v>0</v>
      </c>
      <c r="AD26" s="217">
        <v>0</v>
      </c>
      <c r="AE26" s="218">
        <v>0</v>
      </c>
      <c r="AF26" s="213">
        <v>0</v>
      </c>
      <c r="AG26" s="214">
        <v>0</v>
      </c>
      <c r="AH26" s="214">
        <v>0</v>
      </c>
      <c r="AI26" s="215">
        <v>0</v>
      </c>
      <c r="AJ26" s="216">
        <v>0</v>
      </c>
      <c r="AK26" s="216">
        <v>0</v>
      </c>
      <c r="AL26" s="216">
        <v>0</v>
      </c>
      <c r="AM26" s="214">
        <v>0</v>
      </c>
      <c r="AN26" s="217">
        <v>0</v>
      </c>
      <c r="AO26" s="219">
        <v>0</v>
      </c>
      <c r="AP26" s="37"/>
    </row>
    <row r="27" spans="1:42" ht="20.25" customHeight="1" x14ac:dyDescent="0.15">
      <c r="A27" s="63" t="s">
        <v>25</v>
      </c>
      <c r="B27" s="213">
        <v>0</v>
      </c>
      <c r="C27" s="214">
        <v>0</v>
      </c>
      <c r="D27" s="214">
        <v>0</v>
      </c>
      <c r="E27" s="215">
        <v>0</v>
      </c>
      <c r="F27" s="216">
        <v>0</v>
      </c>
      <c r="G27" s="216">
        <v>0</v>
      </c>
      <c r="H27" s="216">
        <v>2</v>
      </c>
      <c r="I27" s="214">
        <v>2</v>
      </c>
      <c r="J27" s="217">
        <v>4</v>
      </c>
      <c r="K27" s="218">
        <v>4</v>
      </c>
      <c r="L27" s="213">
        <v>0</v>
      </c>
      <c r="M27" s="214">
        <v>0</v>
      </c>
      <c r="N27" s="217">
        <v>0</v>
      </c>
      <c r="O27" s="220">
        <v>0</v>
      </c>
      <c r="P27" s="216">
        <v>1</v>
      </c>
      <c r="Q27" s="216">
        <v>1</v>
      </c>
      <c r="R27" s="216">
        <v>0</v>
      </c>
      <c r="S27" s="214">
        <v>2</v>
      </c>
      <c r="T27" s="217">
        <v>4</v>
      </c>
      <c r="U27" s="221">
        <v>4</v>
      </c>
      <c r="V27" s="220">
        <v>0</v>
      </c>
      <c r="W27" s="214">
        <v>0</v>
      </c>
      <c r="X27" s="214">
        <v>0</v>
      </c>
      <c r="Y27" s="215">
        <v>0</v>
      </c>
      <c r="Z27" s="216">
        <v>0</v>
      </c>
      <c r="AA27" s="216">
        <v>0</v>
      </c>
      <c r="AB27" s="216">
        <v>0</v>
      </c>
      <c r="AC27" s="214">
        <v>0</v>
      </c>
      <c r="AD27" s="217">
        <v>0</v>
      </c>
      <c r="AE27" s="218">
        <v>0</v>
      </c>
      <c r="AF27" s="213">
        <v>0</v>
      </c>
      <c r="AG27" s="214">
        <v>0</v>
      </c>
      <c r="AH27" s="214">
        <v>0</v>
      </c>
      <c r="AI27" s="215">
        <v>0</v>
      </c>
      <c r="AJ27" s="216">
        <v>0</v>
      </c>
      <c r="AK27" s="216">
        <v>0</v>
      </c>
      <c r="AL27" s="216">
        <v>0</v>
      </c>
      <c r="AM27" s="214">
        <v>0</v>
      </c>
      <c r="AN27" s="217">
        <v>0</v>
      </c>
      <c r="AO27" s="219">
        <v>0</v>
      </c>
      <c r="AP27" s="37"/>
    </row>
    <row r="28" spans="1:42" ht="20.25" customHeight="1" x14ac:dyDescent="0.15">
      <c r="A28" s="63" t="s">
        <v>26</v>
      </c>
      <c r="B28" s="213">
        <v>0</v>
      </c>
      <c r="C28" s="214">
        <v>0</v>
      </c>
      <c r="D28" s="214">
        <v>0</v>
      </c>
      <c r="E28" s="215">
        <v>0</v>
      </c>
      <c r="F28" s="216">
        <v>0</v>
      </c>
      <c r="G28" s="216">
        <v>0</v>
      </c>
      <c r="H28" s="216">
        <v>1</v>
      </c>
      <c r="I28" s="214">
        <v>1</v>
      </c>
      <c r="J28" s="217">
        <v>2</v>
      </c>
      <c r="K28" s="218">
        <v>2</v>
      </c>
      <c r="L28" s="213">
        <v>0</v>
      </c>
      <c r="M28" s="214">
        <v>0</v>
      </c>
      <c r="N28" s="217">
        <v>0</v>
      </c>
      <c r="O28" s="220">
        <v>1</v>
      </c>
      <c r="P28" s="216">
        <v>0</v>
      </c>
      <c r="Q28" s="216">
        <v>2</v>
      </c>
      <c r="R28" s="216">
        <v>0</v>
      </c>
      <c r="S28" s="214">
        <v>1</v>
      </c>
      <c r="T28" s="217">
        <v>4</v>
      </c>
      <c r="U28" s="221">
        <v>4</v>
      </c>
      <c r="V28" s="220">
        <v>0</v>
      </c>
      <c r="W28" s="214">
        <v>0</v>
      </c>
      <c r="X28" s="214">
        <v>0</v>
      </c>
      <c r="Y28" s="215">
        <v>0</v>
      </c>
      <c r="Z28" s="216">
        <v>0</v>
      </c>
      <c r="AA28" s="216">
        <v>0</v>
      </c>
      <c r="AB28" s="216">
        <v>0</v>
      </c>
      <c r="AC28" s="214">
        <v>0</v>
      </c>
      <c r="AD28" s="217">
        <v>0</v>
      </c>
      <c r="AE28" s="218">
        <v>0</v>
      </c>
      <c r="AF28" s="213">
        <v>0</v>
      </c>
      <c r="AG28" s="214">
        <v>0</v>
      </c>
      <c r="AH28" s="214">
        <v>0</v>
      </c>
      <c r="AI28" s="215">
        <v>0</v>
      </c>
      <c r="AJ28" s="216">
        <v>0</v>
      </c>
      <c r="AK28" s="216">
        <v>0</v>
      </c>
      <c r="AL28" s="216">
        <v>0</v>
      </c>
      <c r="AM28" s="214">
        <v>0</v>
      </c>
      <c r="AN28" s="217">
        <v>0</v>
      </c>
      <c r="AO28" s="219">
        <v>0</v>
      </c>
      <c r="AP28" s="37"/>
    </row>
    <row r="29" spans="1:42" ht="20.25" customHeight="1" x14ac:dyDescent="0.15">
      <c r="A29" s="63" t="s">
        <v>27</v>
      </c>
      <c r="B29" s="213">
        <v>0</v>
      </c>
      <c r="C29" s="214">
        <v>0</v>
      </c>
      <c r="D29" s="214">
        <v>0</v>
      </c>
      <c r="E29" s="215">
        <v>0</v>
      </c>
      <c r="F29" s="216">
        <v>0</v>
      </c>
      <c r="G29" s="216">
        <v>1</v>
      </c>
      <c r="H29" s="216">
        <v>1</v>
      </c>
      <c r="I29" s="214">
        <v>1</v>
      </c>
      <c r="J29" s="217">
        <v>3</v>
      </c>
      <c r="K29" s="218">
        <v>3</v>
      </c>
      <c r="L29" s="213">
        <v>0</v>
      </c>
      <c r="M29" s="214">
        <v>0</v>
      </c>
      <c r="N29" s="217">
        <v>0</v>
      </c>
      <c r="O29" s="220">
        <v>1</v>
      </c>
      <c r="P29" s="216">
        <v>0</v>
      </c>
      <c r="Q29" s="216">
        <v>1</v>
      </c>
      <c r="R29" s="216">
        <v>0</v>
      </c>
      <c r="S29" s="214">
        <v>1</v>
      </c>
      <c r="T29" s="217">
        <v>3</v>
      </c>
      <c r="U29" s="221">
        <v>3</v>
      </c>
      <c r="V29" s="220">
        <v>0</v>
      </c>
      <c r="W29" s="214">
        <v>0</v>
      </c>
      <c r="X29" s="214">
        <v>0</v>
      </c>
      <c r="Y29" s="215">
        <v>0</v>
      </c>
      <c r="Z29" s="216">
        <v>0</v>
      </c>
      <c r="AA29" s="216">
        <v>0</v>
      </c>
      <c r="AB29" s="216">
        <v>0</v>
      </c>
      <c r="AC29" s="214">
        <v>0</v>
      </c>
      <c r="AD29" s="217">
        <v>0</v>
      </c>
      <c r="AE29" s="218">
        <v>0</v>
      </c>
      <c r="AF29" s="213">
        <v>0</v>
      </c>
      <c r="AG29" s="214">
        <v>0</v>
      </c>
      <c r="AH29" s="214">
        <v>0</v>
      </c>
      <c r="AI29" s="215">
        <v>0</v>
      </c>
      <c r="AJ29" s="216">
        <v>0</v>
      </c>
      <c r="AK29" s="216">
        <v>0</v>
      </c>
      <c r="AL29" s="216">
        <v>0</v>
      </c>
      <c r="AM29" s="214">
        <v>0</v>
      </c>
      <c r="AN29" s="217">
        <v>0</v>
      </c>
      <c r="AO29" s="219">
        <v>0</v>
      </c>
      <c r="AP29" s="37"/>
    </row>
    <row r="30" spans="1:42" ht="20.25" customHeight="1" x14ac:dyDescent="0.15">
      <c r="A30" s="63" t="s">
        <v>28</v>
      </c>
      <c r="B30" s="213">
        <v>0</v>
      </c>
      <c r="C30" s="214">
        <v>0</v>
      </c>
      <c r="D30" s="214">
        <v>0</v>
      </c>
      <c r="E30" s="215">
        <v>0</v>
      </c>
      <c r="F30" s="216">
        <v>0</v>
      </c>
      <c r="G30" s="216">
        <v>1</v>
      </c>
      <c r="H30" s="216">
        <v>1</v>
      </c>
      <c r="I30" s="214">
        <v>0</v>
      </c>
      <c r="J30" s="217">
        <v>2</v>
      </c>
      <c r="K30" s="218">
        <v>2</v>
      </c>
      <c r="L30" s="213">
        <v>0</v>
      </c>
      <c r="M30" s="214">
        <v>0</v>
      </c>
      <c r="N30" s="217">
        <v>0</v>
      </c>
      <c r="O30" s="220">
        <v>0</v>
      </c>
      <c r="P30" s="216">
        <v>1</v>
      </c>
      <c r="Q30" s="216">
        <v>1</v>
      </c>
      <c r="R30" s="216">
        <v>1</v>
      </c>
      <c r="S30" s="214">
        <v>0</v>
      </c>
      <c r="T30" s="217">
        <v>3</v>
      </c>
      <c r="U30" s="221">
        <v>3</v>
      </c>
      <c r="V30" s="220">
        <v>0</v>
      </c>
      <c r="W30" s="214">
        <v>0</v>
      </c>
      <c r="X30" s="214">
        <v>0</v>
      </c>
      <c r="Y30" s="215">
        <v>0</v>
      </c>
      <c r="Z30" s="216">
        <v>0</v>
      </c>
      <c r="AA30" s="216">
        <v>0</v>
      </c>
      <c r="AB30" s="216">
        <v>0</v>
      </c>
      <c r="AC30" s="214">
        <v>0</v>
      </c>
      <c r="AD30" s="217">
        <v>0</v>
      </c>
      <c r="AE30" s="218">
        <v>0</v>
      </c>
      <c r="AF30" s="213">
        <v>0</v>
      </c>
      <c r="AG30" s="214">
        <v>0</v>
      </c>
      <c r="AH30" s="214">
        <v>0</v>
      </c>
      <c r="AI30" s="215">
        <v>0</v>
      </c>
      <c r="AJ30" s="216">
        <v>0</v>
      </c>
      <c r="AK30" s="216">
        <v>0</v>
      </c>
      <c r="AL30" s="216">
        <v>0</v>
      </c>
      <c r="AM30" s="214">
        <v>0</v>
      </c>
      <c r="AN30" s="217">
        <v>0</v>
      </c>
      <c r="AO30" s="219">
        <v>0</v>
      </c>
      <c r="AP30" s="37"/>
    </row>
    <row r="31" spans="1:42" ht="20.25" customHeight="1" x14ac:dyDescent="0.15">
      <c r="A31" s="63" t="s">
        <v>29</v>
      </c>
      <c r="B31" s="213">
        <v>0</v>
      </c>
      <c r="C31" s="214">
        <v>0</v>
      </c>
      <c r="D31" s="214">
        <v>0</v>
      </c>
      <c r="E31" s="215">
        <v>0</v>
      </c>
      <c r="F31" s="216">
        <v>0</v>
      </c>
      <c r="G31" s="216">
        <v>1</v>
      </c>
      <c r="H31" s="216">
        <v>1</v>
      </c>
      <c r="I31" s="214">
        <v>0</v>
      </c>
      <c r="J31" s="217">
        <v>2</v>
      </c>
      <c r="K31" s="218">
        <v>2</v>
      </c>
      <c r="L31" s="213">
        <v>0</v>
      </c>
      <c r="M31" s="214">
        <v>0</v>
      </c>
      <c r="N31" s="217">
        <v>0</v>
      </c>
      <c r="O31" s="220">
        <v>0</v>
      </c>
      <c r="P31" s="216">
        <v>0</v>
      </c>
      <c r="Q31" s="216">
        <v>1</v>
      </c>
      <c r="R31" s="216">
        <v>0</v>
      </c>
      <c r="S31" s="214">
        <v>0</v>
      </c>
      <c r="T31" s="217">
        <v>1</v>
      </c>
      <c r="U31" s="221">
        <v>1</v>
      </c>
      <c r="V31" s="220">
        <v>0</v>
      </c>
      <c r="W31" s="214">
        <v>0</v>
      </c>
      <c r="X31" s="214">
        <v>0</v>
      </c>
      <c r="Y31" s="215">
        <v>0</v>
      </c>
      <c r="Z31" s="216">
        <v>0</v>
      </c>
      <c r="AA31" s="216">
        <v>0</v>
      </c>
      <c r="AB31" s="216">
        <v>0</v>
      </c>
      <c r="AC31" s="214">
        <v>0</v>
      </c>
      <c r="AD31" s="217">
        <v>0</v>
      </c>
      <c r="AE31" s="218">
        <v>0</v>
      </c>
      <c r="AF31" s="213">
        <v>0</v>
      </c>
      <c r="AG31" s="214">
        <v>0</v>
      </c>
      <c r="AH31" s="214">
        <v>0</v>
      </c>
      <c r="AI31" s="215">
        <v>0</v>
      </c>
      <c r="AJ31" s="216">
        <v>0</v>
      </c>
      <c r="AK31" s="216">
        <v>0</v>
      </c>
      <c r="AL31" s="216">
        <v>0</v>
      </c>
      <c r="AM31" s="214">
        <v>0</v>
      </c>
      <c r="AN31" s="217">
        <v>0</v>
      </c>
      <c r="AO31" s="219">
        <v>0</v>
      </c>
      <c r="AP31" s="37"/>
    </row>
    <row r="32" spans="1:42" ht="20.25" customHeight="1" x14ac:dyDescent="0.15">
      <c r="A32" s="63" t="s">
        <v>30</v>
      </c>
      <c r="B32" s="213">
        <v>0</v>
      </c>
      <c r="C32" s="214">
        <v>0</v>
      </c>
      <c r="D32" s="214">
        <v>0</v>
      </c>
      <c r="E32" s="215">
        <v>0</v>
      </c>
      <c r="F32" s="216">
        <v>0</v>
      </c>
      <c r="G32" s="216">
        <v>0</v>
      </c>
      <c r="H32" s="216">
        <v>0</v>
      </c>
      <c r="I32" s="214">
        <v>0</v>
      </c>
      <c r="J32" s="217">
        <v>0</v>
      </c>
      <c r="K32" s="218">
        <v>0</v>
      </c>
      <c r="L32" s="213">
        <v>0</v>
      </c>
      <c r="M32" s="214">
        <v>0</v>
      </c>
      <c r="N32" s="217">
        <v>0</v>
      </c>
      <c r="O32" s="220">
        <v>0</v>
      </c>
      <c r="P32" s="216">
        <v>0</v>
      </c>
      <c r="Q32" s="216">
        <v>0</v>
      </c>
      <c r="R32" s="216">
        <v>0</v>
      </c>
      <c r="S32" s="214">
        <v>1</v>
      </c>
      <c r="T32" s="217">
        <v>1</v>
      </c>
      <c r="U32" s="221">
        <v>1</v>
      </c>
      <c r="V32" s="220">
        <v>0</v>
      </c>
      <c r="W32" s="214">
        <v>0</v>
      </c>
      <c r="X32" s="214">
        <v>0</v>
      </c>
      <c r="Y32" s="215">
        <v>0</v>
      </c>
      <c r="Z32" s="216">
        <v>0</v>
      </c>
      <c r="AA32" s="216">
        <v>0</v>
      </c>
      <c r="AB32" s="216">
        <v>0</v>
      </c>
      <c r="AC32" s="214">
        <v>0</v>
      </c>
      <c r="AD32" s="217">
        <v>0</v>
      </c>
      <c r="AE32" s="218">
        <v>0</v>
      </c>
      <c r="AF32" s="213">
        <v>0</v>
      </c>
      <c r="AG32" s="214">
        <v>0</v>
      </c>
      <c r="AH32" s="214">
        <v>0</v>
      </c>
      <c r="AI32" s="215">
        <v>0</v>
      </c>
      <c r="AJ32" s="216">
        <v>0</v>
      </c>
      <c r="AK32" s="216">
        <v>0</v>
      </c>
      <c r="AL32" s="216">
        <v>0</v>
      </c>
      <c r="AM32" s="214">
        <v>0</v>
      </c>
      <c r="AN32" s="217">
        <v>0</v>
      </c>
      <c r="AO32" s="219">
        <v>0</v>
      </c>
      <c r="AP32" s="37"/>
    </row>
    <row r="33" spans="1:42" ht="20.25" customHeight="1" x14ac:dyDescent="0.15">
      <c r="A33" s="63" t="s">
        <v>31</v>
      </c>
      <c r="B33" s="213">
        <v>0</v>
      </c>
      <c r="C33" s="214">
        <v>0</v>
      </c>
      <c r="D33" s="214">
        <v>0</v>
      </c>
      <c r="E33" s="215">
        <v>0</v>
      </c>
      <c r="F33" s="216">
        <v>1</v>
      </c>
      <c r="G33" s="216">
        <v>1</v>
      </c>
      <c r="H33" s="216">
        <v>0</v>
      </c>
      <c r="I33" s="214">
        <v>0</v>
      </c>
      <c r="J33" s="217">
        <v>2</v>
      </c>
      <c r="K33" s="218">
        <v>2</v>
      </c>
      <c r="L33" s="213">
        <v>0</v>
      </c>
      <c r="M33" s="214">
        <v>0</v>
      </c>
      <c r="N33" s="217">
        <v>0</v>
      </c>
      <c r="O33" s="220">
        <v>0</v>
      </c>
      <c r="P33" s="216">
        <v>0</v>
      </c>
      <c r="Q33" s="216">
        <v>0</v>
      </c>
      <c r="R33" s="216">
        <v>0</v>
      </c>
      <c r="S33" s="214">
        <v>0</v>
      </c>
      <c r="T33" s="217">
        <v>0</v>
      </c>
      <c r="U33" s="221">
        <v>0</v>
      </c>
      <c r="V33" s="220">
        <v>0</v>
      </c>
      <c r="W33" s="214">
        <v>0</v>
      </c>
      <c r="X33" s="214">
        <v>0</v>
      </c>
      <c r="Y33" s="215">
        <v>0</v>
      </c>
      <c r="Z33" s="216">
        <v>0</v>
      </c>
      <c r="AA33" s="216">
        <v>0</v>
      </c>
      <c r="AB33" s="216">
        <v>1</v>
      </c>
      <c r="AC33" s="214">
        <v>0</v>
      </c>
      <c r="AD33" s="217">
        <v>1</v>
      </c>
      <c r="AE33" s="218">
        <v>1</v>
      </c>
      <c r="AF33" s="213">
        <v>0</v>
      </c>
      <c r="AG33" s="214">
        <v>0</v>
      </c>
      <c r="AH33" s="214">
        <v>0</v>
      </c>
      <c r="AI33" s="215">
        <v>0</v>
      </c>
      <c r="AJ33" s="216">
        <v>0</v>
      </c>
      <c r="AK33" s="216">
        <v>0</v>
      </c>
      <c r="AL33" s="216">
        <v>0</v>
      </c>
      <c r="AM33" s="214">
        <v>0</v>
      </c>
      <c r="AN33" s="217">
        <v>0</v>
      </c>
      <c r="AO33" s="219">
        <v>0</v>
      </c>
      <c r="AP33" s="37"/>
    </row>
    <row r="34" spans="1:42" ht="20.25" customHeight="1" x14ac:dyDescent="0.15">
      <c r="A34" s="63" t="s">
        <v>32</v>
      </c>
      <c r="B34" s="213">
        <v>0</v>
      </c>
      <c r="C34" s="214">
        <v>0</v>
      </c>
      <c r="D34" s="214">
        <v>0</v>
      </c>
      <c r="E34" s="215">
        <v>0</v>
      </c>
      <c r="F34" s="216">
        <v>0</v>
      </c>
      <c r="G34" s="216">
        <v>0</v>
      </c>
      <c r="H34" s="216">
        <v>0</v>
      </c>
      <c r="I34" s="214">
        <v>0</v>
      </c>
      <c r="J34" s="217">
        <v>0</v>
      </c>
      <c r="K34" s="218">
        <v>0</v>
      </c>
      <c r="L34" s="213">
        <v>0</v>
      </c>
      <c r="M34" s="214">
        <v>0</v>
      </c>
      <c r="N34" s="217">
        <v>0</v>
      </c>
      <c r="O34" s="220">
        <v>0</v>
      </c>
      <c r="P34" s="216">
        <v>0</v>
      </c>
      <c r="Q34" s="216">
        <v>0</v>
      </c>
      <c r="R34" s="216">
        <v>0</v>
      </c>
      <c r="S34" s="214">
        <v>1</v>
      </c>
      <c r="T34" s="217">
        <v>1</v>
      </c>
      <c r="U34" s="221">
        <v>1</v>
      </c>
      <c r="V34" s="220">
        <v>0</v>
      </c>
      <c r="W34" s="214">
        <v>0</v>
      </c>
      <c r="X34" s="214">
        <v>0</v>
      </c>
      <c r="Y34" s="215">
        <v>0</v>
      </c>
      <c r="Z34" s="216">
        <v>0</v>
      </c>
      <c r="AA34" s="216">
        <v>0</v>
      </c>
      <c r="AB34" s="216">
        <v>0</v>
      </c>
      <c r="AC34" s="214">
        <v>0</v>
      </c>
      <c r="AD34" s="217">
        <v>0</v>
      </c>
      <c r="AE34" s="218">
        <v>0</v>
      </c>
      <c r="AF34" s="213">
        <v>0</v>
      </c>
      <c r="AG34" s="214">
        <v>0</v>
      </c>
      <c r="AH34" s="214">
        <v>0</v>
      </c>
      <c r="AI34" s="215">
        <v>0</v>
      </c>
      <c r="AJ34" s="216">
        <v>0</v>
      </c>
      <c r="AK34" s="216">
        <v>0</v>
      </c>
      <c r="AL34" s="216">
        <v>0</v>
      </c>
      <c r="AM34" s="214">
        <v>0</v>
      </c>
      <c r="AN34" s="217">
        <v>0</v>
      </c>
      <c r="AO34" s="219">
        <v>0</v>
      </c>
      <c r="AP34" s="37"/>
    </row>
    <row r="35" spans="1:42" ht="20.25" customHeight="1" x14ac:dyDescent="0.15">
      <c r="A35" s="63" t="s">
        <v>33</v>
      </c>
      <c r="B35" s="213">
        <v>0</v>
      </c>
      <c r="C35" s="214">
        <v>0</v>
      </c>
      <c r="D35" s="214">
        <v>0</v>
      </c>
      <c r="E35" s="215">
        <v>0</v>
      </c>
      <c r="F35" s="216">
        <v>0</v>
      </c>
      <c r="G35" s="216">
        <v>1</v>
      </c>
      <c r="H35" s="216">
        <v>1</v>
      </c>
      <c r="I35" s="214">
        <v>0</v>
      </c>
      <c r="J35" s="217">
        <v>2</v>
      </c>
      <c r="K35" s="218">
        <v>2</v>
      </c>
      <c r="L35" s="213">
        <v>0</v>
      </c>
      <c r="M35" s="214">
        <v>0</v>
      </c>
      <c r="N35" s="217">
        <v>0</v>
      </c>
      <c r="O35" s="220">
        <v>0</v>
      </c>
      <c r="P35" s="216">
        <v>0</v>
      </c>
      <c r="Q35" s="216">
        <v>0</v>
      </c>
      <c r="R35" s="216">
        <v>0</v>
      </c>
      <c r="S35" s="214">
        <v>0</v>
      </c>
      <c r="T35" s="217">
        <v>0</v>
      </c>
      <c r="U35" s="221">
        <v>0</v>
      </c>
      <c r="V35" s="220">
        <v>0</v>
      </c>
      <c r="W35" s="214">
        <v>0</v>
      </c>
      <c r="X35" s="214">
        <v>0</v>
      </c>
      <c r="Y35" s="215">
        <v>0</v>
      </c>
      <c r="Z35" s="216">
        <v>0</v>
      </c>
      <c r="AA35" s="216">
        <v>0</v>
      </c>
      <c r="AB35" s="216">
        <v>0</v>
      </c>
      <c r="AC35" s="214">
        <v>0</v>
      </c>
      <c r="AD35" s="217">
        <v>0</v>
      </c>
      <c r="AE35" s="218">
        <v>0</v>
      </c>
      <c r="AF35" s="213">
        <v>0</v>
      </c>
      <c r="AG35" s="214">
        <v>0</v>
      </c>
      <c r="AH35" s="214">
        <v>0</v>
      </c>
      <c r="AI35" s="215">
        <v>1</v>
      </c>
      <c r="AJ35" s="216">
        <v>1</v>
      </c>
      <c r="AK35" s="216">
        <v>0</v>
      </c>
      <c r="AL35" s="216">
        <v>0</v>
      </c>
      <c r="AM35" s="214">
        <v>1</v>
      </c>
      <c r="AN35" s="217">
        <v>3</v>
      </c>
      <c r="AO35" s="219">
        <v>3</v>
      </c>
      <c r="AP35" s="37"/>
    </row>
    <row r="36" spans="1:42" ht="20.25" customHeight="1" x14ac:dyDescent="0.15">
      <c r="A36" s="63" t="s">
        <v>34</v>
      </c>
      <c r="B36" s="213">
        <v>0</v>
      </c>
      <c r="C36" s="214">
        <v>0</v>
      </c>
      <c r="D36" s="214">
        <v>0</v>
      </c>
      <c r="E36" s="215">
        <v>0</v>
      </c>
      <c r="F36" s="216">
        <v>0</v>
      </c>
      <c r="G36" s="216">
        <v>0</v>
      </c>
      <c r="H36" s="216">
        <v>1</v>
      </c>
      <c r="I36" s="214">
        <v>1</v>
      </c>
      <c r="J36" s="217">
        <v>2</v>
      </c>
      <c r="K36" s="218">
        <v>2</v>
      </c>
      <c r="L36" s="213">
        <v>0</v>
      </c>
      <c r="M36" s="214">
        <v>0</v>
      </c>
      <c r="N36" s="217">
        <v>0</v>
      </c>
      <c r="O36" s="220">
        <v>0</v>
      </c>
      <c r="P36" s="216">
        <v>0</v>
      </c>
      <c r="Q36" s="216">
        <v>0</v>
      </c>
      <c r="R36" s="216">
        <v>0</v>
      </c>
      <c r="S36" s="214">
        <v>0</v>
      </c>
      <c r="T36" s="217">
        <v>0</v>
      </c>
      <c r="U36" s="221">
        <v>0</v>
      </c>
      <c r="V36" s="220">
        <v>0</v>
      </c>
      <c r="W36" s="214">
        <v>0</v>
      </c>
      <c r="X36" s="214">
        <v>0</v>
      </c>
      <c r="Y36" s="215">
        <v>0</v>
      </c>
      <c r="Z36" s="216">
        <v>0</v>
      </c>
      <c r="AA36" s="216">
        <v>0</v>
      </c>
      <c r="AB36" s="216">
        <v>0</v>
      </c>
      <c r="AC36" s="214">
        <v>0</v>
      </c>
      <c r="AD36" s="217">
        <v>0</v>
      </c>
      <c r="AE36" s="218">
        <v>0</v>
      </c>
      <c r="AF36" s="213">
        <v>0</v>
      </c>
      <c r="AG36" s="214">
        <v>0</v>
      </c>
      <c r="AH36" s="214">
        <v>0</v>
      </c>
      <c r="AI36" s="215">
        <v>0</v>
      </c>
      <c r="AJ36" s="216">
        <v>0</v>
      </c>
      <c r="AK36" s="216">
        <v>0</v>
      </c>
      <c r="AL36" s="216">
        <v>0</v>
      </c>
      <c r="AM36" s="214">
        <v>0</v>
      </c>
      <c r="AN36" s="217">
        <v>0</v>
      </c>
      <c r="AO36" s="219">
        <v>0</v>
      </c>
      <c r="AP36" s="37"/>
    </row>
    <row r="37" spans="1:42" ht="20.25" customHeight="1" x14ac:dyDescent="0.15">
      <c r="A37" s="63" t="s">
        <v>35</v>
      </c>
      <c r="B37" s="213">
        <v>0</v>
      </c>
      <c r="C37" s="214">
        <v>0</v>
      </c>
      <c r="D37" s="214">
        <v>0</v>
      </c>
      <c r="E37" s="215">
        <v>0</v>
      </c>
      <c r="F37" s="216">
        <v>0</v>
      </c>
      <c r="G37" s="216">
        <v>1</v>
      </c>
      <c r="H37" s="216">
        <v>1</v>
      </c>
      <c r="I37" s="214">
        <v>0</v>
      </c>
      <c r="J37" s="217">
        <v>2</v>
      </c>
      <c r="K37" s="218">
        <v>2</v>
      </c>
      <c r="L37" s="213">
        <v>0</v>
      </c>
      <c r="M37" s="214">
        <v>0</v>
      </c>
      <c r="N37" s="217">
        <v>0</v>
      </c>
      <c r="O37" s="220">
        <v>0</v>
      </c>
      <c r="P37" s="216">
        <v>0</v>
      </c>
      <c r="Q37" s="216">
        <v>1</v>
      </c>
      <c r="R37" s="216">
        <v>0</v>
      </c>
      <c r="S37" s="214">
        <v>0</v>
      </c>
      <c r="T37" s="217">
        <v>1</v>
      </c>
      <c r="U37" s="221">
        <v>1</v>
      </c>
      <c r="V37" s="220">
        <v>0</v>
      </c>
      <c r="W37" s="214">
        <v>0</v>
      </c>
      <c r="X37" s="214">
        <v>0</v>
      </c>
      <c r="Y37" s="215">
        <v>0</v>
      </c>
      <c r="Z37" s="216">
        <v>0</v>
      </c>
      <c r="AA37" s="216">
        <v>0</v>
      </c>
      <c r="AB37" s="216">
        <v>0</v>
      </c>
      <c r="AC37" s="214">
        <v>0</v>
      </c>
      <c r="AD37" s="217">
        <v>0</v>
      </c>
      <c r="AE37" s="218">
        <v>0</v>
      </c>
      <c r="AF37" s="213">
        <v>0</v>
      </c>
      <c r="AG37" s="214">
        <v>0</v>
      </c>
      <c r="AH37" s="214">
        <v>0</v>
      </c>
      <c r="AI37" s="215">
        <v>0</v>
      </c>
      <c r="AJ37" s="216">
        <v>0</v>
      </c>
      <c r="AK37" s="216">
        <v>0</v>
      </c>
      <c r="AL37" s="216">
        <v>0</v>
      </c>
      <c r="AM37" s="214">
        <v>0</v>
      </c>
      <c r="AN37" s="217">
        <v>0</v>
      </c>
      <c r="AO37" s="219">
        <v>0</v>
      </c>
      <c r="AP37" s="37"/>
    </row>
    <row r="38" spans="1:42" ht="20.25" customHeight="1" x14ac:dyDescent="0.15">
      <c r="A38" s="63" t="s">
        <v>36</v>
      </c>
      <c r="B38" s="213">
        <v>0</v>
      </c>
      <c r="C38" s="214">
        <v>0</v>
      </c>
      <c r="D38" s="214">
        <v>0</v>
      </c>
      <c r="E38" s="215">
        <v>0</v>
      </c>
      <c r="F38" s="216">
        <v>0</v>
      </c>
      <c r="G38" s="216">
        <v>0</v>
      </c>
      <c r="H38" s="216">
        <v>0</v>
      </c>
      <c r="I38" s="214">
        <v>2</v>
      </c>
      <c r="J38" s="217">
        <v>2</v>
      </c>
      <c r="K38" s="218">
        <v>2</v>
      </c>
      <c r="L38" s="213">
        <v>0</v>
      </c>
      <c r="M38" s="214">
        <v>0</v>
      </c>
      <c r="N38" s="217">
        <v>0</v>
      </c>
      <c r="O38" s="220">
        <v>0</v>
      </c>
      <c r="P38" s="216">
        <v>0</v>
      </c>
      <c r="Q38" s="216">
        <v>1</v>
      </c>
      <c r="R38" s="216">
        <v>3</v>
      </c>
      <c r="S38" s="214">
        <v>1</v>
      </c>
      <c r="T38" s="217">
        <v>5</v>
      </c>
      <c r="U38" s="221">
        <v>5</v>
      </c>
      <c r="V38" s="220">
        <v>0</v>
      </c>
      <c r="W38" s="214">
        <v>0</v>
      </c>
      <c r="X38" s="214">
        <v>0</v>
      </c>
      <c r="Y38" s="215">
        <v>0</v>
      </c>
      <c r="Z38" s="216">
        <v>0</v>
      </c>
      <c r="AA38" s="216">
        <v>0</v>
      </c>
      <c r="AB38" s="216">
        <v>0</v>
      </c>
      <c r="AC38" s="214">
        <v>0</v>
      </c>
      <c r="AD38" s="217">
        <v>0</v>
      </c>
      <c r="AE38" s="218">
        <v>0</v>
      </c>
      <c r="AF38" s="213">
        <v>0</v>
      </c>
      <c r="AG38" s="214">
        <v>0</v>
      </c>
      <c r="AH38" s="214">
        <v>0</v>
      </c>
      <c r="AI38" s="215">
        <v>0</v>
      </c>
      <c r="AJ38" s="216">
        <v>0</v>
      </c>
      <c r="AK38" s="216">
        <v>0</v>
      </c>
      <c r="AL38" s="216">
        <v>0</v>
      </c>
      <c r="AM38" s="214">
        <v>0</v>
      </c>
      <c r="AN38" s="217">
        <v>0</v>
      </c>
      <c r="AO38" s="219">
        <v>0</v>
      </c>
      <c r="AP38" s="37"/>
    </row>
    <row r="39" spans="1:42" ht="20.25" customHeight="1" thickBot="1" x14ac:dyDescent="0.2">
      <c r="A39" s="64" t="s">
        <v>37</v>
      </c>
      <c r="B39" s="222">
        <v>0</v>
      </c>
      <c r="C39" s="223">
        <v>0</v>
      </c>
      <c r="D39" s="223">
        <v>0</v>
      </c>
      <c r="E39" s="224">
        <v>0</v>
      </c>
      <c r="F39" s="225">
        <v>0</v>
      </c>
      <c r="G39" s="225">
        <v>0</v>
      </c>
      <c r="H39" s="225">
        <v>0</v>
      </c>
      <c r="I39" s="223">
        <v>1</v>
      </c>
      <c r="J39" s="226">
        <v>1</v>
      </c>
      <c r="K39" s="227">
        <v>1</v>
      </c>
      <c r="L39" s="222">
        <v>0</v>
      </c>
      <c r="M39" s="223">
        <v>0</v>
      </c>
      <c r="N39" s="226">
        <v>0</v>
      </c>
      <c r="O39" s="229">
        <v>0</v>
      </c>
      <c r="P39" s="225">
        <v>0</v>
      </c>
      <c r="Q39" s="225">
        <v>0</v>
      </c>
      <c r="R39" s="225">
        <v>0</v>
      </c>
      <c r="S39" s="223">
        <v>0</v>
      </c>
      <c r="T39" s="226">
        <v>0</v>
      </c>
      <c r="U39" s="230">
        <v>0</v>
      </c>
      <c r="V39" s="229">
        <v>0</v>
      </c>
      <c r="W39" s="223">
        <v>0</v>
      </c>
      <c r="X39" s="223">
        <v>0</v>
      </c>
      <c r="Y39" s="224">
        <v>0</v>
      </c>
      <c r="Z39" s="225">
        <v>0</v>
      </c>
      <c r="AA39" s="225">
        <v>0</v>
      </c>
      <c r="AB39" s="225">
        <v>0</v>
      </c>
      <c r="AC39" s="223">
        <v>0</v>
      </c>
      <c r="AD39" s="226">
        <v>0</v>
      </c>
      <c r="AE39" s="227">
        <v>0</v>
      </c>
      <c r="AF39" s="222">
        <v>0</v>
      </c>
      <c r="AG39" s="223">
        <v>0</v>
      </c>
      <c r="AH39" s="223">
        <v>0</v>
      </c>
      <c r="AI39" s="224">
        <v>0</v>
      </c>
      <c r="AJ39" s="225">
        <v>0</v>
      </c>
      <c r="AK39" s="225">
        <v>0</v>
      </c>
      <c r="AL39" s="225">
        <v>0</v>
      </c>
      <c r="AM39" s="223">
        <v>0</v>
      </c>
      <c r="AN39" s="226">
        <v>0</v>
      </c>
      <c r="AO39" s="22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6" width="8.875" style="1" customWidth="1"/>
    <col min="77" max="77" width="11.75" style="1" customWidth="1"/>
    <col min="78" max="78" width="12"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7" width="8.875" style="1" customWidth="1"/>
    <col min="218" max="218" width="10.5" style="1" customWidth="1"/>
    <col min="219"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1"/>
  </cols>
  <sheetData>
    <row r="1" spans="1:408" ht="21" customHeight="1" x14ac:dyDescent="0.15">
      <c r="A1" s="20" t="s">
        <v>146</v>
      </c>
      <c r="F1" s="407">
        <f>第１表!F2</f>
        <v>2</v>
      </c>
      <c r="G1" s="274">
        <f>第１表!G2</f>
        <v>10</v>
      </c>
      <c r="H1" s="522">
        <f>IF(G1&lt;3,G1-2+12,G1-2)</f>
        <v>8</v>
      </c>
      <c r="I1" s="522"/>
      <c r="IA1" s="407"/>
      <c r="IB1" s="276"/>
      <c r="IC1" s="522"/>
      <c r="ID1" s="522"/>
    </row>
    <row r="2" spans="1:408" s="44" customFormat="1" ht="16.5" customHeight="1" x14ac:dyDescent="0.15">
      <c r="A2" s="20" t="s">
        <v>147</v>
      </c>
      <c r="D2" s="273"/>
      <c r="E2" s="274"/>
      <c r="F2" s="557"/>
      <c r="G2" s="557"/>
      <c r="CA2" s="353"/>
      <c r="CB2" s="353"/>
      <c r="CC2" s="353"/>
      <c r="CD2" s="353"/>
      <c r="CE2" s="353"/>
      <c r="CF2" s="353"/>
      <c r="CG2" s="353"/>
      <c r="CH2" s="353"/>
      <c r="CI2" s="353"/>
      <c r="CJ2" s="353"/>
      <c r="CK2" s="353"/>
      <c r="DH2" s="353"/>
      <c r="DI2" s="353"/>
      <c r="DJ2" s="353"/>
      <c r="DK2" s="353"/>
      <c r="DL2" s="353"/>
      <c r="DM2" s="353"/>
      <c r="DN2" s="353"/>
      <c r="DO2" s="353"/>
      <c r="DP2" s="353"/>
      <c r="DQ2" s="353"/>
      <c r="DR2" s="353"/>
      <c r="FK2" s="353"/>
      <c r="FL2" s="353"/>
      <c r="FM2" s="353"/>
      <c r="FN2" s="353"/>
      <c r="FO2" s="353"/>
      <c r="FP2" s="353"/>
      <c r="FQ2" s="353"/>
      <c r="FR2" s="353"/>
      <c r="FS2" s="353"/>
      <c r="FT2" s="353"/>
      <c r="FU2" s="353"/>
      <c r="HY2" s="39"/>
      <c r="HZ2" s="39"/>
      <c r="IA2" s="275"/>
      <c r="IB2" s="276"/>
      <c r="IC2" s="410"/>
      <c r="ID2" s="410"/>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
      <c r="A3" s="20" t="s">
        <v>148</v>
      </c>
      <c r="CA3" s="353"/>
      <c r="CB3" s="353"/>
      <c r="CC3" s="353"/>
      <c r="CD3" s="353"/>
      <c r="CE3" s="353"/>
      <c r="CF3" s="353"/>
      <c r="CG3" s="353"/>
      <c r="CH3" s="353"/>
      <c r="CI3" s="353"/>
      <c r="CJ3" s="353"/>
      <c r="CK3" s="353"/>
      <c r="DH3" s="353"/>
      <c r="DI3" s="353"/>
      <c r="DJ3" s="353"/>
      <c r="DK3" s="353"/>
      <c r="DL3" s="353"/>
      <c r="DM3" s="353"/>
      <c r="DN3" s="353"/>
      <c r="DO3" s="353"/>
      <c r="DP3" s="353"/>
      <c r="DQ3" s="353"/>
      <c r="DR3" s="353"/>
      <c r="FK3" s="353"/>
      <c r="FL3" s="353"/>
      <c r="FM3" s="353"/>
      <c r="FN3" s="353"/>
      <c r="FO3" s="353"/>
      <c r="FP3" s="353"/>
      <c r="FQ3" s="353"/>
      <c r="FR3" s="353"/>
      <c r="FS3" s="353"/>
      <c r="FT3" s="353"/>
      <c r="FU3" s="353"/>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
      <c r="A4" s="533" t="s">
        <v>42</v>
      </c>
      <c r="B4" s="536" t="s">
        <v>63</v>
      </c>
      <c r="C4" s="536"/>
      <c r="D4" s="536"/>
      <c r="E4" s="536"/>
      <c r="F4" s="536"/>
      <c r="G4" s="536"/>
      <c r="H4" s="536"/>
      <c r="I4" s="536"/>
      <c r="J4" s="536"/>
      <c r="K4" s="536"/>
      <c r="L4" s="536"/>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c r="AZ4" s="488"/>
      <c r="BA4" s="488"/>
      <c r="BB4" s="488"/>
      <c r="BC4" s="488"/>
      <c r="BD4" s="488"/>
      <c r="BE4" s="488"/>
      <c r="BF4" s="488"/>
      <c r="BG4" s="488"/>
      <c r="BH4" s="488"/>
      <c r="BI4" s="488"/>
      <c r="BJ4" s="488"/>
      <c r="BK4" s="488"/>
      <c r="BL4" s="488"/>
      <c r="BM4" s="488"/>
      <c r="BN4" s="488"/>
      <c r="BO4" s="488"/>
      <c r="BP4" s="488"/>
      <c r="BQ4" s="488"/>
      <c r="BR4" s="488"/>
      <c r="BS4" s="488"/>
      <c r="BT4" s="488"/>
      <c r="BU4" s="488"/>
      <c r="BV4" s="488"/>
      <c r="BW4" s="488"/>
      <c r="BX4" s="488"/>
      <c r="BY4" s="488"/>
      <c r="BZ4" s="488"/>
      <c r="CA4" s="488"/>
      <c r="CB4" s="488"/>
      <c r="CC4" s="488"/>
      <c r="CD4" s="488"/>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488"/>
      <c r="ED4" s="488"/>
      <c r="EE4" s="488"/>
      <c r="EF4" s="488"/>
      <c r="EG4" s="488"/>
      <c r="EH4" s="488"/>
      <c r="EI4" s="488"/>
      <c r="EJ4" s="488"/>
      <c r="EK4" s="488"/>
      <c r="EL4" s="488"/>
      <c r="EM4" s="488"/>
      <c r="EN4" s="488"/>
      <c r="EO4" s="488"/>
      <c r="EP4" s="488"/>
      <c r="EQ4" s="488"/>
      <c r="ER4" s="488"/>
      <c r="ES4" s="488"/>
      <c r="ET4" s="488"/>
      <c r="EU4" s="488"/>
      <c r="EV4" s="488"/>
      <c r="EW4" s="488"/>
      <c r="EX4" s="488"/>
      <c r="EY4" s="488"/>
      <c r="EZ4" s="488"/>
      <c r="FA4" s="488"/>
      <c r="FB4" s="488"/>
      <c r="FC4" s="488"/>
      <c r="FD4" s="488"/>
      <c r="FE4" s="488"/>
      <c r="FF4" s="488"/>
      <c r="FG4" s="488"/>
      <c r="FH4" s="488"/>
      <c r="FI4" s="488"/>
      <c r="FJ4" s="488"/>
      <c r="FK4" s="488"/>
      <c r="FL4" s="488"/>
      <c r="FM4" s="488"/>
      <c r="FN4" s="488"/>
      <c r="FO4" s="488"/>
      <c r="FP4" s="488"/>
      <c r="FQ4" s="488"/>
      <c r="FR4" s="488"/>
      <c r="FS4" s="488"/>
      <c r="FT4" s="488"/>
      <c r="FU4" s="488"/>
      <c r="FV4" s="488"/>
      <c r="FW4" s="488"/>
      <c r="FX4" s="488"/>
      <c r="FY4" s="488"/>
      <c r="FZ4" s="488"/>
      <c r="GA4" s="488"/>
      <c r="GB4" s="488"/>
      <c r="GC4" s="488"/>
      <c r="GD4" s="488"/>
      <c r="GE4" s="488"/>
      <c r="GF4" s="488"/>
      <c r="GG4" s="488"/>
      <c r="GH4" s="488"/>
      <c r="GI4" s="488"/>
      <c r="GJ4" s="488"/>
      <c r="GK4" s="488"/>
      <c r="GL4" s="488"/>
      <c r="GM4" s="488"/>
      <c r="GN4" s="488"/>
      <c r="GO4" s="488"/>
      <c r="GP4" s="488"/>
      <c r="GQ4" s="488"/>
      <c r="GR4" s="488"/>
      <c r="GS4" s="488"/>
      <c r="GT4" s="488"/>
      <c r="GU4" s="488"/>
      <c r="GV4" s="488"/>
      <c r="GW4" s="488"/>
      <c r="GX4" s="488"/>
      <c r="GY4" s="488"/>
      <c r="GZ4" s="488"/>
      <c r="HA4" s="488"/>
      <c r="HB4" s="488"/>
      <c r="HC4" s="488"/>
      <c r="HD4" s="488"/>
      <c r="HE4" s="488"/>
      <c r="HF4" s="488"/>
      <c r="HG4" s="488"/>
      <c r="HH4" s="488"/>
      <c r="HI4" s="488"/>
      <c r="HJ4" s="488"/>
      <c r="HK4" s="488"/>
      <c r="HL4" s="488"/>
      <c r="HM4" s="488"/>
      <c r="HN4" s="488"/>
      <c r="HO4" s="488"/>
      <c r="HP4" s="488"/>
      <c r="HQ4" s="488"/>
      <c r="HR4" s="488"/>
      <c r="HS4" s="488"/>
      <c r="HT4" s="488"/>
      <c r="HU4" s="488"/>
      <c r="HV4" s="488"/>
      <c r="HW4" s="488"/>
      <c r="HX4" s="489"/>
      <c r="HY4" s="519" t="s">
        <v>85</v>
      </c>
      <c r="HZ4" s="520"/>
      <c r="IA4" s="520"/>
      <c r="IB4" s="520"/>
      <c r="IC4" s="520"/>
      <c r="ID4" s="520"/>
      <c r="IE4" s="520"/>
      <c r="IF4" s="520"/>
      <c r="IG4" s="520"/>
      <c r="IH4" s="520"/>
      <c r="II4" s="520"/>
      <c r="IJ4" s="520"/>
      <c r="IK4" s="520"/>
      <c r="IL4" s="520"/>
      <c r="IM4" s="520"/>
      <c r="IN4" s="520"/>
      <c r="IO4" s="520"/>
      <c r="IP4" s="520"/>
      <c r="IQ4" s="520"/>
      <c r="IR4" s="520"/>
      <c r="IS4" s="520"/>
      <c r="IT4" s="520"/>
      <c r="IU4" s="520"/>
      <c r="IV4" s="520"/>
      <c r="IW4" s="520"/>
      <c r="IX4" s="520"/>
      <c r="IY4" s="520"/>
      <c r="IZ4" s="520"/>
      <c r="JA4" s="520"/>
      <c r="JB4" s="520"/>
      <c r="JC4" s="520"/>
      <c r="JD4" s="520"/>
      <c r="JE4" s="520"/>
      <c r="JF4" s="520"/>
      <c r="JG4" s="520"/>
      <c r="JH4" s="520"/>
      <c r="JI4" s="520"/>
      <c r="JJ4" s="520"/>
      <c r="JK4" s="520"/>
      <c r="JL4" s="520"/>
      <c r="JM4" s="520"/>
      <c r="JN4" s="520"/>
      <c r="JO4" s="520"/>
      <c r="JP4" s="520"/>
      <c r="JQ4" s="520"/>
      <c r="JR4" s="520"/>
      <c r="JS4" s="520"/>
      <c r="JT4" s="520"/>
      <c r="JU4" s="520"/>
      <c r="JV4" s="520"/>
      <c r="JW4" s="520"/>
      <c r="JX4" s="520"/>
      <c r="JY4" s="520"/>
      <c r="JZ4" s="520"/>
      <c r="KA4" s="520"/>
      <c r="KB4" s="520"/>
      <c r="KC4" s="520"/>
      <c r="KD4" s="520"/>
      <c r="KE4" s="520"/>
      <c r="KF4" s="520"/>
      <c r="KG4" s="520"/>
      <c r="KH4" s="520"/>
      <c r="KI4" s="520"/>
      <c r="KJ4" s="520"/>
      <c r="KK4" s="520"/>
      <c r="KL4" s="520"/>
      <c r="KM4" s="520"/>
      <c r="KN4" s="520"/>
      <c r="KO4" s="520"/>
      <c r="KP4" s="520"/>
      <c r="KQ4" s="520"/>
      <c r="KR4" s="520"/>
      <c r="KS4" s="520"/>
      <c r="KT4" s="520"/>
      <c r="KU4" s="520"/>
      <c r="KV4" s="520"/>
      <c r="KW4" s="520"/>
      <c r="KX4" s="520"/>
      <c r="KY4" s="520"/>
      <c r="KZ4" s="520"/>
      <c r="LA4" s="520"/>
      <c r="LB4" s="520"/>
      <c r="LC4" s="520"/>
      <c r="LD4" s="520"/>
      <c r="LE4" s="520"/>
      <c r="LF4" s="520"/>
      <c r="LG4" s="520"/>
      <c r="LH4" s="520"/>
      <c r="LI4" s="520"/>
      <c r="LJ4" s="520"/>
      <c r="LK4" s="520"/>
      <c r="LL4" s="520"/>
      <c r="LM4" s="520"/>
      <c r="LN4" s="520"/>
      <c r="LO4" s="520"/>
      <c r="LP4" s="520"/>
      <c r="LQ4" s="520"/>
      <c r="LR4" s="520"/>
      <c r="LS4" s="520"/>
      <c r="LT4" s="520"/>
      <c r="LU4" s="520"/>
      <c r="LV4" s="520"/>
      <c r="LW4" s="520"/>
      <c r="LX4" s="520"/>
      <c r="LY4" s="520"/>
      <c r="LZ4" s="520"/>
      <c r="MA4" s="520"/>
      <c r="MB4" s="520"/>
      <c r="MC4" s="520"/>
      <c r="MD4" s="521"/>
      <c r="ME4" s="519" t="s">
        <v>86</v>
      </c>
      <c r="MF4" s="520"/>
      <c r="MG4" s="520"/>
      <c r="MH4" s="520"/>
      <c r="MI4" s="520"/>
      <c r="MJ4" s="520"/>
      <c r="MK4" s="520"/>
      <c r="ML4" s="520"/>
      <c r="MM4" s="520"/>
      <c r="MN4" s="520"/>
      <c r="MO4" s="520"/>
      <c r="MP4" s="520"/>
      <c r="MQ4" s="520"/>
      <c r="MR4" s="520"/>
      <c r="MS4" s="520"/>
      <c r="MT4" s="520"/>
      <c r="MU4" s="520"/>
      <c r="MV4" s="520"/>
      <c r="MW4" s="520"/>
      <c r="MX4" s="520"/>
      <c r="MY4" s="520"/>
      <c r="MZ4" s="520"/>
      <c r="NA4" s="520"/>
      <c r="NB4" s="520"/>
      <c r="NC4" s="520"/>
      <c r="ND4" s="520"/>
      <c r="NE4" s="520"/>
      <c r="NF4" s="520"/>
      <c r="NG4" s="520"/>
      <c r="NH4" s="520"/>
      <c r="NI4" s="520"/>
      <c r="NJ4" s="520"/>
      <c r="NK4" s="520"/>
      <c r="NL4" s="520"/>
      <c r="NM4" s="520"/>
      <c r="NN4" s="520"/>
      <c r="NO4" s="520"/>
      <c r="NP4" s="520"/>
      <c r="NQ4" s="520"/>
      <c r="NR4" s="520"/>
      <c r="NS4" s="520"/>
      <c r="NT4" s="520"/>
      <c r="NU4" s="520"/>
      <c r="NV4" s="520"/>
      <c r="NW4" s="520"/>
      <c r="NX4" s="520"/>
      <c r="NY4" s="520"/>
      <c r="NZ4" s="520"/>
      <c r="OA4" s="520"/>
      <c r="OB4" s="520"/>
      <c r="OC4" s="520"/>
      <c r="OD4" s="520"/>
      <c r="OE4" s="520"/>
      <c r="OF4" s="520"/>
      <c r="OG4" s="521"/>
      <c r="OH4" s="510" t="s">
        <v>60</v>
      </c>
      <c r="OI4" s="414"/>
      <c r="OJ4" s="414"/>
      <c r="OK4" s="414"/>
      <c r="OL4" s="414"/>
      <c r="OM4" s="414"/>
      <c r="ON4" s="414"/>
      <c r="OO4" s="414"/>
      <c r="OP4" s="414"/>
      <c r="OQ4" s="414"/>
      <c r="OR4" s="415"/>
    </row>
    <row r="5" spans="1:408" ht="18" customHeight="1" thickBot="1" x14ac:dyDescent="0.2">
      <c r="A5" s="534"/>
      <c r="B5" s="537"/>
      <c r="C5" s="537"/>
      <c r="D5" s="537"/>
      <c r="E5" s="537"/>
      <c r="F5" s="537"/>
      <c r="G5" s="537"/>
      <c r="H5" s="537"/>
      <c r="I5" s="537"/>
      <c r="J5" s="537"/>
      <c r="K5" s="537"/>
      <c r="L5" s="537"/>
      <c r="M5" s="539" t="s">
        <v>64</v>
      </c>
      <c r="N5" s="540"/>
      <c r="O5" s="540"/>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c r="BW5" s="540"/>
      <c r="BX5" s="540"/>
      <c r="BY5" s="540"/>
      <c r="BZ5" s="541"/>
      <c r="CA5" s="539" t="s">
        <v>65</v>
      </c>
      <c r="CB5" s="540"/>
      <c r="CC5" s="540"/>
      <c r="CD5" s="540"/>
      <c r="CE5" s="540"/>
      <c r="CF5" s="540"/>
      <c r="CG5" s="540"/>
      <c r="CH5" s="540"/>
      <c r="CI5" s="540"/>
      <c r="CJ5" s="540"/>
      <c r="CK5" s="540"/>
      <c r="CL5" s="540"/>
      <c r="CM5" s="540"/>
      <c r="CN5" s="540"/>
      <c r="CO5" s="540"/>
      <c r="CP5" s="540"/>
      <c r="CQ5" s="540"/>
      <c r="CR5" s="540"/>
      <c r="CS5" s="540"/>
      <c r="CT5" s="540"/>
      <c r="CU5" s="540"/>
      <c r="CV5" s="540"/>
      <c r="CW5" s="540"/>
      <c r="CX5" s="540"/>
      <c r="CY5" s="540"/>
      <c r="CZ5" s="540"/>
      <c r="DA5" s="540"/>
      <c r="DB5" s="540"/>
      <c r="DC5" s="540"/>
      <c r="DD5" s="540"/>
      <c r="DE5" s="540"/>
      <c r="DF5" s="540"/>
      <c r="DG5" s="541"/>
      <c r="DH5" s="519" t="s">
        <v>66</v>
      </c>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0"/>
      <c r="EZ5" s="520"/>
      <c r="FA5" s="520"/>
      <c r="FB5" s="520"/>
      <c r="FC5" s="520"/>
      <c r="FD5" s="520"/>
      <c r="FE5" s="520"/>
      <c r="FF5" s="520"/>
      <c r="FG5" s="520"/>
      <c r="FH5" s="520"/>
      <c r="FI5" s="520"/>
      <c r="FJ5" s="521"/>
      <c r="FK5" s="539" t="s">
        <v>67</v>
      </c>
      <c r="FL5" s="540"/>
      <c r="FM5" s="540"/>
      <c r="FN5" s="540"/>
      <c r="FO5" s="540"/>
      <c r="FP5" s="540"/>
      <c r="FQ5" s="540"/>
      <c r="FR5" s="540"/>
      <c r="FS5" s="540"/>
      <c r="FT5" s="540"/>
      <c r="FU5" s="540"/>
      <c r="FV5" s="540"/>
      <c r="FW5" s="540"/>
      <c r="FX5" s="540"/>
      <c r="FY5" s="540"/>
      <c r="FZ5" s="540"/>
      <c r="GA5" s="540"/>
      <c r="GB5" s="540"/>
      <c r="GC5" s="540"/>
      <c r="GD5" s="540"/>
      <c r="GE5" s="540"/>
      <c r="GF5" s="540"/>
      <c r="GG5" s="540"/>
      <c r="GH5" s="540"/>
      <c r="GI5" s="540"/>
      <c r="GJ5" s="540"/>
      <c r="GK5" s="540"/>
      <c r="GL5" s="540"/>
      <c r="GM5" s="540"/>
      <c r="GN5" s="540"/>
      <c r="GO5" s="540"/>
      <c r="GP5" s="540"/>
      <c r="GQ5" s="540"/>
      <c r="GR5" s="540"/>
      <c r="GS5" s="540"/>
      <c r="GT5" s="540"/>
      <c r="GU5" s="540"/>
      <c r="GV5" s="540"/>
      <c r="GW5" s="540"/>
      <c r="GX5" s="540"/>
      <c r="GY5" s="540"/>
      <c r="GZ5" s="540"/>
      <c r="HA5" s="540"/>
      <c r="HB5" s="541"/>
      <c r="HC5" s="530" t="s">
        <v>68</v>
      </c>
      <c r="HD5" s="531"/>
      <c r="HE5" s="531"/>
      <c r="HF5" s="531"/>
      <c r="HG5" s="531"/>
      <c r="HH5" s="531"/>
      <c r="HI5" s="531"/>
      <c r="HJ5" s="531"/>
      <c r="HK5" s="531"/>
      <c r="HL5" s="531"/>
      <c r="HM5" s="532"/>
      <c r="HN5" s="530" t="s">
        <v>69</v>
      </c>
      <c r="HO5" s="531"/>
      <c r="HP5" s="531"/>
      <c r="HQ5" s="531"/>
      <c r="HR5" s="531"/>
      <c r="HS5" s="531"/>
      <c r="HT5" s="531"/>
      <c r="HU5" s="531"/>
      <c r="HV5" s="531"/>
      <c r="HW5" s="531"/>
      <c r="HX5" s="532"/>
      <c r="HY5" s="570"/>
      <c r="HZ5" s="571"/>
      <c r="IA5" s="571"/>
      <c r="IB5" s="571"/>
      <c r="IC5" s="571"/>
      <c r="ID5" s="571"/>
      <c r="IE5" s="571"/>
      <c r="IF5" s="571"/>
      <c r="IG5" s="571"/>
      <c r="IH5" s="571"/>
      <c r="II5" s="572"/>
      <c r="IJ5" s="510" t="s">
        <v>94</v>
      </c>
      <c r="IK5" s="414"/>
      <c r="IL5" s="414"/>
      <c r="IM5" s="414"/>
      <c r="IN5" s="414"/>
      <c r="IO5" s="414"/>
      <c r="IP5" s="414"/>
      <c r="IQ5" s="414"/>
      <c r="IR5" s="414"/>
      <c r="IS5" s="414"/>
      <c r="IT5" s="415"/>
      <c r="IU5" s="510" t="s">
        <v>88</v>
      </c>
      <c r="IV5" s="414"/>
      <c r="IW5" s="414"/>
      <c r="IX5" s="414"/>
      <c r="IY5" s="414"/>
      <c r="IZ5" s="414"/>
      <c r="JA5" s="414"/>
      <c r="JB5" s="414"/>
      <c r="JC5" s="414"/>
      <c r="JD5" s="414"/>
      <c r="JE5" s="415"/>
      <c r="JF5" s="573" t="s">
        <v>144</v>
      </c>
      <c r="JG5" s="574"/>
      <c r="JH5" s="574"/>
      <c r="JI5" s="574"/>
      <c r="JJ5" s="574"/>
      <c r="JK5" s="574"/>
      <c r="JL5" s="574"/>
      <c r="JM5" s="574"/>
      <c r="JN5" s="574"/>
      <c r="JO5" s="574"/>
      <c r="JP5" s="575"/>
      <c r="JQ5" s="510" t="s">
        <v>90</v>
      </c>
      <c r="JR5" s="414"/>
      <c r="JS5" s="414"/>
      <c r="JT5" s="414"/>
      <c r="JU5" s="414"/>
      <c r="JV5" s="414"/>
      <c r="JW5" s="414"/>
      <c r="JX5" s="414"/>
      <c r="JY5" s="414"/>
      <c r="JZ5" s="414"/>
      <c r="KA5" s="415"/>
      <c r="KB5" s="510" t="s">
        <v>89</v>
      </c>
      <c r="KC5" s="414"/>
      <c r="KD5" s="414"/>
      <c r="KE5" s="414"/>
      <c r="KF5" s="414"/>
      <c r="KG5" s="414"/>
      <c r="KH5" s="414"/>
      <c r="KI5" s="414"/>
      <c r="KJ5" s="414"/>
      <c r="KK5" s="414"/>
      <c r="KL5" s="415"/>
      <c r="KM5" s="510" t="s">
        <v>91</v>
      </c>
      <c r="KN5" s="414"/>
      <c r="KO5" s="414"/>
      <c r="KP5" s="414"/>
      <c r="KQ5" s="414"/>
      <c r="KR5" s="414"/>
      <c r="KS5" s="414"/>
      <c r="KT5" s="414"/>
      <c r="KU5" s="414"/>
      <c r="KV5" s="414"/>
      <c r="KW5" s="415"/>
      <c r="KX5" s="510" t="s">
        <v>92</v>
      </c>
      <c r="KY5" s="414"/>
      <c r="KZ5" s="414"/>
      <c r="LA5" s="414"/>
      <c r="LB5" s="414"/>
      <c r="LC5" s="414"/>
      <c r="LD5" s="414"/>
      <c r="LE5" s="414"/>
      <c r="LF5" s="414"/>
      <c r="LG5" s="414"/>
      <c r="LH5" s="415"/>
      <c r="LI5" s="579" t="s">
        <v>93</v>
      </c>
      <c r="LJ5" s="580"/>
      <c r="LK5" s="580"/>
      <c r="LL5" s="580"/>
      <c r="LM5" s="580"/>
      <c r="LN5" s="580"/>
      <c r="LO5" s="580"/>
      <c r="LP5" s="580"/>
      <c r="LQ5" s="580"/>
      <c r="LR5" s="580"/>
      <c r="LS5" s="581"/>
      <c r="LT5" s="582" t="s">
        <v>145</v>
      </c>
      <c r="LU5" s="583"/>
      <c r="LV5" s="583"/>
      <c r="LW5" s="583"/>
      <c r="LX5" s="583"/>
      <c r="LY5" s="583"/>
      <c r="LZ5" s="583"/>
      <c r="MA5" s="583"/>
      <c r="MB5" s="583"/>
      <c r="MC5" s="583"/>
      <c r="MD5" s="584"/>
      <c r="ME5" s="570"/>
      <c r="MF5" s="571"/>
      <c r="MG5" s="571"/>
      <c r="MH5" s="571"/>
      <c r="MI5" s="571"/>
      <c r="MJ5" s="571"/>
      <c r="MK5" s="571"/>
      <c r="ML5" s="571"/>
      <c r="MM5" s="571"/>
      <c r="MN5" s="571"/>
      <c r="MO5" s="572"/>
      <c r="MP5" s="510" t="s">
        <v>57</v>
      </c>
      <c r="MQ5" s="414"/>
      <c r="MR5" s="414"/>
      <c r="MS5" s="414"/>
      <c r="MT5" s="414"/>
      <c r="MU5" s="414"/>
      <c r="MV5" s="414"/>
      <c r="MW5" s="414"/>
      <c r="MX5" s="414"/>
      <c r="MY5" s="414"/>
      <c r="MZ5" s="415"/>
      <c r="NA5" s="510" t="s">
        <v>58</v>
      </c>
      <c r="NB5" s="414"/>
      <c r="NC5" s="414"/>
      <c r="ND5" s="414"/>
      <c r="NE5" s="414"/>
      <c r="NF5" s="414"/>
      <c r="NG5" s="414"/>
      <c r="NH5" s="414"/>
      <c r="NI5" s="414"/>
      <c r="NJ5" s="414"/>
      <c r="NK5" s="415"/>
      <c r="NL5" s="510" t="s">
        <v>59</v>
      </c>
      <c r="NM5" s="414"/>
      <c r="NN5" s="414"/>
      <c r="NO5" s="414"/>
      <c r="NP5" s="414"/>
      <c r="NQ5" s="414"/>
      <c r="NR5" s="414"/>
      <c r="NS5" s="414"/>
      <c r="NT5" s="414"/>
      <c r="NU5" s="414"/>
      <c r="NV5" s="415"/>
      <c r="NW5" s="560" t="s">
        <v>151</v>
      </c>
      <c r="NX5" s="561"/>
      <c r="NY5" s="561"/>
      <c r="NZ5" s="561"/>
      <c r="OA5" s="561"/>
      <c r="OB5" s="561"/>
      <c r="OC5" s="561"/>
      <c r="OD5" s="561"/>
      <c r="OE5" s="561"/>
      <c r="OF5" s="561"/>
      <c r="OG5" s="562"/>
      <c r="OH5" s="567"/>
      <c r="OI5" s="568"/>
      <c r="OJ5" s="568"/>
      <c r="OK5" s="568"/>
      <c r="OL5" s="568"/>
      <c r="OM5" s="568"/>
      <c r="ON5" s="568"/>
      <c r="OO5" s="568"/>
      <c r="OP5" s="568"/>
      <c r="OQ5" s="568"/>
      <c r="OR5" s="569"/>
    </row>
    <row r="6" spans="1:408" ht="18" customHeight="1" thickBot="1" x14ac:dyDescent="0.2">
      <c r="A6" s="534"/>
      <c r="B6" s="538"/>
      <c r="C6" s="538"/>
      <c r="D6" s="538"/>
      <c r="E6" s="538"/>
      <c r="F6" s="538"/>
      <c r="G6" s="538"/>
      <c r="H6" s="538"/>
      <c r="I6" s="538"/>
      <c r="J6" s="538"/>
      <c r="K6" s="538"/>
      <c r="L6" s="538"/>
      <c r="M6" s="511"/>
      <c r="N6" s="504"/>
      <c r="O6" s="504"/>
      <c r="P6" s="504"/>
      <c r="Q6" s="504"/>
      <c r="R6" s="504"/>
      <c r="S6" s="504"/>
      <c r="T6" s="504"/>
      <c r="U6" s="504"/>
      <c r="V6" s="504"/>
      <c r="W6" s="512"/>
      <c r="X6" s="513" t="s">
        <v>70</v>
      </c>
      <c r="Y6" s="514"/>
      <c r="Z6" s="514"/>
      <c r="AA6" s="514"/>
      <c r="AB6" s="514"/>
      <c r="AC6" s="514"/>
      <c r="AD6" s="514"/>
      <c r="AE6" s="514"/>
      <c r="AF6" s="514"/>
      <c r="AG6" s="514"/>
      <c r="AH6" s="515"/>
      <c r="AI6" s="530" t="s">
        <v>71</v>
      </c>
      <c r="AJ6" s="531"/>
      <c r="AK6" s="531"/>
      <c r="AL6" s="531"/>
      <c r="AM6" s="531"/>
      <c r="AN6" s="531"/>
      <c r="AO6" s="531"/>
      <c r="AP6" s="531"/>
      <c r="AQ6" s="531"/>
      <c r="AR6" s="531"/>
      <c r="AS6" s="532"/>
      <c r="AT6" s="526" t="s">
        <v>72</v>
      </c>
      <c r="AU6" s="527"/>
      <c r="AV6" s="527"/>
      <c r="AW6" s="527"/>
      <c r="AX6" s="527"/>
      <c r="AY6" s="527"/>
      <c r="AZ6" s="527"/>
      <c r="BA6" s="527"/>
      <c r="BB6" s="527"/>
      <c r="BC6" s="527"/>
      <c r="BD6" s="528"/>
      <c r="BE6" s="526" t="s">
        <v>73</v>
      </c>
      <c r="BF6" s="527"/>
      <c r="BG6" s="527"/>
      <c r="BH6" s="527"/>
      <c r="BI6" s="527"/>
      <c r="BJ6" s="527"/>
      <c r="BK6" s="527"/>
      <c r="BL6" s="527"/>
      <c r="BM6" s="527"/>
      <c r="BN6" s="527"/>
      <c r="BO6" s="528"/>
      <c r="BP6" s="526" t="s">
        <v>74</v>
      </c>
      <c r="BQ6" s="527"/>
      <c r="BR6" s="527"/>
      <c r="BS6" s="527"/>
      <c r="BT6" s="527"/>
      <c r="BU6" s="527"/>
      <c r="BV6" s="527"/>
      <c r="BW6" s="527"/>
      <c r="BX6" s="527"/>
      <c r="BY6" s="527"/>
      <c r="BZ6" s="528"/>
      <c r="CA6" s="523"/>
      <c r="CB6" s="524"/>
      <c r="CC6" s="524"/>
      <c r="CD6" s="524"/>
      <c r="CE6" s="524"/>
      <c r="CF6" s="524"/>
      <c r="CG6" s="524"/>
      <c r="CH6" s="524"/>
      <c r="CI6" s="524"/>
      <c r="CJ6" s="524"/>
      <c r="CK6" s="525"/>
      <c r="CL6" s="526" t="s">
        <v>75</v>
      </c>
      <c r="CM6" s="527"/>
      <c r="CN6" s="527"/>
      <c r="CO6" s="527"/>
      <c r="CP6" s="527"/>
      <c r="CQ6" s="527"/>
      <c r="CR6" s="527"/>
      <c r="CS6" s="527"/>
      <c r="CT6" s="527"/>
      <c r="CU6" s="527"/>
      <c r="CV6" s="528"/>
      <c r="CW6" s="526" t="s">
        <v>76</v>
      </c>
      <c r="CX6" s="527"/>
      <c r="CY6" s="527"/>
      <c r="CZ6" s="527"/>
      <c r="DA6" s="527"/>
      <c r="DB6" s="527"/>
      <c r="DC6" s="527"/>
      <c r="DD6" s="527"/>
      <c r="DE6" s="527"/>
      <c r="DF6" s="527"/>
      <c r="DG6" s="528"/>
      <c r="DH6" s="523"/>
      <c r="DI6" s="524"/>
      <c r="DJ6" s="524"/>
      <c r="DK6" s="524"/>
      <c r="DL6" s="524"/>
      <c r="DM6" s="524"/>
      <c r="DN6" s="524"/>
      <c r="DO6" s="524"/>
      <c r="DP6" s="524"/>
      <c r="DQ6" s="524"/>
      <c r="DR6" s="524"/>
      <c r="DS6" s="526" t="s">
        <v>77</v>
      </c>
      <c r="DT6" s="527"/>
      <c r="DU6" s="527"/>
      <c r="DV6" s="527"/>
      <c r="DW6" s="527"/>
      <c r="DX6" s="527"/>
      <c r="DY6" s="527"/>
      <c r="DZ6" s="527"/>
      <c r="EA6" s="527"/>
      <c r="EB6" s="527"/>
      <c r="EC6" s="528"/>
      <c r="ED6" s="526" t="s">
        <v>78</v>
      </c>
      <c r="EE6" s="527"/>
      <c r="EF6" s="527"/>
      <c r="EG6" s="527"/>
      <c r="EH6" s="527"/>
      <c r="EI6" s="527"/>
      <c r="EJ6" s="527"/>
      <c r="EK6" s="527"/>
      <c r="EL6" s="527"/>
      <c r="EM6" s="527"/>
      <c r="EN6" s="528"/>
      <c r="EO6" s="526" t="s">
        <v>79</v>
      </c>
      <c r="EP6" s="527"/>
      <c r="EQ6" s="527"/>
      <c r="ER6" s="527"/>
      <c r="ES6" s="527"/>
      <c r="ET6" s="527"/>
      <c r="EU6" s="527"/>
      <c r="EV6" s="527"/>
      <c r="EW6" s="527"/>
      <c r="EX6" s="527"/>
      <c r="EY6" s="528"/>
      <c r="EZ6" s="529" t="s">
        <v>152</v>
      </c>
      <c r="FA6" s="527"/>
      <c r="FB6" s="527"/>
      <c r="FC6" s="527"/>
      <c r="FD6" s="527"/>
      <c r="FE6" s="527"/>
      <c r="FF6" s="527"/>
      <c r="FG6" s="527"/>
      <c r="FH6" s="527"/>
      <c r="FI6" s="527"/>
      <c r="FJ6" s="528"/>
      <c r="FK6" s="523"/>
      <c r="FL6" s="524"/>
      <c r="FM6" s="524"/>
      <c r="FN6" s="524"/>
      <c r="FO6" s="524"/>
      <c r="FP6" s="524"/>
      <c r="FQ6" s="524"/>
      <c r="FR6" s="524"/>
      <c r="FS6" s="524"/>
      <c r="FT6" s="524"/>
      <c r="FU6" s="524"/>
      <c r="FV6" s="526" t="s">
        <v>80</v>
      </c>
      <c r="FW6" s="527"/>
      <c r="FX6" s="527"/>
      <c r="FY6" s="527"/>
      <c r="FZ6" s="527"/>
      <c r="GA6" s="527"/>
      <c r="GB6" s="527"/>
      <c r="GC6" s="527"/>
      <c r="GD6" s="527"/>
      <c r="GE6" s="527"/>
      <c r="GF6" s="528"/>
      <c r="GG6" s="513" t="s">
        <v>81</v>
      </c>
      <c r="GH6" s="514"/>
      <c r="GI6" s="514"/>
      <c r="GJ6" s="514"/>
      <c r="GK6" s="514"/>
      <c r="GL6" s="514"/>
      <c r="GM6" s="514"/>
      <c r="GN6" s="514"/>
      <c r="GO6" s="514"/>
      <c r="GP6" s="514"/>
      <c r="GQ6" s="515"/>
      <c r="GR6" s="513" t="s">
        <v>82</v>
      </c>
      <c r="GS6" s="514"/>
      <c r="GT6" s="514"/>
      <c r="GU6" s="514"/>
      <c r="GV6" s="514"/>
      <c r="GW6" s="514"/>
      <c r="GX6" s="514"/>
      <c r="GY6" s="514"/>
      <c r="GZ6" s="514"/>
      <c r="HA6" s="514"/>
      <c r="HB6" s="515"/>
      <c r="HC6" s="542"/>
      <c r="HD6" s="543"/>
      <c r="HE6" s="543"/>
      <c r="HF6" s="543"/>
      <c r="HG6" s="543"/>
      <c r="HH6" s="543"/>
      <c r="HI6" s="543"/>
      <c r="HJ6" s="543"/>
      <c r="HK6" s="543"/>
      <c r="HL6" s="543"/>
      <c r="HM6" s="544"/>
      <c r="HN6" s="542"/>
      <c r="HO6" s="543"/>
      <c r="HP6" s="543"/>
      <c r="HQ6" s="543"/>
      <c r="HR6" s="543"/>
      <c r="HS6" s="543"/>
      <c r="HT6" s="543"/>
      <c r="HU6" s="543"/>
      <c r="HV6" s="543"/>
      <c r="HW6" s="543"/>
      <c r="HX6" s="544"/>
      <c r="HY6" s="523"/>
      <c r="HZ6" s="524"/>
      <c r="IA6" s="524"/>
      <c r="IB6" s="524"/>
      <c r="IC6" s="524"/>
      <c r="ID6" s="524"/>
      <c r="IE6" s="524"/>
      <c r="IF6" s="524"/>
      <c r="IG6" s="524"/>
      <c r="IH6" s="524"/>
      <c r="II6" s="525"/>
      <c r="IJ6" s="511"/>
      <c r="IK6" s="504"/>
      <c r="IL6" s="504"/>
      <c r="IM6" s="504"/>
      <c r="IN6" s="504"/>
      <c r="IO6" s="504"/>
      <c r="IP6" s="504"/>
      <c r="IQ6" s="504"/>
      <c r="IR6" s="504"/>
      <c r="IS6" s="504"/>
      <c r="IT6" s="512"/>
      <c r="IU6" s="511"/>
      <c r="IV6" s="504"/>
      <c r="IW6" s="504"/>
      <c r="IX6" s="504"/>
      <c r="IY6" s="504"/>
      <c r="IZ6" s="504"/>
      <c r="JA6" s="504"/>
      <c r="JB6" s="504"/>
      <c r="JC6" s="504"/>
      <c r="JD6" s="504"/>
      <c r="JE6" s="512"/>
      <c r="JF6" s="576"/>
      <c r="JG6" s="577"/>
      <c r="JH6" s="577"/>
      <c r="JI6" s="577"/>
      <c r="JJ6" s="577"/>
      <c r="JK6" s="577"/>
      <c r="JL6" s="577"/>
      <c r="JM6" s="577"/>
      <c r="JN6" s="577"/>
      <c r="JO6" s="577"/>
      <c r="JP6" s="578"/>
      <c r="JQ6" s="511"/>
      <c r="JR6" s="504"/>
      <c r="JS6" s="504"/>
      <c r="JT6" s="504"/>
      <c r="JU6" s="504"/>
      <c r="JV6" s="504"/>
      <c r="JW6" s="504"/>
      <c r="JX6" s="504"/>
      <c r="JY6" s="504"/>
      <c r="JZ6" s="504"/>
      <c r="KA6" s="512"/>
      <c r="KB6" s="511"/>
      <c r="KC6" s="504"/>
      <c r="KD6" s="504"/>
      <c r="KE6" s="504"/>
      <c r="KF6" s="504"/>
      <c r="KG6" s="504"/>
      <c r="KH6" s="504"/>
      <c r="KI6" s="504"/>
      <c r="KJ6" s="504"/>
      <c r="KK6" s="504"/>
      <c r="KL6" s="512"/>
      <c r="KM6" s="511"/>
      <c r="KN6" s="504"/>
      <c r="KO6" s="504"/>
      <c r="KP6" s="504"/>
      <c r="KQ6" s="504"/>
      <c r="KR6" s="504"/>
      <c r="KS6" s="504"/>
      <c r="KT6" s="504"/>
      <c r="KU6" s="504"/>
      <c r="KV6" s="504"/>
      <c r="KW6" s="512"/>
      <c r="KX6" s="511"/>
      <c r="KY6" s="504"/>
      <c r="KZ6" s="504"/>
      <c r="LA6" s="504"/>
      <c r="LB6" s="504"/>
      <c r="LC6" s="504"/>
      <c r="LD6" s="504"/>
      <c r="LE6" s="504"/>
      <c r="LF6" s="504"/>
      <c r="LG6" s="504"/>
      <c r="LH6" s="512"/>
      <c r="LI6" s="523"/>
      <c r="LJ6" s="524"/>
      <c r="LK6" s="524"/>
      <c r="LL6" s="524"/>
      <c r="LM6" s="524"/>
      <c r="LN6" s="524"/>
      <c r="LO6" s="524"/>
      <c r="LP6" s="524"/>
      <c r="LQ6" s="524"/>
      <c r="LR6" s="524"/>
      <c r="LS6" s="525"/>
      <c r="LT6" s="585"/>
      <c r="LU6" s="586"/>
      <c r="LV6" s="586"/>
      <c r="LW6" s="586"/>
      <c r="LX6" s="586"/>
      <c r="LY6" s="586"/>
      <c r="LZ6" s="586"/>
      <c r="MA6" s="586"/>
      <c r="MB6" s="586"/>
      <c r="MC6" s="586"/>
      <c r="MD6" s="587"/>
      <c r="ME6" s="523"/>
      <c r="MF6" s="524"/>
      <c r="MG6" s="524"/>
      <c r="MH6" s="524"/>
      <c r="MI6" s="524"/>
      <c r="MJ6" s="524"/>
      <c r="MK6" s="524"/>
      <c r="ML6" s="524"/>
      <c r="MM6" s="524"/>
      <c r="MN6" s="524"/>
      <c r="MO6" s="525"/>
      <c r="MP6" s="511"/>
      <c r="MQ6" s="504"/>
      <c r="MR6" s="504"/>
      <c r="MS6" s="504"/>
      <c r="MT6" s="504"/>
      <c r="MU6" s="504"/>
      <c r="MV6" s="504"/>
      <c r="MW6" s="504"/>
      <c r="MX6" s="504"/>
      <c r="MY6" s="504"/>
      <c r="MZ6" s="512"/>
      <c r="NA6" s="511"/>
      <c r="NB6" s="504"/>
      <c r="NC6" s="504"/>
      <c r="ND6" s="504"/>
      <c r="NE6" s="504"/>
      <c r="NF6" s="504"/>
      <c r="NG6" s="504"/>
      <c r="NH6" s="504"/>
      <c r="NI6" s="504"/>
      <c r="NJ6" s="504"/>
      <c r="NK6" s="512"/>
      <c r="NL6" s="511"/>
      <c r="NM6" s="504"/>
      <c r="NN6" s="504"/>
      <c r="NO6" s="504"/>
      <c r="NP6" s="504"/>
      <c r="NQ6" s="504"/>
      <c r="NR6" s="504"/>
      <c r="NS6" s="504"/>
      <c r="NT6" s="504"/>
      <c r="NU6" s="504"/>
      <c r="NV6" s="512"/>
      <c r="NW6" s="563"/>
      <c r="NX6" s="564"/>
      <c r="NY6" s="564"/>
      <c r="NZ6" s="564"/>
      <c r="OA6" s="564"/>
      <c r="OB6" s="564"/>
      <c r="OC6" s="564"/>
      <c r="OD6" s="564"/>
      <c r="OE6" s="564"/>
      <c r="OF6" s="564"/>
      <c r="OG6" s="565"/>
      <c r="OH6" s="511"/>
      <c r="OI6" s="504"/>
      <c r="OJ6" s="504"/>
      <c r="OK6" s="504"/>
      <c r="OL6" s="504"/>
      <c r="OM6" s="504"/>
      <c r="ON6" s="504"/>
      <c r="OO6" s="504"/>
      <c r="OP6" s="504"/>
      <c r="OQ6" s="504"/>
      <c r="OR6" s="512"/>
    </row>
    <row r="7" spans="1:408" ht="18" customHeight="1" x14ac:dyDescent="0.15">
      <c r="A7" s="534"/>
      <c r="B7" s="496" t="s">
        <v>61</v>
      </c>
      <c r="C7" s="496"/>
      <c r="D7" s="496"/>
      <c r="E7" s="495" t="s">
        <v>62</v>
      </c>
      <c r="F7" s="496"/>
      <c r="G7" s="496"/>
      <c r="H7" s="496"/>
      <c r="I7" s="496"/>
      <c r="J7" s="496"/>
      <c r="K7" s="496"/>
      <c r="L7" s="495" t="s">
        <v>52</v>
      </c>
      <c r="M7" s="548" t="s">
        <v>61</v>
      </c>
      <c r="N7" s="496"/>
      <c r="O7" s="496"/>
      <c r="P7" s="495" t="s">
        <v>62</v>
      </c>
      <c r="Q7" s="496"/>
      <c r="R7" s="496"/>
      <c r="S7" s="496"/>
      <c r="T7" s="496"/>
      <c r="U7" s="496"/>
      <c r="V7" s="497"/>
      <c r="W7" s="545" t="s">
        <v>52</v>
      </c>
      <c r="X7" s="511" t="s">
        <v>61</v>
      </c>
      <c r="Y7" s="504"/>
      <c r="Z7" s="505"/>
      <c r="AA7" s="503" t="s">
        <v>62</v>
      </c>
      <c r="AB7" s="504"/>
      <c r="AC7" s="504"/>
      <c r="AD7" s="504"/>
      <c r="AE7" s="504"/>
      <c r="AF7" s="504"/>
      <c r="AG7" s="505"/>
      <c r="AH7" s="512" t="s">
        <v>52</v>
      </c>
      <c r="AI7" s="492" t="s">
        <v>61</v>
      </c>
      <c r="AJ7" s="493"/>
      <c r="AK7" s="494"/>
      <c r="AL7" s="551" t="s">
        <v>62</v>
      </c>
      <c r="AM7" s="493"/>
      <c r="AN7" s="493"/>
      <c r="AO7" s="493"/>
      <c r="AP7" s="493"/>
      <c r="AQ7" s="493"/>
      <c r="AR7" s="552"/>
      <c r="AS7" s="553" t="s">
        <v>52</v>
      </c>
      <c r="AT7" s="500" t="s">
        <v>61</v>
      </c>
      <c r="AU7" s="501"/>
      <c r="AV7" s="502"/>
      <c r="AW7" s="549" t="s">
        <v>62</v>
      </c>
      <c r="AX7" s="501"/>
      <c r="AY7" s="501"/>
      <c r="AZ7" s="501"/>
      <c r="BA7" s="501"/>
      <c r="BB7" s="501"/>
      <c r="BC7" s="550"/>
      <c r="BD7" s="512" t="s">
        <v>52</v>
      </c>
      <c r="BE7" s="500" t="s">
        <v>61</v>
      </c>
      <c r="BF7" s="501"/>
      <c r="BG7" s="502"/>
      <c r="BH7" s="549" t="s">
        <v>62</v>
      </c>
      <c r="BI7" s="501"/>
      <c r="BJ7" s="501"/>
      <c r="BK7" s="501"/>
      <c r="BL7" s="501"/>
      <c r="BM7" s="501"/>
      <c r="BN7" s="550"/>
      <c r="BO7" s="512" t="s">
        <v>52</v>
      </c>
      <c r="BP7" s="500" t="s">
        <v>61</v>
      </c>
      <c r="BQ7" s="501"/>
      <c r="BR7" s="502"/>
      <c r="BS7" s="549" t="s">
        <v>62</v>
      </c>
      <c r="BT7" s="501"/>
      <c r="BU7" s="501"/>
      <c r="BV7" s="501"/>
      <c r="BW7" s="501"/>
      <c r="BX7" s="501"/>
      <c r="BY7" s="550"/>
      <c r="BZ7" s="512" t="s">
        <v>52</v>
      </c>
      <c r="CA7" s="492" t="s">
        <v>61</v>
      </c>
      <c r="CB7" s="493"/>
      <c r="CC7" s="494"/>
      <c r="CD7" s="551" t="s">
        <v>62</v>
      </c>
      <c r="CE7" s="493"/>
      <c r="CF7" s="493"/>
      <c r="CG7" s="493"/>
      <c r="CH7" s="493"/>
      <c r="CI7" s="493"/>
      <c r="CJ7" s="552"/>
      <c r="CK7" s="545" t="s">
        <v>52</v>
      </c>
      <c r="CL7" s="500" t="s">
        <v>61</v>
      </c>
      <c r="CM7" s="501"/>
      <c r="CN7" s="550"/>
      <c r="CO7" s="549" t="s">
        <v>62</v>
      </c>
      <c r="CP7" s="501"/>
      <c r="CQ7" s="501"/>
      <c r="CR7" s="501"/>
      <c r="CS7" s="501"/>
      <c r="CT7" s="501"/>
      <c r="CU7" s="550"/>
      <c r="CV7" s="558" t="s">
        <v>52</v>
      </c>
      <c r="CW7" s="500" t="s">
        <v>61</v>
      </c>
      <c r="CX7" s="501"/>
      <c r="CY7" s="550"/>
      <c r="CZ7" s="549" t="s">
        <v>62</v>
      </c>
      <c r="DA7" s="501"/>
      <c r="DB7" s="501"/>
      <c r="DC7" s="501"/>
      <c r="DD7" s="501"/>
      <c r="DE7" s="501"/>
      <c r="DF7" s="550"/>
      <c r="DG7" s="558" t="s">
        <v>52</v>
      </c>
      <c r="DH7" s="492" t="s">
        <v>61</v>
      </c>
      <c r="DI7" s="493"/>
      <c r="DJ7" s="552"/>
      <c r="DK7" s="551" t="s">
        <v>62</v>
      </c>
      <c r="DL7" s="493"/>
      <c r="DM7" s="493"/>
      <c r="DN7" s="493"/>
      <c r="DO7" s="493"/>
      <c r="DP7" s="493"/>
      <c r="DQ7" s="552"/>
      <c r="DR7" s="545" t="s">
        <v>52</v>
      </c>
      <c r="DS7" s="500" t="s">
        <v>61</v>
      </c>
      <c r="DT7" s="501"/>
      <c r="DU7" s="502"/>
      <c r="DV7" s="549" t="s">
        <v>62</v>
      </c>
      <c r="DW7" s="501"/>
      <c r="DX7" s="501"/>
      <c r="DY7" s="501"/>
      <c r="DZ7" s="501"/>
      <c r="EA7" s="501"/>
      <c r="EB7" s="550"/>
      <c r="EC7" s="512" t="s">
        <v>52</v>
      </c>
      <c r="ED7" s="500" t="s">
        <v>61</v>
      </c>
      <c r="EE7" s="501"/>
      <c r="EF7" s="502"/>
      <c r="EG7" s="549" t="s">
        <v>62</v>
      </c>
      <c r="EH7" s="501"/>
      <c r="EI7" s="501"/>
      <c r="EJ7" s="501"/>
      <c r="EK7" s="501"/>
      <c r="EL7" s="501"/>
      <c r="EM7" s="550"/>
      <c r="EN7" s="512" t="s">
        <v>52</v>
      </c>
      <c r="EO7" s="500" t="s">
        <v>61</v>
      </c>
      <c r="EP7" s="501"/>
      <c r="EQ7" s="502"/>
      <c r="ER7" s="549" t="s">
        <v>62</v>
      </c>
      <c r="ES7" s="501"/>
      <c r="ET7" s="501"/>
      <c r="EU7" s="501"/>
      <c r="EV7" s="501"/>
      <c r="EW7" s="501"/>
      <c r="EX7" s="550"/>
      <c r="EY7" s="512" t="s">
        <v>52</v>
      </c>
      <c r="EZ7" s="500" t="s">
        <v>61</v>
      </c>
      <c r="FA7" s="501"/>
      <c r="FB7" s="502"/>
      <c r="FC7" s="549" t="s">
        <v>62</v>
      </c>
      <c r="FD7" s="501"/>
      <c r="FE7" s="501"/>
      <c r="FF7" s="501"/>
      <c r="FG7" s="501"/>
      <c r="FH7" s="501"/>
      <c r="FI7" s="550"/>
      <c r="FJ7" s="512" t="s">
        <v>52</v>
      </c>
      <c r="FK7" s="492" t="s">
        <v>61</v>
      </c>
      <c r="FL7" s="493"/>
      <c r="FM7" s="494"/>
      <c r="FN7" s="551" t="s">
        <v>62</v>
      </c>
      <c r="FO7" s="493"/>
      <c r="FP7" s="493"/>
      <c r="FQ7" s="493"/>
      <c r="FR7" s="493"/>
      <c r="FS7" s="493"/>
      <c r="FT7" s="552"/>
      <c r="FU7" s="496" t="s">
        <v>52</v>
      </c>
      <c r="FV7" s="500" t="s">
        <v>61</v>
      </c>
      <c r="FW7" s="501"/>
      <c r="FX7" s="502"/>
      <c r="FY7" s="549" t="s">
        <v>62</v>
      </c>
      <c r="FZ7" s="501"/>
      <c r="GA7" s="501"/>
      <c r="GB7" s="501"/>
      <c r="GC7" s="501"/>
      <c r="GD7" s="501"/>
      <c r="GE7" s="550"/>
      <c r="GF7" s="512" t="s">
        <v>52</v>
      </c>
      <c r="GG7" s="511" t="s">
        <v>61</v>
      </c>
      <c r="GH7" s="504"/>
      <c r="GI7" s="504"/>
      <c r="GJ7" s="503" t="s">
        <v>62</v>
      </c>
      <c r="GK7" s="504"/>
      <c r="GL7" s="504"/>
      <c r="GM7" s="504"/>
      <c r="GN7" s="504"/>
      <c r="GO7" s="504"/>
      <c r="GP7" s="505"/>
      <c r="GQ7" s="554" t="s">
        <v>52</v>
      </c>
      <c r="GR7" s="511" t="s">
        <v>61</v>
      </c>
      <c r="GS7" s="504"/>
      <c r="GT7" s="505"/>
      <c r="GU7" s="503" t="s">
        <v>62</v>
      </c>
      <c r="GV7" s="504"/>
      <c r="GW7" s="504"/>
      <c r="GX7" s="504"/>
      <c r="GY7" s="504"/>
      <c r="GZ7" s="504"/>
      <c r="HA7" s="505"/>
      <c r="HB7" s="554" t="s">
        <v>52</v>
      </c>
      <c r="HC7" s="500" t="s">
        <v>61</v>
      </c>
      <c r="HD7" s="501"/>
      <c r="HE7" s="502"/>
      <c r="HF7" s="549" t="s">
        <v>62</v>
      </c>
      <c r="HG7" s="501"/>
      <c r="HH7" s="501"/>
      <c r="HI7" s="501"/>
      <c r="HJ7" s="501"/>
      <c r="HK7" s="501"/>
      <c r="HL7" s="550"/>
      <c r="HM7" s="512" t="s">
        <v>52</v>
      </c>
      <c r="HN7" s="500" t="s">
        <v>61</v>
      </c>
      <c r="HO7" s="501"/>
      <c r="HP7" s="502"/>
      <c r="HQ7" s="549" t="s">
        <v>62</v>
      </c>
      <c r="HR7" s="501"/>
      <c r="HS7" s="501"/>
      <c r="HT7" s="501"/>
      <c r="HU7" s="501"/>
      <c r="HV7" s="501"/>
      <c r="HW7" s="550"/>
      <c r="HX7" s="512" t="s">
        <v>52</v>
      </c>
      <c r="HY7" s="492" t="s">
        <v>61</v>
      </c>
      <c r="HZ7" s="493"/>
      <c r="IA7" s="494"/>
      <c r="IB7" s="551" t="s">
        <v>62</v>
      </c>
      <c r="IC7" s="493"/>
      <c r="ID7" s="493"/>
      <c r="IE7" s="493"/>
      <c r="IF7" s="493"/>
      <c r="IG7" s="493"/>
      <c r="IH7" s="552"/>
      <c r="II7" s="496" t="s">
        <v>52</v>
      </c>
      <c r="IJ7" s="500" t="s">
        <v>61</v>
      </c>
      <c r="IK7" s="501"/>
      <c r="IL7" s="502"/>
      <c r="IM7" s="549" t="s">
        <v>62</v>
      </c>
      <c r="IN7" s="501"/>
      <c r="IO7" s="501"/>
      <c r="IP7" s="501"/>
      <c r="IQ7" s="501"/>
      <c r="IR7" s="501"/>
      <c r="IS7" s="550"/>
      <c r="IT7" s="512" t="s">
        <v>52</v>
      </c>
      <c r="IU7" s="500" t="s">
        <v>61</v>
      </c>
      <c r="IV7" s="501"/>
      <c r="IW7" s="550"/>
      <c r="IX7" s="549" t="s">
        <v>62</v>
      </c>
      <c r="IY7" s="501"/>
      <c r="IZ7" s="501"/>
      <c r="JA7" s="501"/>
      <c r="JB7" s="501"/>
      <c r="JC7" s="501"/>
      <c r="JD7" s="550"/>
      <c r="JE7" s="512" t="s">
        <v>52</v>
      </c>
      <c r="JF7" s="500" t="s">
        <v>61</v>
      </c>
      <c r="JG7" s="501"/>
      <c r="JH7" s="502"/>
      <c r="JI7" s="549" t="s">
        <v>62</v>
      </c>
      <c r="JJ7" s="501"/>
      <c r="JK7" s="501"/>
      <c r="JL7" s="501"/>
      <c r="JM7" s="501"/>
      <c r="JN7" s="501"/>
      <c r="JO7" s="550"/>
      <c r="JP7" s="558" t="s">
        <v>52</v>
      </c>
      <c r="JQ7" s="500" t="s">
        <v>61</v>
      </c>
      <c r="JR7" s="501"/>
      <c r="JS7" s="502"/>
      <c r="JT7" s="549" t="s">
        <v>62</v>
      </c>
      <c r="JU7" s="501"/>
      <c r="JV7" s="501"/>
      <c r="JW7" s="501"/>
      <c r="JX7" s="501"/>
      <c r="JY7" s="501"/>
      <c r="JZ7" s="550"/>
      <c r="KA7" s="558" t="s">
        <v>52</v>
      </c>
      <c r="KB7" s="500" t="s">
        <v>61</v>
      </c>
      <c r="KC7" s="501"/>
      <c r="KD7" s="502"/>
      <c r="KE7" s="549" t="s">
        <v>62</v>
      </c>
      <c r="KF7" s="501"/>
      <c r="KG7" s="501"/>
      <c r="KH7" s="501"/>
      <c r="KI7" s="501"/>
      <c r="KJ7" s="501"/>
      <c r="KK7" s="550"/>
      <c r="KL7" s="558" t="s">
        <v>52</v>
      </c>
      <c r="KM7" s="500" t="s">
        <v>61</v>
      </c>
      <c r="KN7" s="501"/>
      <c r="KO7" s="502"/>
      <c r="KP7" s="549" t="s">
        <v>62</v>
      </c>
      <c r="KQ7" s="501"/>
      <c r="KR7" s="501"/>
      <c r="KS7" s="501"/>
      <c r="KT7" s="501"/>
      <c r="KU7" s="501"/>
      <c r="KV7" s="550"/>
      <c r="KW7" s="558" t="s">
        <v>52</v>
      </c>
      <c r="KX7" s="500" t="s">
        <v>61</v>
      </c>
      <c r="KY7" s="501"/>
      <c r="KZ7" s="502"/>
      <c r="LA7" s="549" t="s">
        <v>62</v>
      </c>
      <c r="LB7" s="501"/>
      <c r="LC7" s="501"/>
      <c r="LD7" s="501"/>
      <c r="LE7" s="501"/>
      <c r="LF7" s="501"/>
      <c r="LG7" s="550"/>
      <c r="LH7" s="558" t="s">
        <v>52</v>
      </c>
      <c r="LI7" s="500" t="s">
        <v>61</v>
      </c>
      <c r="LJ7" s="501"/>
      <c r="LK7" s="502"/>
      <c r="LL7" s="549" t="s">
        <v>62</v>
      </c>
      <c r="LM7" s="501"/>
      <c r="LN7" s="501"/>
      <c r="LO7" s="501"/>
      <c r="LP7" s="501"/>
      <c r="LQ7" s="501"/>
      <c r="LR7" s="550"/>
      <c r="LS7" s="558" t="s">
        <v>52</v>
      </c>
      <c r="LT7" s="500" t="s">
        <v>61</v>
      </c>
      <c r="LU7" s="501"/>
      <c r="LV7" s="502"/>
      <c r="LW7" s="549" t="s">
        <v>62</v>
      </c>
      <c r="LX7" s="501"/>
      <c r="LY7" s="501"/>
      <c r="LZ7" s="501"/>
      <c r="MA7" s="501"/>
      <c r="MB7" s="501"/>
      <c r="MC7" s="550"/>
      <c r="MD7" s="558" t="s">
        <v>52</v>
      </c>
      <c r="ME7" s="492" t="s">
        <v>61</v>
      </c>
      <c r="MF7" s="493"/>
      <c r="MG7" s="494"/>
      <c r="MH7" s="551" t="s">
        <v>62</v>
      </c>
      <c r="MI7" s="493"/>
      <c r="MJ7" s="493"/>
      <c r="MK7" s="493"/>
      <c r="ML7" s="493"/>
      <c r="MM7" s="493"/>
      <c r="MN7" s="552"/>
      <c r="MO7" s="545" t="s">
        <v>52</v>
      </c>
      <c r="MP7" s="500" t="s">
        <v>61</v>
      </c>
      <c r="MQ7" s="501"/>
      <c r="MR7" s="502"/>
      <c r="MS7" s="549" t="s">
        <v>62</v>
      </c>
      <c r="MT7" s="501"/>
      <c r="MU7" s="501"/>
      <c r="MV7" s="501"/>
      <c r="MW7" s="501"/>
      <c r="MX7" s="501"/>
      <c r="MY7" s="550"/>
      <c r="MZ7" s="558" t="s">
        <v>52</v>
      </c>
      <c r="NA7" s="500" t="s">
        <v>61</v>
      </c>
      <c r="NB7" s="501"/>
      <c r="NC7" s="502"/>
      <c r="ND7" s="549" t="s">
        <v>62</v>
      </c>
      <c r="NE7" s="501"/>
      <c r="NF7" s="501"/>
      <c r="NG7" s="501"/>
      <c r="NH7" s="501"/>
      <c r="NI7" s="501"/>
      <c r="NJ7" s="550"/>
      <c r="NK7" s="558" t="s">
        <v>52</v>
      </c>
      <c r="NL7" s="500" t="s">
        <v>61</v>
      </c>
      <c r="NM7" s="501"/>
      <c r="NN7" s="502"/>
      <c r="NO7" s="549" t="s">
        <v>62</v>
      </c>
      <c r="NP7" s="501"/>
      <c r="NQ7" s="501"/>
      <c r="NR7" s="501"/>
      <c r="NS7" s="501"/>
      <c r="NT7" s="501"/>
      <c r="NU7" s="550"/>
      <c r="NV7" s="558" t="s">
        <v>52</v>
      </c>
      <c r="NW7" s="500" t="s">
        <v>61</v>
      </c>
      <c r="NX7" s="501"/>
      <c r="NY7" s="502"/>
      <c r="NZ7" s="549" t="s">
        <v>62</v>
      </c>
      <c r="OA7" s="501"/>
      <c r="OB7" s="501"/>
      <c r="OC7" s="501"/>
      <c r="OD7" s="501"/>
      <c r="OE7" s="501"/>
      <c r="OF7" s="550"/>
      <c r="OG7" s="558" t="s">
        <v>52</v>
      </c>
      <c r="OH7" s="492" t="s">
        <v>61</v>
      </c>
      <c r="OI7" s="493"/>
      <c r="OJ7" s="494"/>
      <c r="OK7" s="551" t="s">
        <v>62</v>
      </c>
      <c r="OL7" s="493"/>
      <c r="OM7" s="493"/>
      <c r="ON7" s="493"/>
      <c r="OO7" s="493"/>
      <c r="OP7" s="493"/>
      <c r="OQ7" s="552"/>
      <c r="OR7" s="545" t="s">
        <v>52</v>
      </c>
    </row>
    <row r="8" spans="1:408" ht="28.5" customHeight="1" thickBot="1" x14ac:dyDescent="0.2">
      <c r="A8" s="535"/>
      <c r="B8" s="66" t="s">
        <v>43</v>
      </c>
      <c r="C8" s="16" t="s">
        <v>44</v>
      </c>
      <c r="D8" s="41" t="s">
        <v>45</v>
      </c>
      <c r="E8" s="42" t="s">
        <v>83</v>
      </c>
      <c r="F8" s="16" t="s">
        <v>47</v>
      </c>
      <c r="G8" s="16" t="s">
        <v>48</v>
      </c>
      <c r="H8" s="16" t="s">
        <v>49</v>
      </c>
      <c r="I8" s="16" t="s">
        <v>50</v>
      </c>
      <c r="J8" s="16" t="s">
        <v>51</v>
      </c>
      <c r="K8" s="17" t="s">
        <v>45</v>
      </c>
      <c r="L8" s="547"/>
      <c r="M8" s="40" t="s">
        <v>43</v>
      </c>
      <c r="N8" s="16" t="s">
        <v>44</v>
      </c>
      <c r="O8" s="17" t="s">
        <v>45</v>
      </c>
      <c r="P8" s="42" t="s">
        <v>83</v>
      </c>
      <c r="Q8" s="16" t="s">
        <v>47</v>
      </c>
      <c r="R8" s="16" t="s">
        <v>48</v>
      </c>
      <c r="S8" s="16" t="s">
        <v>49</v>
      </c>
      <c r="T8" s="16" t="s">
        <v>50</v>
      </c>
      <c r="U8" s="16" t="s">
        <v>51</v>
      </c>
      <c r="V8" s="17" t="s">
        <v>45</v>
      </c>
      <c r="W8" s="546"/>
      <c r="X8" s="40" t="s">
        <v>43</v>
      </c>
      <c r="Y8" s="16" t="s">
        <v>44</v>
      </c>
      <c r="Z8" s="17" t="s">
        <v>45</v>
      </c>
      <c r="AA8" s="42" t="s">
        <v>83</v>
      </c>
      <c r="AB8" s="16" t="s">
        <v>47</v>
      </c>
      <c r="AC8" s="16" t="s">
        <v>48</v>
      </c>
      <c r="AD8" s="16" t="s">
        <v>49</v>
      </c>
      <c r="AE8" s="16" t="s">
        <v>50</v>
      </c>
      <c r="AF8" s="16" t="s">
        <v>51</v>
      </c>
      <c r="AG8" s="17" t="s">
        <v>45</v>
      </c>
      <c r="AH8" s="518"/>
      <c r="AI8" s="40" t="s">
        <v>43</v>
      </c>
      <c r="AJ8" s="16" t="s">
        <v>44</v>
      </c>
      <c r="AK8" s="41" t="s">
        <v>45</v>
      </c>
      <c r="AL8" s="42" t="s">
        <v>83</v>
      </c>
      <c r="AM8" s="16" t="s">
        <v>47</v>
      </c>
      <c r="AN8" s="16" t="s">
        <v>48</v>
      </c>
      <c r="AO8" s="16" t="s">
        <v>49</v>
      </c>
      <c r="AP8" s="16" t="s">
        <v>50</v>
      </c>
      <c r="AQ8" s="16" t="s">
        <v>51</v>
      </c>
      <c r="AR8" s="17" t="s">
        <v>45</v>
      </c>
      <c r="AS8" s="518"/>
      <c r="AT8" s="40" t="s">
        <v>43</v>
      </c>
      <c r="AU8" s="16" t="s">
        <v>44</v>
      </c>
      <c r="AV8" s="41" t="s">
        <v>45</v>
      </c>
      <c r="AW8" s="42" t="s">
        <v>83</v>
      </c>
      <c r="AX8" s="16" t="s">
        <v>47</v>
      </c>
      <c r="AY8" s="16" t="s">
        <v>48</v>
      </c>
      <c r="AZ8" s="16" t="s">
        <v>49</v>
      </c>
      <c r="BA8" s="16" t="s">
        <v>50</v>
      </c>
      <c r="BB8" s="16" t="s">
        <v>51</v>
      </c>
      <c r="BC8" s="17" t="s">
        <v>45</v>
      </c>
      <c r="BD8" s="518"/>
      <c r="BE8" s="61" t="s">
        <v>43</v>
      </c>
      <c r="BF8" s="16" t="s">
        <v>44</v>
      </c>
      <c r="BG8" s="41" t="s">
        <v>45</v>
      </c>
      <c r="BH8" s="42" t="s">
        <v>83</v>
      </c>
      <c r="BI8" s="16" t="s">
        <v>47</v>
      </c>
      <c r="BJ8" s="16" t="s">
        <v>48</v>
      </c>
      <c r="BK8" s="16" t="s">
        <v>49</v>
      </c>
      <c r="BL8" s="16" t="s">
        <v>50</v>
      </c>
      <c r="BM8" s="16" t="s">
        <v>51</v>
      </c>
      <c r="BN8" s="17" t="s">
        <v>45</v>
      </c>
      <c r="BO8" s="518"/>
      <c r="BP8" s="40" t="s">
        <v>43</v>
      </c>
      <c r="BQ8" s="16" t="s">
        <v>44</v>
      </c>
      <c r="BR8" s="41" t="s">
        <v>45</v>
      </c>
      <c r="BS8" s="42" t="s">
        <v>83</v>
      </c>
      <c r="BT8" s="16" t="s">
        <v>47</v>
      </c>
      <c r="BU8" s="16" t="s">
        <v>48</v>
      </c>
      <c r="BV8" s="16" t="s">
        <v>49</v>
      </c>
      <c r="BW8" s="16" t="s">
        <v>50</v>
      </c>
      <c r="BX8" s="16" t="s">
        <v>51</v>
      </c>
      <c r="BY8" s="17" t="s">
        <v>45</v>
      </c>
      <c r="BZ8" s="518"/>
      <c r="CA8" s="40" t="s">
        <v>43</v>
      </c>
      <c r="CB8" s="16" t="s">
        <v>44</v>
      </c>
      <c r="CC8" s="41" t="s">
        <v>45</v>
      </c>
      <c r="CD8" s="42" t="s">
        <v>83</v>
      </c>
      <c r="CE8" s="16" t="s">
        <v>47</v>
      </c>
      <c r="CF8" s="16" t="s">
        <v>48</v>
      </c>
      <c r="CG8" s="16" t="s">
        <v>49</v>
      </c>
      <c r="CH8" s="16" t="s">
        <v>50</v>
      </c>
      <c r="CI8" s="16" t="s">
        <v>51</v>
      </c>
      <c r="CJ8" s="17" t="s">
        <v>45</v>
      </c>
      <c r="CK8" s="546"/>
      <c r="CL8" s="40" t="s">
        <v>43</v>
      </c>
      <c r="CM8" s="16" t="s">
        <v>44</v>
      </c>
      <c r="CN8" s="17" t="s">
        <v>45</v>
      </c>
      <c r="CO8" s="42" t="s">
        <v>83</v>
      </c>
      <c r="CP8" s="16" t="s">
        <v>47</v>
      </c>
      <c r="CQ8" s="16" t="s">
        <v>48</v>
      </c>
      <c r="CR8" s="16" t="s">
        <v>49</v>
      </c>
      <c r="CS8" s="16" t="s">
        <v>50</v>
      </c>
      <c r="CT8" s="16" t="s">
        <v>51</v>
      </c>
      <c r="CU8" s="17" t="s">
        <v>45</v>
      </c>
      <c r="CV8" s="546"/>
      <c r="CW8" s="40" t="s">
        <v>43</v>
      </c>
      <c r="CX8" s="16" t="s">
        <v>44</v>
      </c>
      <c r="CY8" s="17" t="s">
        <v>45</v>
      </c>
      <c r="CZ8" s="42" t="s">
        <v>83</v>
      </c>
      <c r="DA8" s="16" t="s">
        <v>47</v>
      </c>
      <c r="DB8" s="16" t="s">
        <v>48</v>
      </c>
      <c r="DC8" s="16" t="s">
        <v>49</v>
      </c>
      <c r="DD8" s="16" t="s">
        <v>50</v>
      </c>
      <c r="DE8" s="16" t="s">
        <v>51</v>
      </c>
      <c r="DF8" s="17" t="s">
        <v>45</v>
      </c>
      <c r="DG8" s="546"/>
      <c r="DH8" s="40" t="s">
        <v>43</v>
      </c>
      <c r="DI8" s="16" t="s">
        <v>44</v>
      </c>
      <c r="DJ8" s="17" t="s">
        <v>45</v>
      </c>
      <c r="DK8" s="42" t="s">
        <v>83</v>
      </c>
      <c r="DL8" s="16" t="s">
        <v>47</v>
      </c>
      <c r="DM8" s="16" t="s">
        <v>48</v>
      </c>
      <c r="DN8" s="16" t="s">
        <v>49</v>
      </c>
      <c r="DO8" s="16" t="s">
        <v>50</v>
      </c>
      <c r="DP8" s="16" t="s">
        <v>51</v>
      </c>
      <c r="DQ8" s="17" t="s">
        <v>45</v>
      </c>
      <c r="DR8" s="546"/>
      <c r="DS8" s="40" t="s">
        <v>43</v>
      </c>
      <c r="DT8" s="16" t="s">
        <v>44</v>
      </c>
      <c r="DU8" s="41" t="s">
        <v>45</v>
      </c>
      <c r="DV8" s="42" t="s">
        <v>83</v>
      </c>
      <c r="DW8" s="16" t="s">
        <v>47</v>
      </c>
      <c r="DX8" s="16" t="s">
        <v>48</v>
      </c>
      <c r="DY8" s="16" t="s">
        <v>49</v>
      </c>
      <c r="DZ8" s="16" t="s">
        <v>50</v>
      </c>
      <c r="EA8" s="16" t="s">
        <v>51</v>
      </c>
      <c r="EB8" s="17" t="s">
        <v>45</v>
      </c>
      <c r="EC8" s="518"/>
      <c r="ED8" s="40" t="s">
        <v>43</v>
      </c>
      <c r="EE8" s="16" t="s">
        <v>44</v>
      </c>
      <c r="EF8" s="41" t="s">
        <v>45</v>
      </c>
      <c r="EG8" s="42" t="s">
        <v>83</v>
      </c>
      <c r="EH8" s="16" t="s">
        <v>47</v>
      </c>
      <c r="EI8" s="16" t="s">
        <v>48</v>
      </c>
      <c r="EJ8" s="16" t="s">
        <v>49</v>
      </c>
      <c r="EK8" s="16" t="s">
        <v>50</v>
      </c>
      <c r="EL8" s="16" t="s">
        <v>51</v>
      </c>
      <c r="EM8" s="17" t="s">
        <v>45</v>
      </c>
      <c r="EN8" s="518"/>
      <c r="EO8" s="40" t="s">
        <v>43</v>
      </c>
      <c r="EP8" s="16" t="s">
        <v>44</v>
      </c>
      <c r="EQ8" s="41" t="s">
        <v>45</v>
      </c>
      <c r="ER8" s="42" t="s">
        <v>83</v>
      </c>
      <c r="ES8" s="16" t="s">
        <v>47</v>
      </c>
      <c r="ET8" s="16" t="s">
        <v>48</v>
      </c>
      <c r="EU8" s="16" t="s">
        <v>49</v>
      </c>
      <c r="EV8" s="16" t="s">
        <v>50</v>
      </c>
      <c r="EW8" s="16" t="s">
        <v>51</v>
      </c>
      <c r="EX8" s="17" t="s">
        <v>45</v>
      </c>
      <c r="EY8" s="518"/>
      <c r="EZ8" s="40" t="s">
        <v>43</v>
      </c>
      <c r="FA8" s="16" t="s">
        <v>44</v>
      </c>
      <c r="FB8" s="41" t="s">
        <v>45</v>
      </c>
      <c r="FC8" s="42" t="s">
        <v>83</v>
      </c>
      <c r="FD8" s="16" t="s">
        <v>47</v>
      </c>
      <c r="FE8" s="16" t="s">
        <v>48</v>
      </c>
      <c r="FF8" s="16" t="s">
        <v>49</v>
      </c>
      <c r="FG8" s="16" t="s">
        <v>50</v>
      </c>
      <c r="FH8" s="16" t="s">
        <v>51</v>
      </c>
      <c r="FI8" s="17" t="s">
        <v>45</v>
      </c>
      <c r="FJ8" s="518"/>
      <c r="FK8" s="40" t="s">
        <v>43</v>
      </c>
      <c r="FL8" s="16" t="s">
        <v>44</v>
      </c>
      <c r="FM8" s="41" t="s">
        <v>45</v>
      </c>
      <c r="FN8" s="42" t="s">
        <v>83</v>
      </c>
      <c r="FO8" s="16" t="s">
        <v>47</v>
      </c>
      <c r="FP8" s="16" t="s">
        <v>48</v>
      </c>
      <c r="FQ8" s="16" t="s">
        <v>49</v>
      </c>
      <c r="FR8" s="16" t="s">
        <v>50</v>
      </c>
      <c r="FS8" s="16" t="s">
        <v>51</v>
      </c>
      <c r="FT8" s="17" t="s">
        <v>45</v>
      </c>
      <c r="FU8" s="556"/>
      <c r="FV8" s="40" t="s">
        <v>43</v>
      </c>
      <c r="FW8" s="16" t="s">
        <v>44</v>
      </c>
      <c r="FX8" s="41" t="s">
        <v>45</v>
      </c>
      <c r="FY8" s="42" t="s">
        <v>83</v>
      </c>
      <c r="FZ8" s="16" t="s">
        <v>47</v>
      </c>
      <c r="GA8" s="16" t="s">
        <v>48</v>
      </c>
      <c r="GB8" s="16" t="s">
        <v>49</v>
      </c>
      <c r="GC8" s="16" t="s">
        <v>50</v>
      </c>
      <c r="GD8" s="16" t="s">
        <v>51</v>
      </c>
      <c r="GE8" s="17" t="s">
        <v>45</v>
      </c>
      <c r="GF8" s="518"/>
      <c r="GG8" s="40" t="s">
        <v>43</v>
      </c>
      <c r="GH8" s="16" t="s">
        <v>44</v>
      </c>
      <c r="GI8" s="41" t="s">
        <v>45</v>
      </c>
      <c r="GJ8" s="42" t="s">
        <v>83</v>
      </c>
      <c r="GK8" s="16" t="s">
        <v>47</v>
      </c>
      <c r="GL8" s="16" t="s">
        <v>48</v>
      </c>
      <c r="GM8" s="16" t="s">
        <v>49</v>
      </c>
      <c r="GN8" s="16" t="s">
        <v>50</v>
      </c>
      <c r="GO8" s="16" t="s">
        <v>51</v>
      </c>
      <c r="GP8" s="17" t="s">
        <v>45</v>
      </c>
      <c r="GQ8" s="555"/>
      <c r="GR8" s="40" t="s">
        <v>43</v>
      </c>
      <c r="GS8" s="16" t="s">
        <v>44</v>
      </c>
      <c r="GT8" s="41" t="s">
        <v>45</v>
      </c>
      <c r="GU8" s="42" t="s">
        <v>83</v>
      </c>
      <c r="GV8" s="16" t="s">
        <v>47</v>
      </c>
      <c r="GW8" s="16" t="s">
        <v>48</v>
      </c>
      <c r="GX8" s="16" t="s">
        <v>49</v>
      </c>
      <c r="GY8" s="16" t="s">
        <v>50</v>
      </c>
      <c r="GZ8" s="16" t="s">
        <v>51</v>
      </c>
      <c r="HA8" s="17" t="s">
        <v>45</v>
      </c>
      <c r="HB8" s="555"/>
      <c r="HC8" s="40" t="s">
        <v>43</v>
      </c>
      <c r="HD8" s="16" t="s">
        <v>44</v>
      </c>
      <c r="HE8" s="41" t="s">
        <v>45</v>
      </c>
      <c r="HF8" s="42" t="s">
        <v>83</v>
      </c>
      <c r="HG8" s="16" t="s">
        <v>47</v>
      </c>
      <c r="HH8" s="16" t="s">
        <v>48</v>
      </c>
      <c r="HI8" s="16" t="s">
        <v>49</v>
      </c>
      <c r="HJ8" s="16" t="s">
        <v>50</v>
      </c>
      <c r="HK8" s="16" t="s">
        <v>51</v>
      </c>
      <c r="HL8" s="17" t="s">
        <v>45</v>
      </c>
      <c r="HM8" s="518"/>
      <c r="HN8" s="40" t="s">
        <v>43</v>
      </c>
      <c r="HO8" s="16" t="s">
        <v>44</v>
      </c>
      <c r="HP8" s="41" t="s">
        <v>45</v>
      </c>
      <c r="HQ8" s="42" t="s">
        <v>83</v>
      </c>
      <c r="HR8" s="16" t="s">
        <v>47</v>
      </c>
      <c r="HS8" s="16" t="s">
        <v>48</v>
      </c>
      <c r="HT8" s="16" t="s">
        <v>49</v>
      </c>
      <c r="HU8" s="16" t="s">
        <v>50</v>
      </c>
      <c r="HV8" s="16" t="s">
        <v>51</v>
      </c>
      <c r="HW8" s="17" t="s">
        <v>45</v>
      </c>
      <c r="HX8" s="518"/>
      <c r="HY8" s="408" t="s">
        <v>43</v>
      </c>
      <c r="HZ8" s="409" t="s">
        <v>44</v>
      </c>
      <c r="IA8" s="41" t="s">
        <v>45</v>
      </c>
      <c r="IB8" s="42" t="s">
        <v>83</v>
      </c>
      <c r="IC8" s="409" t="s">
        <v>47</v>
      </c>
      <c r="ID8" s="409" t="s">
        <v>48</v>
      </c>
      <c r="IE8" s="409" t="s">
        <v>49</v>
      </c>
      <c r="IF8" s="409" t="s">
        <v>50</v>
      </c>
      <c r="IG8" s="409" t="s">
        <v>51</v>
      </c>
      <c r="IH8" s="17" t="s">
        <v>45</v>
      </c>
      <c r="II8" s="556"/>
      <c r="IJ8" s="408" t="s">
        <v>43</v>
      </c>
      <c r="IK8" s="409" t="s">
        <v>44</v>
      </c>
      <c r="IL8" s="41" t="s">
        <v>45</v>
      </c>
      <c r="IM8" s="42" t="s">
        <v>83</v>
      </c>
      <c r="IN8" s="59" t="s">
        <v>47</v>
      </c>
      <c r="IO8" s="59" t="s">
        <v>48</v>
      </c>
      <c r="IP8" s="59" t="s">
        <v>49</v>
      </c>
      <c r="IQ8" s="59" t="s">
        <v>50</v>
      </c>
      <c r="IR8" s="59" t="s">
        <v>51</v>
      </c>
      <c r="IS8" s="65" t="s">
        <v>45</v>
      </c>
      <c r="IT8" s="566"/>
      <c r="IU8" s="61" t="s">
        <v>43</v>
      </c>
      <c r="IV8" s="59" t="s">
        <v>44</v>
      </c>
      <c r="IW8" s="65" t="s">
        <v>45</v>
      </c>
      <c r="IX8" s="33" t="s">
        <v>83</v>
      </c>
      <c r="IY8" s="59" t="s">
        <v>47</v>
      </c>
      <c r="IZ8" s="59" t="s">
        <v>48</v>
      </c>
      <c r="JA8" s="59" t="s">
        <v>49</v>
      </c>
      <c r="JB8" s="59" t="s">
        <v>50</v>
      </c>
      <c r="JC8" s="59" t="s">
        <v>51</v>
      </c>
      <c r="JD8" s="65" t="s">
        <v>45</v>
      </c>
      <c r="JE8" s="566"/>
      <c r="JF8" s="61" t="s">
        <v>43</v>
      </c>
      <c r="JG8" s="59" t="s">
        <v>44</v>
      </c>
      <c r="JH8" s="60" t="s">
        <v>45</v>
      </c>
      <c r="JI8" s="33" t="s">
        <v>83</v>
      </c>
      <c r="JJ8" s="59" t="s">
        <v>47</v>
      </c>
      <c r="JK8" s="59" t="s">
        <v>48</v>
      </c>
      <c r="JL8" s="59" t="s">
        <v>49</v>
      </c>
      <c r="JM8" s="59" t="s">
        <v>50</v>
      </c>
      <c r="JN8" s="59" t="s">
        <v>51</v>
      </c>
      <c r="JO8" s="65" t="s">
        <v>45</v>
      </c>
      <c r="JP8" s="559"/>
      <c r="JQ8" s="61" t="s">
        <v>43</v>
      </c>
      <c r="JR8" s="59" t="s">
        <v>44</v>
      </c>
      <c r="JS8" s="60" t="s">
        <v>45</v>
      </c>
      <c r="JT8" s="33" t="s">
        <v>83</v>
      </c>
      <c r="JU8" s="59" t="s">
        <v>47</v>
      </c>
      <c r="JV8" s="59" t="s">
        <v>48</v>
      </c>
      <c r="JW8" s="59" t="s">
        <v>49</v>
      </c>
      <c r="JX8" s="59" t="s">
        <v>50</v>
      </c>
      <c r="JY8" s="59" t="s">
        <v>51</v>
      </c>
      <c r="JZ8" s="65" t="s">
        <v>45</v>
      </c>
      <c r="KA8" s="559"/>
      <c r="KB8" s="61" t="s">
        <v>43</v>
      </c>
      <c r="KC8" s="59" t="s">
        <v>44</v>
      </c>
      <c r="KD8" s="60" t="s">
        <v>45</v>
      </c>
      <c r="KE8" s="33" t="s">
        <v>83</v>
      </c>
      <c r="KF8" s="59" t="s">
        <v>47</v>
      </c>
      <c r="KG8" s="59" t="s">
        <v>48</v>
      </c>
      <c r="KH8" s="59" t="s">
        <v>49</v>
      </c>
      <c r="KI8" s="59" t="s">
        <v>50</v>
      </c>
      <c r="KJ8" s="59" t="s">
        <v>51</v>
      </c>
      <c r="KK8" s="65" t="s">
        <v>45</v>
      </c>
      <c r="KL8" s="559"/>
      <c r="KM8" s="61" t="s">
        <v>43</v>
      </c>
      <c r="KN8" s="59" t="s">
        <v>44</v>
      </c>
      <c r="KO8" s="60" t="s">
        <v>45</v>
      </c>
      <c r="KP8" s="42" t="s">
        <v>83</v>
      </c>
      <c r="KQ8" s="59" t="s">
        <v>47</v>
      </c>
      <c r="KR8" s="59" t="s">
        <v>48</v>
      </c>
      <c r="KS8" s="59" t="s">
        <v>49</v>
      </c>
      <c r="KT8" s="59" t="s">
        <v>50</v>
      </c>
      <c r="KU8" s="59" t="s">
        <v>51</v>
      </c>
      <c r="KV8" s="65" t="s">
        <v>45</v>
      </c>
      <c r="KW8" s="559"/>
      <c r="KX8" s="61" t="s">
        <v>43</v>
      </c>
      <c r="KY8" s="59" t="s">
        <v>44</v>
      </c>
      <c r="KZ8" s="60" t="s">
        <v>45</v>
      </c>
      <c r="LA8" s="42" t="s">
        <v>83</v>
      </c>
      <c r="LB8" s="59" t="s">
        <v>47</v>
      </c>
      <c r="LC8" s="59" t="s">
        <v>48</v>
      </c>
      <c r="LD8" s="59" t="s">
        <v>49</v>
      </c>
      <c r="LE8" s="59" t="s">
        <v>50</v>
      </c>
      <c r="LF8" s="59" t="s">
        <v>51</v>
      </c>
      <c r="LG8" s="65" t="s">
        <v>45</v>
      </c>
      <c r="LH8" s="559"/>
      <c r="LI8" s="61" t="s">
        <v>43</v>
      </c>
      <c r="LJ8" s="59" t="s">
        <v>44</v>
      </c>
      <c r="LK8" s="60" t="s">
        <v>45</v>
      </c>
      <c r="LL8" s="42" t="s">
        <v>83</v>
      </c>
      <c r="LM8" s="59" t="s">
        <v>47</v>
      </c>
      <c r="LN8" s="59" t="s">
        <v>48</v>
      </c>
      <c r="LO8" s="59" t="s">
        <v>49</v>
      </c>
      <c r="LP8" s="59" t="s">
        <v>50</v>
      </c>
      <c r="LQ8" s="59" t="s">
        <v>51</v>
      </c>
      <c r="LR8" s="65" t="s">
        <v>45</v>
      </c>
      <c r="LS8" s="559"/>
      <c r="LT8" s="61" t="s">
        <v>43</v>
      </c>
      <c r="LU8" s="59" t="s">
        <v>44</v>
      </c>
      <c r="LV8" s="60" t="s">
        <v>45</v>
      </c>
      <c r="LW8" s="42" t="s">
        <v>83</v>
      </c>
      <c r="LX8" s="59" t="s">
        <v>47</v>
      </c>
      <c r="LY8" s="59" t="s">
        <v>48</v>
      </c>
      <c r="LZ8" s="59" t="s">
        <v>49</v>
      </c>
      <c r="MA8" s="59" t="s">
        <v>50</v>
      </c>
      <c r="MB8" s="59" t="s">
        <v>51</v>
      </c>
      <c r="MC8" s="65" t="s">
        <v>45</v>
      </c>
      <c r="MD8" s="559"/>
      <c r="ME8" s="61" t="s">
        <v>43</v>
      </c>
      <c r="MF8" s="59" t="s">
        <v>44</v>
      </c>
      <c r="MG8" s="60" t="s">
        <v>45</v>
      </c>
      <c r="MH8" s="42" t="s">
        <v>83</v>
      </c>
      <c r="MI8" s="59" t="s">
        <v>47</v>
      </c>
      <c r="MJ8" s="59" t="s">
        <v>48</v>
      </c>
      <c r="MK8" s="59" t="s">
        <v>49</v>
      </c>
      <c r="ML8" s="59" t="s">
        <v>50</v>
      </c>
      <c r="MM8" s="59" t="s">
        <v>51</v>
      </c>
      <c r="MN8" s="65" t="s">
        <v>45</v>
      </c>
      <c r="MO8" s="559"/>
      <c r="MP8" s="61" t="s">
        <v>43</v>
      </c>
      <c r="MQ8" s="59" t="s">
        <v>44</v>
      </c>
      <c r="MR8" s="60" t="s">
        <v>45</v>
      </c>
      <c r="MS8" s="42" t="s">
        <v>83</v>
      </c>
      <c r="MT8" s="59" t="s">
        <v>47</v>
      </c>
      <c r="MU8" s="59" t="s">
        <v>48</v>
      </c>
      <c r="MV8" s="59" t="s">
        <v>49</v>
      </c>
      <c r="MW8" s="59" t="s">
        <v>50</v>
      </c>
      <c r="MX8" s="59" t="s">
        <v>51</v>
      </c>
      <c r="MY8" s="65" t="s">
        <v>45</v>
      </c>
      <c r="MZ8" s="559"/>
      <c r="NA8" s="61" t="s">
        <v>43</v>
      </c>
      <c r="NB8" s="59" t="s">
        <v>44</v>
      </c>
      <c r="NC8" s="60" t="s">
        <v>45</v>
      </c>
      <c r="ND8" s="42" t="s">
        <v>83</v>
      </c>
      <c r="NE8" s="59" t="s">
        <v>47</v>
      </c>
      <c r="NF8" s="59" t="s">
        <v>48</v>
      </c>
      <c r="NG8" s="59" t="s">
        <v>49</v>
      </c>
      <c r="NH8" s="59" t="s">
        <v>50</v>
      </c>
      <c r="NI8" s="59" t="s">
        <v>51</v>
      </c>
      <c r="NJ8" s="65" t="s">
        <v>45</v>
      </c>
      <c r="NK8" s="559"/>
      <c r="NL8" s="61" t="s">
        <v>43</v>
      </c>
      <c r="NM8" s="59" t="s">
        <v>44</v>
      </c>
      <c r="NN8" s="60" t="s">
        <v>45</v>
      </c>
      <c r="NO8" s="42" t="s">
        <v>83</v>
      </c>
      <c r="NP8" s="59" t="s">
        <v>47</v>
      </c>
      <c r="NQ8" s="59" t="s">
        <v>48</v>
      </c>
      <c r="NR8" s="59" t="s">
        <v>49</v>
      </c>
      <c r="NS8" s="59" t="s">
        <v>50</v>
      </c>
      <c r="NT8" s="59" t="s">
        <v>51</v>
      </c>
      <c r="NU8" s="65" t="s">
        <v>45</v>
      </c>
      <c r="NV8" s="559"/>
      <c r="NW8" s="61" t="s">
        <v>43</v>
      </c>
      <c r="NX8" s="59" t="s">
        <v>44</v>
      </c>
      <c r="NY8" s="60" t="s">
        <v>45</v>
      </c>
      <c r="NZ8" s="42" t="s">
        <v>83</v>
      </c>
      <c r="OA8" s="59" t="s">
        <v>47</v>
      </c>
      <c r="OB8" s="59" t="s">
        <v>48</v>
      </c>
      <c r="OC8" s="59" t="s">
        <v>49</v>
      </c>
      <c r="OD8" s="59" t="s">
        <v>50</v>
      </c>
      <c r="OE8" s="59" t="s">
        <v>51</v>
      </c>
      <c r="OF8" s="65" t="s">
        <v>45</v>
      </c>
      <c r="OG8" s="559"/>
      <c r="OH8" s="61" t="s">
        <v>43</v>
      </c>
      <c r="OI8" s="59" t="s">
        <v>44</v>
      </c>
      <c r="OJ8" s="60" t="s">
        <v>45</v>
      </c>
      <c r="OK8" s="33" t="s">
        <v>83</v>
      </c>
      <c r="OL8" s="59" t="s">
        <v>47</v>
      </c>
      <c r="OM8" s="59" t="s">
        <v>48</v>
      </c>
      <c r="ON8" s="59" t="s">
        <v>49</v>
      </c>
      <c r="OO8" s="59" t="s">
        <v>50</v>
      </c>
      <c r="OP8" s="59" t="s">
        <v>51</v>
      </c>
      <c r="OQ8" s="65" t="s">
        <v>45</v>
      </c>
      <c r="OR8" s="559"/>
    </row>
    <row r="9" spans="1:408" ht="18.75" customHeight="1" x14ac:dyDescent="0.15">
      <c r="A9" s="62" t="s">
        <v>4</v>
      </c>
      <c r="B9" s="110">
        <v>353933411</v>
      </c>
      <c r="C9" s="179">
        <v>766933180</v>
      </c>
      <c r="D9" s="180">
        <v>1120866591</v>
      </c>
      <c r="E9" s="181">
        <v>0</v>
      </c>
      <c r="F9" s="179">
        <v>4679381910</v>
      </c>
      <c r="G9" s="179">
        <v>6533776084</v>
      </c>
      <c r="H9" s="179">
        <v>5380784683</v>
      </c>
      <c r="I9" s="179">
        <v>4688477216</v>
      </c>
      <c r="J9" s="179">
        <v>3782593386</v>
      </c>
      <c r="K9" s="182">
        <v>25065013279</v>
      </c>
      <c r="L9" s="183">
        <v>26185879870</v>
      </c>
      <c r="M9" s="110">
        <v>82013679</v>
      </c>
      <c r="N9" s="179">
        <v>226520808</v>
      </c>
      <c r="O9" s="184">
        <v>308534487</v>
      </c>
      <c r="P9" s="110">
        <v>0</v>
      </c>
      <c r="Q9" s="179">
        <v>1253491260</v>
      </c>
      <c r="R9" s="179">
        <v>1945544773</v>
      </c>
      <c r="S9" s="179">
        <v>1657389047</v>
      </c>
      <c r="T9" s="179">
        <v>1673911294</v>
      </c>
      <c r="U9" s="179">
        <v>1806481041</v>
      </c>
      <c r="V9" s="184">
        <v>8336817415</v>
      </c>
      <c r="W9" s="183">
        <v>8645351902</v>
      </c>
      <c r="X9" s="110">
        <v>0</v>
      </c>
      <c r="Y9" s="179">
        <v>-839240</v>
      </c>
      <c r="Z9" s="184">
        <v>-839240</v>
      </c>
      <c r="AA9" s="111">
        <v>0</v>
      </c>
      <c r="AB9" s="185">
        <v>664621837</v>
      </c>
      <c r="AC9" s="185">
        <v>1041480869</v>
      </c>
      <c r="AD9" s="185">
        <v>980917412</v>
      </c>
      <c r="AE9" s="185">
        <v>980136499</v>
      </c>
      <c r="AF9" s="185">
        <v>1031236276</v>
      </c>
      <c r="AG9" s="184">
        <v>4698392893</v>
      </c>
      <c r="AH9" s="183">
        <v>4697553653</v>
      </c>
      <c r="AI9" s="186">
        <v>75665</v>
      </c>
      <c r="AJ9" s="185">
        <v>878663</v>
      </c>
      <c r="AK9" s="184">
        <v>954328</v>
      </c>
      <c r="AL9" s="111">
        <v>0</v>
      </c>
      <c r="AM9" s="185">
        <v>5911594</v>
      </c>
      <c r="AN9" s="182">
        <v>25393939</v>
      </c>
      <c r="AO9" s="185">
        <v>47760205</v>
      </c>
      <c r="AP9" s="185">
        <v>117826054</v>
      </c>
      <c r="AQ9" s="185">
        <v>239585556</v>
      </c>
      <c r="AR9" s="184">
        <v>436477348</v>
      </c>
      <c r="AS9" s="183">
        <v>437431676</v>
      </c>
      <c r="AT9" s="186">
        <v>47006096</v>
      </c>
      <c r="AU9" s="185">
        <v>169576936</v>
      </c>
      <c r="AV9" s="184">
        <v>216583032</v>
      </c>
      <c r="AW9" s="111">
        <v>0</v>
      </c>
      <c r="AX9" s="185">
        <v>344528264</v>
      </c>
      <c r="AY9" s="185">
        <v>580348582</v>
      </c>
      <c r="AZ9" s="185">
        <v>370286898</v>
      </c>
      <c r="BA9" s="185">
        <v>336463637</v>
      </c>
      <c r="BB9" s="185">
        <v>341547873</v>
      </c>
      <c r="BC9" s="184">
        <v>1973175254</v>
      </c>
      <c r="BD9" s="187">
        <v>2189758286</v>
      </c>
      <c r="BE9" s="186">
        <v>5156574</v>
      </c>
      <c r="BF9" s="182">
        <v>19811663</v>
      </c>
      <c r="BG9" s="267">
        <v>24968237</v>
      </c>
      <c r="BH9" s="111">
        <v>0</v>
      </c>
      <c r="BI9" s="185">
        <v>31499105</v>
      </c>
      <c r="BJ9" s="185">
        <v>51778046</v>
      </c>
      <c r="BK9" s="185">
        <v>36627036</v>
      </c>
      <c r="BL9" s="185">
        <v>29738067</v>
      </c>
      <c r="BM9" s="185">
        <v>23053824</v>
      </c>
      <c r="BN9" s="184">
        <v>172696078</v>
      </c>
      <c r="BO9" s="183">
        <v>197664315</v>
      </c>
      <c r="BP9" s="186">
        <v>29775344</v>
      </c>
      <c r="BQ9" s="185">
        <v>37092786</v>
      </c>
      <c r="BR9" s="184">
        <v>66868130</v>
      </c>
      <c r="BS9" s="111">
        <v>0</v>
      </c>
      <c r="BT9" s="185">
        <v>206930460</v>
      </c>
      <c r="BU9" s="185">
        <v>246543337</v>
      </c>
      <c r="BV9" s="185">
        <v>221797496</v>
      </c>
      <c r="BW9" s="185">
        <v>209747037</v>
      </c>
      <c r="BX9" s="185">
        <v>171057512</v>
      </c>
      <c r="BY9" s="184">
        <v>1056075842</v>
      </c>
      <c r="BZ9" s="183">
        <v>1122943972</v>
      </c>
      <c r="CA9" s="186">
        <v>30216063</v>
      </c>
      <c r="CB9" s="185">
        <v>106654017</v>
      </c>
      <c r="CC9" s="184">
        <v>136870080</v>
      </c>
      <c r="CD9" s="111">
        <v>0</v>
      </c>
      <c r="CE9" s="185">
        <v>1367190488</v>
      </c>
      <c r="CF9" s="185">
        <v>1912659025</v>
      </c>
      <c r="CG9" s="188">
        <v>1331576989</v>
      </c>
      <c r="CH9" s="185">
        <v>816502740</v>
      </c>
      <c r="CI9" s="185">
        <v>433103269</v>
      </c>
      <c r="CJ9" s="184">
        <v>5861032511</v>
      </c>
      <c r="CK9" s="183">
        <v>5997902591</v>
      </c>
      <c r="CL9" s="110">
        <v>10392</v>
      </c>
      <c r="CM9" s="179">
        <v>0</v>
      </c>
      <c r="CN9" s="184">
        <v>10392</v>
      </c>
      <c r="CO9" s="111">
        <v>0</v>
      </c>
      <c r="CP9" s="185">
        <v>1145525088</v>
      </c>
      <c r="CQ9" s="185">
        <v>1480160777</v>
      </c>
      <c r="CR9" s="185">
        <v>1046844908</v>
      </c>
      <c r="CS9" s="185">
        <v>619920680</v>
      </c>
      <c r="CT9" s="185">
        <v>346220239</v>
      </c>
      <c r="CU9" s="189">
        <v>4638671692</v>
      </c>
      <c r="CV9" s="183">
        <v>4638682084</v>
      </c>
      <c r="CW9" s="186">
        <v>30205671</v>
      </c>
      <c r="CX9" s="185">
        <v>106654017</v>
      </c>
      <c r="CY9" s="184">
        <v>136859688</v>
      </c>
      <c r="CZ9" s="111">
        <v>0</v>
      </c>
      <c r="DA9" s="185">
        <v>221665400</v>
      </c>
      <c r="DB9" s="185">
        <v>432498248</v>
      </c>
      <c r="DC9" s="185">
        <v>284732081</v>
      </c>
      <c r="DD9" s="185">
        <v>196582060</v>
      </c>
      <c r="DE9" s="185">
        <v>86883030</v>
      </c>
      <c r="DF9" s="184">
        <v>1222360819</v>
      </c>
      <c r="DG9" s="183">
        <v>1359220507</v>
      </c>
      <c r="DH9" s="186">
        <v>1603027</v>
      </c>
      <c r="DI9" s="185">
        <v>11223002</v>
      </c>
      <c r="DJ9" s="267">
        <v>12826029</v>
      </c>
      <c r="DK9" s="111">
        <v>0</v>
      </c>
      <c r="DL9" s="185">
        <v>137318483</v>
      </c>
      <c r="DM9" s="185">
        <v>296174083</v>
      </c>
      <c r="DN9" s="185">
        <v>549903789</v>
      </c>
      <c r="DO9" s="185">
        <v>413294520</v>
      </c>
      <c r="DP9" s="185">
        <v>258446583</v>
      </c>
      <c r="DQ9" s="268">
        <v>1655137458</v>
      </c>
      <c r="DR9" s="183">
        <v>1667963487</v>
      </c>
      <c r="DS9" s="186">
        <v>1493054</v>
      </c>
      <c r="DT9" s="185">
        <v>9955282</v>
      </c>
      <c r="DU9" s="184">
        <v>11448336</v>
      </c>
      <c r="DV9" s="111">
        <v>0</v>
      </c>
      <c r="DW9" s="185">
        <v>125429212</v>
      </c>
      <c r="DX9" s="185">
        <v>260992055</v>
      </c>
      <c r="DY9" s="185">
        <v>497976179</v>
      </c>
      <c r="DZ9" s="185">
        <v>367474236</v>
      </c>
      <c r="EA9" s="185">
        <v>224540920</v>
      </c>
      <c r="EB9" s="184">
        <v>1476412602</v>
      </c>
      <c r="EC9" s="183">
        <v>1487860938</v>
      </c>
      <c r="ED9" s="186">
        <v>109973</v>
      </c>
      <c r="EE9" s="182">
        <v>1267720</v>
      </c>
      <c r="EF9" s="184">
        <v>1377693</v>
      </c>
      <c r="EG9" s="187">
        <v>0</v>
      </c>
      <c r="EH9" s="185">
        <v>11889271</v>
      </c>
      <c r="EI9" s="185">
        <v>35182028</v>
      </c>
      <c r="EJ9" s="185">
        <v>51927610</v>
      </c>
      <c r="EK9" s="185">
        <v>45820284</v>
      </c>
      <c r="EL9" s="188">
        <v>33905663</v>
      </c>
      <c r="EM9" s="182">
        <v>178724856</v>
      </c>
      <c r="EN9" s="183">
        <v>180102549</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77058921</v>
      </c>
      <c r="FL9" s="185">
        <v>168387653</v>
      </c>
      <c r="FM9" s="184">
        <v>245446574</v>
      </c>
      <c r="FN9" s="111">
        <v>0</v>
      </c>
      <c r="FO9" s="185">
        <v>224348782</v>
      </c>
      <c r="FP9" s="185">
        <v>588074695</v>
      </c>
      <c r="FQ9" s="185">
        <v>406048161</v>
      </c>
      <c r="FR9" s="185">
        <v>363453138</v>
      </c>
      <c r="FS9" s="185">
        <v>290423434</v>
      </c>
      <c r="FT9" s="184">
        <v>1872348210</v>
      </c>
      <c r="FU9" s="183">
        <v>2117794784</v>
      </c>
      <c r="FV9" s="186">
        <v>43945282</v>
      </c>
      <c r="FW9" s="185">
        <v>129242885</v>
      </c>
      <c r="FX9" s="182">
        <v>173188167</v>
      </c>
      <c r="FY9" s="187">
        <v>0</v>
      </c>
      <c r="FZ9" s="185">
        <v>173119241</v>
      </c>
      <c r="GA9" s="190">
        <v>539424739</v>
      </c>
      <c r="GB9" s="185">
        <v>376945544</v>
      </c>
      <c r="GC9" s="190">
        <v>334806730</v>
      </c>
      <c r="GD9" s="185">
        <v>277912386</v>
      </c>
      <c r="GE9" s="189">
        <v>1702208640</v>
      </c>
      <c r="GF9" s="345">
        <v>1875396807</v>
      </c>
      <c r="GG9" s="191">
        <v>4229187</v>
      </c>
      <c r="GH9" s="185">
        <v>7956267</v>
      </c>
      <c r="GI9" s="190">
        <v>12185454</v>
      </c>
      <c r="GJ9" s="181">
        <v>0</v>
      </c>
      <c r="GK9" s="185">
        <v>10676870</v>
      </c>
      <c r="GL9" s="182">
        <v>15469440</v>
      </c>
      <c r="GM9" s="185">
        <v>9920991</v>
      </c>
      <c r="GN9" s="182">
        <v>11075852</v>
      </c>
      <c r="GO9" s="185">
        <v>5017219</v>
      </c>
      <c r="GP9" s="268">
        <v>52160372</v>
      </c>
      <c r="GQ9" s="183">
        <v>64345826</v>
      </c>
      <c r="GR9" s="182">
        <v>28884452</v>
      </c>
      <c r="GS9" s="185">
        <v>31188501</v>
      </c>
      <c r="GT9" s="184">
        <v>60072953</v>
      </c>
      <c r="GU9" s="182">
        <v>0</v>
      </c>
      <c r="GV9" s="185">
        <v>40552671</v>
      </c>
      <c r="GW9" s="182">
        <v>33180516</v>
      </c>
      <c r="GX9" s="185">
        <v>19181626</v>
      </c>
      <c r="GY9" s="182">
        <v>17570556</v>
      </c>
      <c r="GZ9" s="185">
        <v>7493829</v>
      </c>
      <c r="HA9" s="182">
        <v>117979198</v>
      </c>
      <c r="HB9" s="183">
        <v>178052151</v>
      </c>
      <c r="HC9" s="182">
        <v>106359629</v>
      </c>
      <c r="HD9" s="185">
        <v>134478539</v>
      </c>
      <c r="HE9" s="182">
        <v>240838168</v>
      </c>
      <c r="HF9" s="187">
        <v>0</v>
      </c>
      <c r="HG9" s="185">
        <v>962713393</v>
      </c>
      <c r="HH9" s="190">
        <v>971535860</v>
      </c>
      <c r="HI9" s="185">
        <v>911104536</v>
      </c>
      <c r="HJ9" s="190">
        <v>1079450270</v>
      </c>
      <c r="HK9" s="185">
        <v>776075705</v>
      </c>
      <c r="HL9" s="189">
        <v>4700879764</v>
      </c>
      <c r="HM9" s="182">
        <v>4941717932</v>
      </c>
      <c r="HN9" s="191">
        <v>56682092</v>
      </c>
      <c r="HO9" s="185">
        <v>119669161</v>
      </c>
      <c r="HP9" s="189">
        <v>176351253</v>
      </c>
      <c r="HQ9" s="182">
        <v>0</v>
      </c>
      <c r="HR9" s="185">
        <v>734319504</v>
      </c>
      <c r="HS9" s="182">
        <v>819787648</v>
      </c>
      <c r="HT9" s="185">
        <v>524762161</v>
      </c>
      <c r="HU9" s="182">
        <v>341865254</v>
      </c>
      <c r="HV9" s="185">
        <v>218063354</v>
      </c>
      <c r="HW9" s="182">
        <v>2638797921</v>
      </c>
      <c r="HX9" s="183">
        <v>2815149174</v>
      </c>
      <c r="HY9" s="132">
        <v>9304859</v>
      </c>
      <c r="HZ9" s="133">
        <v>35146633</v>
      </c>
      <c r="IA9" s="134">
        <v>44451492</v>
      </c>
      <c r="IB9" s="121">
        <v>0</v>
      </c>
      <c r="IC9" s="133">
        <v>1499332841</v>
      </c>
      <c r="ID9" s="135">
        <v>2066278133</v>
      </c>
      <c r="IE9" s="136">
        <v>2122380110</v>
      </c>
      <c r="IF9" s="133">
        <v>1548078856</v>
      </c>
      <c r="IG9" s="136">
        <v>1125127551</v>
      </c>
      <c r="IH9" s="137">
        <v>8361197491</v>
      </c>
      <c r="II9" s="138">
        <v>8405648983</v>
      </c>
      <c r="IJ9" s="252">
        <v>0</v>
      </c>
      <c r="IK9" s="258">
        <v>0</v>
      </c>
      <c r="IL9" s="259">
        <v>0</v>
      </c>
      <c r="IM9" s="264"/>
      <c r="IN9" s="139">
        <v>24957965</v>
      </c>
      <c r="IO9" s="139">
        <v>47724135</v>
      </c>
      <c r="IP9" s="139">
        <v>54245304</v>
      </c>
      <c r="IQ9" s="139">
        <v>92549978</v>
      </c>
      <c r="IR9" s="139">
        <v>91725254</v>
      </c>
      <c r="IS9" s="140">
        <v>311202636</v>
      </c>
      <c r="IT9" s="348">
        <v>311202636</v>
      </c>
      <c r="IU9" s="141">
        <v>0</v>
      </c>
      <c r="IV9" s="139">
        <v>0</v>
      </c>
      <c r="IW9" s="143">
        <v>0</v>
      </c>
      <c r="IX9" s="264"/>
      <c r="IY9" s="139">
        <v>6126092</v>
      </c>
      <c r="IZ9" s="139">
        <v>13863345</v>
      </c>
      <c r="JA9" s="139">
        <v>12072495</v>
      </c>
      <c r="JB9" s="139">
        <v>14281051</v>
      </c>
      <c r="JC9" s="139">
        <v>14947776</v>
      </c>
      <c r="JD9" s="143">
        <v>61290759</v>
      </c>
      <c r="JE9" s="144">
        <v>61290759</v>
      </c>
      <c r="JF9" s="141">
        <v>0</v>
      </c>
      <c r="JG9" s="139">
        <v>0</v>
      </c>
      <c r="JH9" s="140">
        <v>0</v>
      </c>
      <c r="JI9" s="142">
        <v>0</v>
      </c>
      <c r="JJ9" s="139">
        <v>547824352</v>
      </c>
      <c r="JK9" s="139">
        <v>711007476</v>
      </c>
      <c r="JL9" s="139">
        <v>533984564</v>
      </c>
      <c r="JM9" s="139">
        <v>310988766</v>
      </c>
      <c r="JN9" s="139">
        <v>179422558</v>
      </c>
      <c r="JO9" s="143">
        <v>2283227716</v>
      </c>
      <c r="JP9" s="348">
        <v>2283227716</v>
      </c>
      <c r="JQ9" s="141">
        <v>99812</v>
      </c>
      <c r="JR9" s="139">
        <v>408015</v>
      </c>
      <c r="JS9" s="140">
        <v>507827</v>
      </c>
      <c r="JT9" s="142">
        <v>0</v>
      </c>
      <c r="JU9" s="139">
        <v>63789757</v>
      </c>
      <c r="JV9" s="139">
        <v>104843833</v>
      </c>
      <c r="JW9" s="139">
        <v>153570505</v>
      </c>
      <c r="JX9" s="139">
        <v>91917693</v>
      </c>
      <c r="JY9" s="139">
        <v>87884951</v>
      </c>
      <c r="JZ9" s="143">
        <v>502006739</v>
      </c>
      <c r="KA9" s="348">
        <v>502514566</v>
      </c>
      <c r="KB9" s="255">
        <v>9205047</v>
      </c>
      <c r="KC9" s="249">
        <v>25700383</v>
      </c>
      <c r="KD9" s="143">
        <v>34905430</v>
      </c>
      <c r="KE9" s="142">
        <v>0</v>
      </c>
      <c r="KF9" s="139">
        <v>188234249</v>
      </c>
      <c r="KG9" s="139">
        <v>279396369</v>
      </c>
      <c r="KH9" s="139">
        <v>323587154</v>
      </c>
      <c r="KI9" s="139">
        <v>241919584</v>
      </c>
      <c r="KJ9" s="139">
        <v>148622048</v>
      </c>
      <c r="KK9" s="143">
        <v>1181759404</v>
      </c>
      <c r="KL9" s="145">
        <v>1216664834</v>
      </c>
      <c r="KM9" s="252">
        <v>0</v>
      </c>
      <c r="KN9" s="258">
        <v>9038235</v>
      </c>
      <c r="KO9" s="259">
        <v>9038235</v>
      </c>
      <c r="KP9" s="264"/>
      <c r="KQ9" s="139">
        <v>633206330</v>
      </c>
      <c r="KR9" s="139">
        <v>842583271</v>
      </c>
      <c r="KS9" s="139">
        <v>922374724</v>
      </c>
      <c r="KT9" s="139">
        <v>626059810</v>
      </c>
      <c r="KU9" s="139">
        <v>426152125</v>
      </c>
      <c r="KV9" s="143">
        <v>3450376260</v>
      </c>
      <c r="KW9" s="348">
        <v>3459414495</v>
      </c>
      <c r="KX9" s="141">
        <v>0</v>
      </c>
      <c r="KY9" s="139">
        <v>0</v>
      </c>
      <c r="KZ9" s="143">
        <v>0</v>
      </c>
      <c r="LA9" s="264"/>
      <c r="LB9" s="139">
        <v>8117406</v>
      </c>
      <c r="LC9" s="139">
        <v>10986423</v>
      </c>
      <c r="LD9" s="139">
        <v>9563485</v>
      </c>
      <c r="LE9" s="139">
        <v>12329033</v>
      </c>
      <c r="LF9" s="139">
        <v>13755362</v>
      </c>
      <c r="LG9" s="143">
        <v>54751709</v>
      </c>
      <c r="LH9" s="144">
        <v>54751709</v>
      </c>
      <c r="LI9" s="141">
        <v>0</v>
      </c>
      <c r="LJ9" s="139">
        <v>0</v>
      </c>
      <c r="LK9" s="143">
        <v>0</v>
      </c>
      <c r="LL9" s="264"/>
      <c r="LM9" s="139">
        <v>1714235</v>
      </c>
      <c r="LN9" s="139">
        <v>6380889</v>
      </c>
      <c r="LO9" s="139">
        <v>57312808</v>
      </c>
      <c r="LP9" s="139">
        <v>82337860</v>
      </c>
      <c r="LQ9" s="139">
        <v>59167497</v>
      </c>
      <c r="LR9" s="143">
        <v>206913289</v>
      </c>
      <c r="LS9" s="348">
        <v>206913289</v>
      </c>
      <c r="LT9" s="141">
        <v>0</v>
      </c>
      <c r="LU9" s="139">
        <v>0</v>
      </c>
      <c r="LV9" s="143">
        <v>0</v>
      </c>
      <c r="LW9" s="264"/>
      <c r="LX9" s="139">
        <v>25362455</v>
      </c>
      <c r="LY9" s="139">
        <v>49492392</v>
      </c>
      <c r="LZ9" s="139">
        <v>55669071</v>
      </c>
      <c r="MA9" s="139">
        <v>75695081</v>
      </c>
      <c r="MB9" s="139">
        <v>103449980</v>
      </c>
      <c r="MC9" s="143">
        <v>309668979</v>
      </c>
      <c r="MD9" s="144">
        <v>309668979</v>
      </c>
      <c r="ME9" s="141">
        <v>0</v>
      </c>
      <c r="MF9" s="139">
        <v>0</v>
      </c>
      <c r="MG9" s="143">
        <v>0</v>
      </c>
      <c r="MH9" s="264"/>
      <c r="MI9" s="139">
        <v>616827176</v>
      </c>
      <c r="MJ9" s="139">
        <v>1393446143</v>
      </c>
      <c r="MK9" s="139">
        <v>3818416513</v>
      </c>
      <c r="ML9" s="139">
        <v>5636766441</v>
      </c>
      <c r="MM9" s="139">
        <v>4393945232</v>
      </c>
      <c r="MN9" s="143">
        <v>15859401505</v>
      </c>
      <c r="MO9" s="145">
        <v>15859401505</v>
      </c>
      <c r="MP9" s="141">
        <v>0</v>
      </c>
      <c r="MQ9" s="139">
        <v>0</v>
      </c>
      <c r="MR9" s="143">
        <v>0</v>
      </c>
      <c r="MS9" s="264"/>
      <c r="MT9" s="139">
        <v>109321992</v>
      </c>
      <c r="MU9" s="139">
        <v>400092634</v>
      </c>
      <c r="MV9" s="139">
        <v>2356268497</v>
      </c>
      <c r="MW9" s="139">
        <v>3767215076</v>
      </c>
      <c r="MX9" s="139">
        <v>3147328999</v>
      </c>
      <c r="MY9" s="143">
        <v>9780227198</v>
      </c>
      <c r="MZ9" s="145">
        <v>9780227198</v>
      </c>
      <c r="NA9" s="141">
        <v>0</v>
      </c>
      <c r="NB9" s="139">
        <v>0</v>
      </c>
      <c r="NC9" s="143">
        <v>0</v>
      </c>
      <c r="ND9" s="264"/>
      <c r="NE9" s="139">
        <v>504911965</v>
      </c>
      <c r="NF9" s="139">
        <v>985191180</v>
      </c>
      <c r="NG9" s="139">
        <v>1433277052</v>
      </c>
      <c r="NH9" s="139">
        <v>1670141668</v>
      </c>
      <c r="NI9" s="139">
        <v>958434774</v>
      </c>
      <c r="NJ9" s="143">
        <v>5551956639</v>
      </c>
      <c r="NK9" s="348">
        <v>5551956639</v>
      </c>
      <c r="NL9" s="141">
        <v>0</v>
      </c>
      <c r="NM9" s="139">
        <v>0</v>
      </c>
      <c r="NN9" s="143">
        <v>0</v>
      </c>
      <c r="NO9" s="264"/>
      <c r="NP9" s="139">
        <v>781320</v>
      </c>
      <c r="NQ9" s="139">
        <v>3553392</v>
      </c>
      <c r="NR9" s="139">
        <v>14691457</v>
      </c>
      <c r="NS9" s="139">
        <v>132273868</v>
      </c>
      <c r="NT9" s="139">
        <v>185240550</v>
      </c>
      <c r="NU9" s="143">
        <v>336540587</v>
      </c>
      <c r="NV9" s="144">
        <v>336540587</v>
      </c>
      <c r="NW9" s="141">
        <v>0</v>
      </c>
      <c r="NX9" s="139">
        <v>0</v>
      </c>
      <c r="NY9" s="143">
        <v>0</v>
      </c>
      <c r="NZ9" s="264"/>
      <c r="OA9" s="139">
        <v>1811899</v>
      </c>
      <c r="OB9" s="139">
        <v>4608937</v>
      </c>
      <c r="OC9" s="139">
        <v>14179507</v>
      </c>
      <c r="OD9" s="139">
        <v>67135829</v>
      </c>
      <c r="OE9" s="139">
        <v>102940909</v>
      </c>
      <c r="OF9" s="143">
        <v>190677081</v>
      </c>
      <c r="OG9" s="144">
        <v>190677081</v>
      </c>
      <c r="OH9" s="141">
        <v>363238270</v>
      </c>
      <c r="OI9" s="139">
        <v>802079813</v>
      </c>
      <c r="OJ9" s="140">
        <v>1165318083</v>
      </c>
      <c r="OK9" s="142">
        <v>0</v>
      </c>
      <c r="OL9" s="139">
        <v>6795541927</v>
      </c>
      <c r="OM9" s="139">
        <v>9993500360</v>
      </c>
      <c r="ON9" s="139">
        <v>11321581306</v>
      </c>
      <c r="OO9" s="139">
        <v>11873322513</v>
      </c>
      <c r="OP9" s="139">
        <v>9301666169</v>
      </c>
      <c r="OQ9" s="143">
        <v>49285612275</v>
      </c>
      <c r="OR9" s="145">
        <v>50450930358</v>
      </c>
    </row>
    <row r="10" spans="1:408" ht="18.75" customHeight="1" x14ac:dyDescent="0.15">
      <c r="A10" s="63" t="s">
        <v>5</v>
      </c>
      <c r="B10" s="113">
        <v>140691838</v>
      </c>
      <c r="C10" s="117">
        <v>350192213</v>
      </c>
      <c r="D10" s="116">
        <v>490884051</v>
      </c>
      <c r="E10" s="112">
        <v>0</v>
      </c>
      <c r="F10" s="117">
        <v>1607003495</v>
      </c>
      <c r="G10" s="117">
        <v>3026103971</v>
      </c>
      <c r="H10" s="117">
        <v>2274709304</v>
      </c>
      <c r="I10" s="117">
        <v>1927280313</v>
      </c>
      <c r="J10" s="117">
        <v>1559813290</v>
      </c>
      <c r="K10" s="112">
        <v>10394910373</v>
      </c>
      <c r="L10" s="119">
        <v>10885794424</v>
      </c>
      <c r="M10" s="113">
        <v>36617722</v>
      </c>
      <c r="N10" s="117">
        <v>116221823</v>
      </c>
      <c r="O10" s="116">
        <v>152839545</v>
      </c>
      <c r="P10" s="113">
        <v>0</v>
      </c>
      <c r="Q10" s="117">
        <v>449995523</v>
      </c>
      <c r="R10" s="117">
        <v>959680609</v>
      </c>
      <c r="S10" s="117">
        <v>725108123</v>
      </c>
      <c r="T10" s="117">
        <v>680781544</v>
      </c>
      <c r="U10" s="117">
        <v>739770480</v>
      </c>
      <c r="V10" s="116">
        <v>3555336279</v>
      </c>
      <c r="W10" s="119">
        <v>3708175824</v>
      </c>
      <c r="X10" s="113">
        <v>0</v>
      </c>
      <c r="Y10" s="117">
        <v>0</v>
      </c>
      <c r="Z10" s="116">
        <v>0</v>
      </c>
      <c r="AA10" s="113">
        <v>0</v>
      </c>
      <c r="AB10" s="117">
        <v>228848360</v>
      </c>
      <c r="AC10" s="117">
        <v>496457932</v>
      </c>
      <c r="AD10" s="117">
        <v>405698852</v>
      </c>
      <c r="AE10" s="117">
        <v>367186657</v>
      </c>
      <c r="AF10" s="117">
        <v>393503257</v>
      </c>
      <c r="AG10" s="116">
        <v>1891695058</v>
      </c>
      <c r="AH10" s="119">
        <v>1891695058</v>
      </c>
      <c r="AI10" s="113">
        <v>0</v>
      </c>
      <c r="AJ10" s="117">
        <v>267285</v>
      </c>
      <c r="AK10" s="116">
        <v>267285</v>
      </c>
      <c r="AL10" s="113">
        <v>0</v>
      </c>
      <c r="AM10" s="117">
        <v>1830790</v>
      </c>
      <c r="AN10" s="117">
        <v>8155494</v>
      </c>
      <c r="AO10" s="117">
        <v>19464939</v>
      </c>
      <c r="AP10" s="117">
        <v>46984352</v>
      </c>
      <c r="AQ10" s="117">
        <v>106397862</v>
      </c>
      <c r="AR10" s="116">
        <v>182833437</v>
      </c>
      <c r="AS10" s="119">
        <v>183100722</v>
      </c>
      <c r="AT10" s="113">
        <v>22135555</v>
      </c>
      <c r="AU10" s="117">
        <v>89918476</v>
      </c>
      <c r="AV10" s="116">
        <v>112054031</v>
      </c>
      <c r="AW10" s="113">
        <v>0</v>
      </c>
      <c r="AX10" s="117">
        <v>132301403</v>
      </c>
      <c r="AY10" s="117">
        <v>319424266</v>
      </c>
      <c r="AZ10" s="117">
        <v>189748926</v>
      </c>
      <c r="BA10" s="117">
        <v>165081646</v>
      </c>
      <c r="BB10" s="117">
        <v>156884520</v>
      </c>
      <c r="BC10" s="116">
        <v>963440761</v>
      </c>
      <c r="BD10" s="119">
        <v>1075494792</v>
      </c>
      <c r="BE10" s="113">
        <v>1992103</v>
      </c>
      <c r="BF10" s="117">
        <v>9013656</v>
      </c>
      <c r="BG10" s="115">
        <v>11005759</v>
      </c>
      <c r="BH10" s="114">
        <v>0</v>
      </c>
      <c r="BI10" s="117">
        <v>7728492</v>
      </c>
      <c r="BJ10" s="117">
        <v>23022691</v>
      </c>
      <c r="BK10" s="117">
        <v>15059221</v>
      </c>
      <c r="BL10" s="117">
        <v>12500031</v>
      </c>
      <c r="BM10" s="117">
        <v>9158117</v>
      </c>
      <c r="BN10" s="116">
        <v>67468552</v>
      </c>
      <c r="BO10" s="119">
        <v>78474311</v>
      </c>
      <c r="BP10" s="113">
        <v>12490064</v>
      </c>
      <c r="BQ10" s="117">
        <v>17022406</v>
      </c>
      <c r="BR10" s="116">
        <v>29512470</v>
      </c>
      <c r="BS10" s="113">
        <v>0</v>
      </c>
      <c r="BT10" s="117">
        <v>79286478</v>
      </c>
      <c r="BU10" s="117">
        <v>112620226</v>
      </c>
      <c r="BV10" s="117">
        <v>95136185</v>
      </c>
      <c r="BW10" s="117">
        <v>89028858</v>
      </c>
      <c r="BX10" s="117">
        <v>73826724</v>
      </c>
      <c r="BY10" s="116">
        <v>449898471</v>
      </c>
      <c r="BZ10" s="119">
        <v>479410941</v>
      </c>
      <c r="CA10" s="113">
        <v>12323365</v>
      </c>
      <c r="CB10" s="117">
        <v>49257680</v>
      </c>
      <c r="CC10" s="116">
        <v>61581045</v>
      </c>
      <c r="CD10" s="113">
        <v>0</v>
      </c>
      <c r="CE10" s="117">
        <v>425125941</v>
      </c>
      <c r="CF10" s="117">
        <v>831031565</v>
      </c>
      <c r="CG10" s="117">
        <v>525596564</v>
      </c>
      <c r="CH10" s="117">
        <v>316082318</v>
      </c>
      <c r="CI10" s="117">
        <v>166624441</v>
      </c>
      <c r="CJ10" s="116">
        <v>2264460829</v>
      </c>
      <c r="CK10" s="119">
        <v>2326041874</v>
      </c>
      <c r="CL10" s="113">
        <v>0</v>
      </c>
      <c r="CM10" s="117">
        <v>0</v>
      </c>
      <c r="CN10" s="116">
        <v>0</v>
      </c>
      <c r="CO10" s="114">
        <v>0</v>
      </c>
      <c r="CP10" s="117">
        <v>361880896</v>
      </c>
      <c r="CQ10" s="117">
        <v>626742190</v>
      </c>
      <c r="CR10" s="117">
        <v>396176174</v>
      </c>
      <c r="CS10" s="117">
        <v>224148156</v>
      </c>
      <c r="CT10" s="117">
        <v>123692838</v>
      </c>
      <c r="CU10" s="116">
        <v>1732640254</v>
      </c>
      <c r="CV10" s="119">
        <v>1732640254</v>
      </c>
      <c r="CW10" s="113">
        <v>12323365</v>
      </c>
      <c r="CX10" s="117">
        <v>49257680</v>
      </c>
      <c r="CY10" s="116">
        <v>61581045</v>
      </c>
      <c r="CZ10" s="113">
        <v>0</v>
      </c>
      <c r="DA10" s="117">
        <v>63245045</v>
      </c>
      <c r="DB10" s="117">
        <v>204289375</v>
      </c>
      <c r="DC10" s="117">
        <v>129420390</v>
      </c>
      <c r="DD10" s="117">
        <v>91934162</v>
      </c>
      <c r="DE10" s="117">
        <v>42931603</v>
      </c>
      <c r="DF10" s="116">
        <v>531820575</v>
      </c>
      <c r="DG10" s="119">
        <v>593401620</v>
      </c>
      <c r="DH10" s="113">
        <v>801246</v>
      </c>
      <c r="DI10" s="117">
        <v>3873794</v>
      </c>
      <c r="DJ10" s="115">
        <v>4675040</v>
      </c>
      <c r="DK10" s="114">
        <v>0</v>
      </c>
      <c r="DL10" s="117">
        <v>36364034</v>
      </c>
      <c r="DM10" s="117">
        <v>116581840</v>
      </c>
      <c r="DN10" s="117">
        <v>226257301</v>
      </c>
      <c r="DO10" s="117">
        <v>161582668</v>
      </c>
      <c r="DP10" s="117">
        <v>103656253</v>
      </c>
      <c r="DQ10" s="116">
        <v>644442096</v>
      </c>
      <c r="DR10" s="119">
        <v>649117136</v>
      </c>
      <c r="DS10" s="113">
        <v>728561</v>
      </c>
      <c r="DT10" s="117">
        <v>3295891</v>
      </c>
      <c r="DU10" s="116">
        <v>4024452</v>
      </c>
      <c r="DV10" s="113">
        <v>0</v>
      </c>
      <c r="DW10" s="117">
        <v>31233902</v>
      </c>
      <c r="DX10" s="117">
        <v>95461272</v>
      </c>
      <c r="DY10" s="117">
        <v>194239257</v>
      </c>
      <c r="DZ10" s="117">
        <v>134312049</v>
      </c>
      <c r="EA10" s="117">
        <v>83744718</v>
      </c>
      <c r="EB10" s="116">
        <v>538991198</v>
      </c>
      <c r="EC10" s="119">
        <v>543015650</v>
      </c>
      <c r="ED10" s="113">
        <v>72685</v>
      </c>
      <c r="EE10" s="115">
        <v>577903</v>
      </c>
      <c r="EF10" s="116">
        <v>650588</v>
      </c>
      <c r="EG10" s="113">
        <v>0</v>
      </c>
      <c r="EH10" s="117">
        <v>5130132</v>
      </c>
      <c r="EI10" s="117">
        <v>21120568</v>
      </c>
      <c r="EJ10" s="117">
        <v>32018044</v>
      </c>
      <c r="EK10" s="117">
        <v>27270619</v>
      </c>
      <c r="EL10" s="117">
        <v>19911535</v>
      </c>
      <c r="EM10" s="115">
        <v>105450898</v>
      </c>
      <c r="EN10" s="119">
        <v>106101486</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25923333</v>
      </c>
      <c r="FL10" s="117">
        <v>72269553</v>
      </c>
      <c r="FM10" s="116">
        <v>98192886</v>
      </c>
      <c r="FN10" s="113">
        <v>0</v>
      </c>
      <c r="FO10" s="117">
        <v>66086996</v>
      </c>
      <c r="FP10" s="117">
        <v>265382460</v>
      </c>
      <c r="FQ10" s="117">
        <v>168618642</v>
      </c>
      <c r="FR10" s="117">
        <v>146415247</v>
      </c>
      <c r="FS10" s="117">
        <v>121441760</v>
      </c>
      <c r="FT10" s="116">
        <v>767945105</v>
      </c>
      <c r="FU10" s="119">
        <v>866137991</v>
      </c>
      <c r="FV10" s="118">
        <v>13800453</v>
      </c>
      <c r="FW10" s="117">
        <v>53193107</v>
      </c>
      <c r="FX10" s="115">
        <v>66993560</v>
      </c>
      <c r="FY10" s="114">
        <v>0</v>
      </c>
      <c r="FZ10" s="117">
        <v>46248210</v>
      </c>
      <c r="GA10" s="117">
        <v>242849161</v>
      </c>
      <c r="GB10" s="117">
        <v>156943846</v>
      </c>
      <c r="GC10" s="117">
        <v>134582535</v>
      </c>
      <c r="GD10" s="117">
        <v>116351898</v>
      </c>
      <c r="GE10" s="116">
        <v>696975650</v>
      </c>
      <c r="GF10" s="346">
        <v>763969210</v>
      </c>
      <c r="GG10" s="118">
        <v>1613705</v>
      </c>
      <c r="GH10" s="117">
        <v>3335861</v>
      </c>
      <c r="GI10" s="115">
        <v>4949566</v>
      </c>
      <c r="GJ10" s="114">
        <v>0</v>
      </c>
      <c r="GK10" s="117">
        <v>3759133</v>
      </c>
      <c r="GL10" s="117">
        <v>6851666</v>
      </c>
      <c r="GM10" s="117">
        <v>3915433</v>
      </c>
      <c r="GN10" s="117">
        <v>4397829</v>
      </c>
      <c r="GO10" s="117">
        <v>1902655</v>
      </c>
      <c r="GP10" s="116">
        <v>20826716</v>
      </c>
      <c r="GQ10" s="119">
        <v>25776282</v>
      </c>
      <c r="GR10" s="113">
        <v>10509175</v>
      </c>
      <c r="GS10" s="117">
        <v>15740585</v>
      </c>
      <c r="GT10" s="116">
        <v>26249760</v>
      </c>
      <c r="GU10" s="113">
        <v>0</v>
      </c>
      <c r="GV10" s="117">
        <v>16079653</v>
      </c>
      <c r="GW10" s="117">
        <v>15681633</v>
      </c>
      <c r="GX10" s="117">
        <v>7759363</v>
      </c>
      <c r="GY10" s="117">
        <v>7434883</v>
      </c>
      <c r="GZ10" s="117">
        <v>3187207</v>
      </c>
      <c r="HA10" s="115">
        <v>50142739</v>
      </c>
      <c r="HB10" s="119">
        <v>76392499</v>
      </c>
      <c r="HC10" s="113">
        <v>44923543</v>
      </c>
      <c r="HD10" s="117">
        <v>55919909</v>
      </c>
      <c r="HE10" s="115">
        <v>100843452</v>
      </c>
      <c r="HF10" s="114">
        <v>0</v>
      </c>
      <c r="HG10" s="117">
        <v>387620117</v>
      </c>
      <c r="HH10" s="117">
        <v>462160159</v>
      </c>
      <c r="HI10" s="117">
        <v>402779886</v>
      </c>
      <c r="HJ10" s="117">
        <v>478251501</v>
      </c>
      <c r="HK10" s="117">
        <v>335779811</v>
      </c>
      <c r="HL10" s="116">
        <v>2066591474</v>
      </c>
      <c r="HM10" s="112">
        <v>2167434926</v>
      </c>
      <c r="HN10" s="118">
        <v>20102629</v>
      </c>
      <c r="HO10" s="117">
        <v>52649454</v>
      </c>
      <c r="HP10" s="116">
        <v>72752083</v>
      </c>
      <c r="HQ10" s="113">
        <v>0</v>
      </c>
      <c r="HR10" s="117">
        <v>241810884</v>
      </c>
      <c r="HS10" s="117">
        <v>391267338</v>
      </c>
      <c r="HT10" s="117">
        <v>226348788</v>
      </c>
      <c r="HU10" s="117">
        <v>144167035</v>
      </c>
      <c r="HV10" s="117">
        <v>92540545</v>
      </c>
      <c r="HW10" s="115">
        <v>1096134590</v>
      </c>
      <c r="HX10" s="119">
        <v>1168886673</v>
      </c>
      <c r="HY10" s="146">
        <v>3610782</v>
      </c>
      <c r="HZ10" s="147">
        <v>12416446</v>
      </c>
      <c r="IA10" s="148">
        <v>16027228</v>
      </c>
      <c r="IB10" s="149">
        <v>0</v>
      </c>
      <c r="IC10" s="150">
        <v>556080912</v>
      </c>
      <c r="ID10" s="151">
        <v>917668803</v>
      </c>
      <c r="IE10" s="152">
        <v>925028918</v>
      </c>
      <c r="IF10" s="150">
        <v>666567777</v>
      </c>
      <c r="IG10" s="152">
        <v>526461488</v>
      </c>
      <c r="IH10" s="153">
        <v>3591807898</v>
      </c>
      <c r="II10" s="154">
        <v>3607835126</v>
      </c>
      <c r="IJ10" s="253">
        <v>0</v>
      </c>
      <c r="IK10" s="260">
        <v>0</v>
      </c>
      <c r="IL10" s="261">
        <v>0</v>
      </c>
      <c r="IM10" s="265"/>
      <c r="IN10" s="123">
        <v>10007303</v>
      </c>
      <c r="IO10" s="123">
        <v>27476409</v>
      </c>
      <c r="IP10" s="123">
        <v>29646177</v>
      </c>
      <c r="IQ10" s="123">
        <v>48209399</v>
      </c>
      <c r="IR10" s="123">
        <v>48708531</v>
      </c>
      <c r="IS10" s="155">
        <v>164047819</v>
      </c>
      <c r="IT10" s="349">
        <v>164047819</v>
      </c>
      <c r="IU10" s="156">
        <v>0</v>
      </c>
      <c r="IV10" s="123">
        <v>0</v>
      </c>
      <c r="IW10" s="124">
        <v>0</v>
      </c>
      <c r="IX10" s="265"/>
      <c r="IY10" s="123">
        <v>2790316</v>
      </c>
      <c r="IZ10" s="123">
        <v>8502786</v>
      </c>
      <c r="JA10" s="123">
        <v>7480639</v>
      </c>
      <c r="JB10" s="123">
        <v>9842240</v>
      </c>
      <c r="JC10" s="123">
        <v>10768687</v>
      </c>
      <c r="JD10" s="124">
        <v>39384668</v>
      </c>
      <c r="JE10" s="125">
        <v>39384668</v>
      </c>
      <c r="JF10" s="156">
        <v>0</v>
      </c>
      <c r="JG10" s="123">
        <v>0</v>
      </c>
      <c r="JH10" s="155">
        <v>0</v>
      </c>
      <c r="JI10" s="122">
        <v>0</v>
      </c>
      <c r="JJ10" s="123">
        <v>170459788</v>
      </c>
      <c r="JK10" s="123">
        <v>315133833</v>
      </c>
      <c r="JL10" s="123">
        <v>231057244</v>
      </c>
      <c r="JM10" s="123">
        <v>136242639</v>
      </c>
      <c r="JN10" s="123">
        <v>82941267</v>
      </c>
      <c r="JO10" s="124">
        <v>935834771</v>
      </c>
      <c r="JP10" s="349">
        <v>935834771</v>
      </c>
      <c r="JQ10" s="156">
        <v>0</v>
      </c>
      <c r="JR10" s="123">
        <v>105087</v>
      </c>
      <c r="JS10" s="155">
        <v>105087</v>
      </c>
      <c r="JT10" s="122">
        <v>0</v>
      </c>
      <c r="JU10" s="123">
        <v>29038198</v>
      </c>
      <c r="JV10" s="123">
        <v>56072105</v>
      </c>
      <c r="JW10" s="123">
        <v>80356709</v>
      </c>
      <c r="JX10" s="123">
        <v>53980919</v>
      </c>
      <c r="JY10" s="123">
        <v>50658760</v>
      </c>
      <c r="JZ10" s="124">
        <v>270106691</v>
      </c>
      <c r="KA10" s="349">
        <v>270211778</v>
      </c>
      <c r="KB10" s="256">
        <v>3610782</v>
      </c>
      <c r="KC10" s="250">
        <v>10015076</v>
      </c>
      <c r="KD10" s="124">
        <v>13625858</v>
      </c>
      <c r="KE10" s="122">
        <v>0</v>
      </c>
      <c r="KF10" s="123">
        <v>68861993</v>
      </c>
      <c r="KG10" s="123">
        <v>116406655</v>
      </c>
      <c r="KH10" s="123">
        <v>149953413</v>
      </c>
      <c r="KI10" s="123">
        <v>120328361</v>
      </c>
      <c r="KJ10" s="123">
        <v>79017084</v>
      </c>
      <c r="KK10" s="124">
        <v>534567506</v>
      </c>
      <c r="KL10" s="157">
        <v>548193364</v>
      </c>
      <c r="KM10" s="253">
        <v>0</v>
      </c>
      <c r="KN10" s="260">
        <v>2296283</v>
      </c>
      <c r="KO10" s="261">
        <v>2296283</v>
      </c>
      <c r="KP10" s="265"/>
      <c r="KQ10" s="123">
        <v>269488556</v>
      </c>
      <c r="KR10" s="123">
        <v>379967747</v>
      </c>
      <c r="KS10" s="123">
        <v>402358227</v>
      </c>
      <c r="KT10" s="123">
        <v>264702062</v>
      </c>
      <c r="KU10" s="123">
        <v>201485505</v>
      </c>
      <c r="KV10" s="124">
        <v>1518002097</v>
      </c>
      <c r="KW10" s="349">
        <v>1520298380</v>
      </c>
      <c r="KX10" s="156">
        <v>0</v>
      </c>
      <c r="KY10" s="123">
        <v>0</v>
      </c>
      <c r="KZ10" s="124">
        <v>0</v>
      </c>
      <c r="LA10" s="265"/>
      <c r="LB10" s="123">
        <v>0</v>
      </c>
      <c r="LC10" s="123">
        <v>190538</v>
      </c>
      <c r="LD10" s="123">
        <v>424818</v>
      </c>
      <c r="LE10" s="123">
        <v>232699</v>
      </c>
      <c r="LF10" s="123">
        <v>2034096</v>
      </c>
      <c r="LG10" s="124">
        <v>2882151</v>
      </c>
      <c r="LH10" s="125">
        <v>2882151</v>
      </c>
      <c r="LI10" s="156">
        <v>0</v>
      </c>
      <c r="LJ10" s="123">
        <v>0</v>
      </c>
      <c r="LK10" s="124">
        <v>0</v>
      </c>
      <c r="LL10" s="265"/>
      <c r="LM10" s="123">
        <v>0</v>
      </c>
      <c r="LN10" s="123">
        <v>531835</v>
      </c>
      <c r="LO10" s="123">
        <v>4781714</v>
      </c>
      <c r="LP10" s="123">
        <v>6609237</v>
      </c>
      <c r="LQ10" s="123">
        <v>3325263</v>
      </c>
      <c r="LR10" s="124">
        <v>15248049</v>
      </c>
      <c r="LS10" s="349">
        <v>15248049</v>
      </c>
      <c r="LT10" s="156">
        <v>0</v>
      </c>
      <c r="LU10" s="123">
        <v>0</v>
      </c>
      <c r="LV10" s="124">
        <v>0</v>
      </c>
      <c r="LW10" s="265"/>
      <c r="LX10" s="123">
        <v>5434758</v>
      </c>
      <c r="LY10" s="123">
        <v>13386895</v>
      </c>
      <c r="LZ10" s="123">
        <v>18969977</v>
      </c>
      <c r="MA10" s="123">
        <v>26420221</v>
      </c>
      <c r="MB10" s="123">
        <v>47522295</v>
      </c>
      <c r="MC10" s="124">
        <v>111734146</v>
      </c>
      <c r="MD10" s="125">
        <v>111734146</v>
      </c>
      <c r="ME10" s="156">
        <v>0</v>
      </c>
      <c r="MF10" s="123">
        <v>0</v>
      </c>
      <c r="MG10" s="124">
        <v>0</v>
      </c>
      <c r="MH10" s="265"/>
      <c r="MI10" s="123">
        <v>234885021</v>
      </c>
      <c r="MJ10" s="123">
        <v>682751456</v>
      </c>
      <c r="MK10" s="123">
        <v>1663562069</v>
      </c>
      <c r="ML10" s="123">
        <v>2457716519</v>
      </c>
      <c r="MM10" s="123">
        <v>1974098735</v>
      </c>
      <c r="MN10" s="124">
        <v>7013013800</v>
      </c>
      <c r="MO10" s="157">
        <v>7013013800</v>
      </c>
      <c r="MP10" s="156">
        <v>0</v>
      </c>
      <c r="MQ10" s="123">
        <v>0</v>
      </c>
      <c r="MR10" s="124">
        <v>0</v>
      </c>
      <c r="MS10" s="265"/>
      <c r="MT10" s="123">
        <v>51792514</v>
      </c>
      <c r="MU10" s="123">
        <v>224103342</v>
      </c>
      <c r="MV10" s="123">
        <v>1017456355</v>
      </c>
      <c r="MW10" s="123">
        <v>1611417997</v>
      </c>
      <c r="MX10" s="123">
        <v>1415513966</v>
      </c>
      <c r="MY10" s="124">
        <v>4320284174</v>
      </c>
      <c r="MZ10" s="157">
        <v>4320284174</v>
      </c>
      <c r="NA10" s="156">
        <v>0</v>
      </c>
      <c r="NB10" s="123">
        <v>0</v>
      </c>
      <c r="NC10" s="124">
        <v>0</v>
      </c>
      <c r="ND10" s="265"/>
      <c r="NE10" s="123">
        <v>182613779</v>
      </c>
      <c r="NF10" s="123">
        <v>455870503</v>
      </c>
      <c r="NG10" s="123">
        <v>639554793</v>
      </c>
      <c r="NH10" s="123">
        <v>780393107</v>
      </c>
      <c r="NI10" s="123">
        <v>473870282</v>
      </c>
      <c r="NJ10" s="124">
        <v>2532302464</v>
      </c>
      <c r="NK10" s="349">
        <v>2532302464</v>
      </c>
      <c r="NL10" s="156">
        <v>0</v>
      </c>
      <c r="NM10" s="123">
        <v>0</v>
      </c>
      <c r="NN10" s="124">
        <v>0</v>
      </c>
      <c r="NO10" s="265"/>
      <c r="NP10" s="123">
        <v>261990</v>
      </c>
      <c r="NQ10" s="123">
        <v>2143063</v>
      </c>
      <c r="NR10" s="123">
        <v>3833105</v>
      </c>
      <c r="NS10" s="123">
        <v>47575458</v>
      </c>
      <c r="NT10" s="123">
        <v>60016163</v>
      </c>
      <c r="NU10" s="124">
        <v>113829779</v>
      </c>
      <c r="NV10" s="125">
        <v>113829779</v>
      </c>
      <c r="NW10" s="156">
        <v>0</v>
      </c>
      <c r="NX10" s="123">
        <v>0</v>
      </c>
      <c r="NY10" s="124">
        <v>0</v>
      </c>
      <c r="NZ10" s="265"/>
      <c r="OA10" s="123">
        <v>216738</v>
      </c>
      <c r="OB10" s="123">
        <v>634548</v>
      </c>
      <c r="OC10" s="123">
        <v>2717816</v>
      </c>
      <c r="OD10" s="123">
        <v>18329957</v>
      </c>
      <c r="OE10" s="123">
        <v>24698324</v>
      </c>
      <c r="OF10" s="124">
        <v>46597383</v>
      </c>
      <c r="OG10" s="125">
        <v>46597383</v>
      </c>
      <c r="OH10" s="156">
        <v>144302620</v>
      </c>
      <c r="OI10" s="123">
        <v>362608659</v>
      </c>
      <c r="OJ10" s="155">
        <v>506911279</v>
      </c>
      <c r="OK10" s="122">
        <v>0</v>
      </c>
      <c r="OL10" s="123">
        <v>2397969428</v>
      </c>
      <c r="OM10" s="123">
        <v>4626524230</v>
      </c>
      <c r="ON10" s="123">
        <v>4863300291</v>
      </c>
      <c r="OO10" s="123">
        <v>5051564609</v>
      </c>
      <c r="OP10" s="123">
        <v>4060373513</v>
      </c>
      <c r="OQ10" s="124">
        <v>20999732071</v>
      </c>
      <c r="OR10" s="157">
        <v>21506643350</v>
      </c>
    </row>
    <row r="11" spans="1:408" ht="18.75" customHeight="1" x14ac:dyDescent="0.15">
      <c r="A11" s="63" t="s">
        <v>6</v>
      </c>
      <c r="B11" s="113">
        <v>51017452</v>
      </c>
      <c r="C11" s="117">
        <v>94402286</v>
      </c>
      <c r="D11" s="116">
        <v>145419738</v>
      </c>
      <c r="E11" s="112">
        <v>0</v>
      </c>
      <c r="F11" s="117">
        <v>779404466</v>
      </c>
      <c r="G11" s="117">
        <v>873709746</v>
      </c>
      <c r="H11" s="117">
        <v>747471510</v>
      </c>
      <c r="I11" s="117">
        <v>706442570</v>
      </c>
      <c r="J11" s="117">
        <v>609642752</v>
      </c>
      <c r="K11" s="112">
        <v>3716671044</v>
      </c>
      <c r="L11" s="119">
        <v>3862090782</v>
      </c>
      <c r="M11" s="113">
        <v>13033391</v>
      </c>
      <c r="N11" s="117">
        <v>30986709</v>
      </c>
      <c r="O11" s="116">
        <v>44020100</v>
      </c>
      <c r="P11" s="113">
        <v>0</v>
      </c>
      <c r="Q11" s="117">
        <v>242210692</v>
      </c>
      <c r="R11" s="117">
        <v>285416891</v>
      </c>
      <c r="S11" s="117">
        <v>246952734</v>
      </c>
      <c r="T11" s="117">
        <v>266731248</v>
      </c>
      <c r="U11" s="117">
        <v>310279989</v>
      </c>
      <c r="V11" s="116">
        <v>1351591554</v>
      </c>
      <c r="W11" s="119">
        <v>1395611654</v>
      </c>
      <c r="X11" s="113">
        <v>0</v>
      </c>
      <c r="Y11" s="117">
        <v>0</v>
      </c>
      <c r="Z11" s="116">
        <v>0</v>
      </c>
      <c r="AA11" s="113">
        <v>0</v>
      </c>
      <c r="AB11" s="117">
        <v>131293286</v>
      </c>
      <c r="AC11" s="117">
        <v>160073227</v>
      </c>
      <c r="AD11" s="117">
        <v>152655987</v>
      </c>
      <c r="AE11" s="117">
        <v>160776032</v>
      </c>
      <c r="AF11" s="117">
        <v>189356435</v>
      </c>
      <c r="AG11" s="116">
        <v>794154967</v>
      </c>
      <c r="AH11" s="119">
        <v>794154967</v>
      </c>
      <c r="AI11" s="113">
        <v>0</v>
      </c>
      <c r="AJ11" s="117">
        <v>200575</v>
      </c>
      <c r="AK11" s="116">
        <v>200575</v>
      </c>
      <c r="AL11" s="113">
        <v>0</v>
      </c>
      <c r="AM11" s="117">
        <v>1002969</v>
      </c>
      <c r="AN11" s="117">
        <v>4101641</v>
      </c>
      <c r="AO11" s="117">
        <v>5142107</v>
      </c>
      <c r="AP11" s="117">
        <v>17851327</v>
      </c>
      <c r="AQ11" s="117">
        <v>36367414</v>
      </c>
      <c r="AR11" s="116">
        <v>64465458</v>
      </c>
      <c r="AS11" s="119">
        <v>64666033</v>
      </c>
      <c r="AT11" s="113">
        <v>7527542</v>
      </c>
      <c r="AU11" s="117">
        <v>23745062</v>
      </c>
      <c r="AV11" s="116">
        <v>31272604</v>
      </c>
      <c r="AW11" s="113">
        <v>0</v>
      </c>
      <c r="AX11" s="117">
        <v>65697821</v>
      </c>
      <c r="AY11" s="117">
        <v>74309568</v>
      </c>
      <c r="AZ11" s="117">
        <v>48938237</v>
      </c>
      <c r="BA11" s="117">
        <v>46937067</v>
      </c>
      <c r="BB11" s="117">
        <v>51223697</v>
      </c>
      <c r="BC11" s="116">
        <v>287106390</v>
      </c>
      <c r="BD11" s="119">
        <v>318378994</v>
      </c>
      <c r="BE11" s="113">
        <v>623688</v>
      </c>
      <c r="BF11" s="117">
        <v>1544070</v>
      </c>
      <c r="BG11" s="115">
        <v>2167758</v>
      </c>
      <c r="BH11" s="114">
        <v>0</v>
      </c>
      <c r="BI11" s="117">
        <v>4097016</v>
      </c>
      <c r="BJ11" s="117">
        <v>5496876</v>
      </c>
      <c r="BK11" s="117">
        <v>3888656</v>
      </c>
      <c r="BL11" s="117">
        <v>3484701</v>
      </c>
      <c r="BM11" s="117">
        <v>2154513</v>
      </c>
      <c r="BN11" s="116">
        <v>19121762</v>
      </c>
      <c r="BO11" s="119">
        <v>21289520</v>
      </c>
      <c r="BP11" s="113">
        <v>4882161</v>
      </c>
      <c r="BQ11" s="117">
        <v>5497002</v>
      </c>
      <c r="BR11" s="116">
        <v>10379163</v>
      </c>
      <c r="BS11" s="113">
        <v>0</v>
      </c>
      <c r="BT11" s="117">
        <v>40119600</v>
      </c>
      <c r="BU11" s="117">
        <v>41435579</v>
      </c>
      <c r="BV11" s="117">
        <v>36327747</v>
      </c>
      <c r="BW11" s="117">
        <v>37682121</v>
      </c>
      <c r="BX11" s="117">
        <v>31177930</v>
      </c>
      <c r="BY11" s="116">
        <v>186742977</v>
      </c>
      <c r="BZ11" s="119">
        <v>197122140</v>
      </c>
      <c r="CA11" s="113">
        <v>1989895</v>
      </c>
      <c r="CB11" s="117">
        <v>8224640</v>
      </c>
      <c r="CC11" s="116">
        <v>10214535</v>
      </c>
      <c r="CD11" s="113">
        <v>0</v>
      </c>
      <c r="CE11" s="117">
        <v>219956644</v>
      </c>
      <c r="CF11" s="117">
        <v>249424062</v>
      </c>
      <c r="CG11" s="117">
        <v>184546538</v>
      </c>
      <c r="CH11" s="117">
        <v>120035489</v>
      </c>
      <c r="CI11" s="117">
        <v>60906012</v>
      </c>
      <c r="CJ11" s="116">
        <v>834868745</v>
      </c>
      <c r="CK11" s="119">
        <v>845083280</v>
      </c>
      <c r="CL11" s="113">
        <v>10392</v>
      </c>
      <c r="CM11" s="117">
        <v>0</v>
      </c>
      <c r="CN11" s="116">
        <v>10392</v>
      </c>
      <c r="CO11" s="114">
        <v>0</v>
      </c>
      <c r="CP11" s="117">
        <v>188004522</v>
      </c>
      <c r="CQ11" s="117">
        <v>195971812</v>
      </c>
      <c r="CR11" s="117">
        <v>145475886</v>
      </c>
      <c r="CS11" s="117">
        <v>94548193</v>
      </c>
      <c r="CT11" s="117">
        <v>50049101</v>
      </c>
      <c r="CU11" s="116">
        <v>674049514</v>
      </c>
      <c r="CV11" s="119">
        <v>674059906</v>
      </c>
      <c r="CW11" s="113">
        <v>1979503</v>
      </c>
      <c r="CX11" s="117">
        <v>8224640</v>
      </c>
      <c r="CY11" s="116">
        <v>10204143</v>
      </c>
      <c r="CZ11" s="113">
        <v>0</v>
      </c>
      <c r="DA11" s="117">
        <v>31952122</v>
      </c>
      <c r="DB11" s="117">
        <v>53452250</v>
      </c>
      <c r="DC11" s="117">
        <v>39070652</v>
      </c>
      <c r="DD11" s="117">
        <v>25487296</v>
      </c>
      <c r="DE11" s="117">
        <v>10856911</v>
      </c>
      <c r="DF11" s="116">
        <v>160819231</v>
      </c>
      <c r="DG11" s="119">
        <v>171023374</v>
      </c>
      <c r="DH11" s="113">
        <v>139462</v>
      </c>
      <c r="DI11" s="117">
        <v>867687</v>
      </c>
      <c r="DJ11" s="115">
        <v>1007149</v>
      </c>
      <c r="DK11" s="114">
        <v>0</v>
      </c>
      <c r="DL11" s="117">
        <v>17227317</v>
      </c>
      <c r="DM11" s="117">
        <v>34812700</v>
      </c>
      <c r="DN11" s="117">
        <v>59424827</v>
      </c>
      <c r="DO11" s="117">
        <v>46406562</v>
      </c>
      <c r="DP11" s="117">
        <v>32924016</v>
      </c>
      <c r="DQ11" s="116">
        <v>190795422</v>
      </c>
      <c r="DR11" s="119">
        <v>191802571</v>
      </c>
      <c r="DS11" s="113">
        <v>102174</v>
      </c>
      <c r="DT11" s="117">
        <v>867687</v>
      </c>
      <c r="DU11" s="116">
        <v>969861</v>
      </c>
      <c r="DV11" s="113">
        <v>0</v>
      </c>
      <c r="DW11" s="117">
        <v>15775298</v>
      </c>
      <c r="DX11" s="117">
        <v>31751990</v>
      </c>
      <c r="DY11" s="117">
        <v>53993736</v>
      </c>
      <c r="DZ11" s="117">
        <v>39485193</v>
      </c>
      <c r="EA11" s="117">
        <v>28157443</v>
      </c>
      <c r="EB11" s="116">
        <v>169163660</v>
      </c>
      <c r="EC11" s="119">
        <v>170133521</v>
      </c>
      <c r="ED11" s="113">
        <v>37288</v>
      </c>
      <c r="EE11" s="115">
        <v>0</v>
      </c>
      <c r="EF11" s="116">
        <v>37288</v>
      </c>
      <c r="EG11" s="113">
        <v>0</v>
      </c>
      <c r="EH11" s="117">
        <v>1452019</v>
      </c>
      <c r="EI11" s="117">
        <v>3060710</v>
      </c>
      <c r="EJ11" s="117">
        <v>5431091</v>
      </c>
      <c r="EK11" s="117">
        <v>6921369</v>
      </c>
      <c r="EL11" s="117">
        <v>4766573</v>
      </c>
      <c r="EM11" s="115">
        <v>21631762</v>
      </c>
      <c r="EN11" s="119">
        <v>21669050</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12228275</v>
      </c>
      <c r="FL11" s="117">
        <v>21917309</v>
      </c>
      <c r="FM11" s="116">
        <v>34145584</v>
      </c>
      <c r="FN11" s="113">
        <v>0</v>
      </c>
      <c r="FO11" s="117">
        <v>43303397</v>
      </c>
      <c r="FP11" s="117">
        <v>79420480</v>
      </c>
      <c r="FQ11" s="117">
        <v>58522579</v>
      </c>
      <c r="FR11" s="117">
        <v>56970833</v>
      </c>
      <c r="FS11" s="117">
        <v>45951735</v>
      </c>
      <c r="FT11" s="116">
        <v>284169024</v>
      </c>
      <c r="FU11" s="119">
        <v>318314608</v>
      </c>
      <c r="FV11" s="118">
        <v>7324330</v>
      </c>
      <c r="FW11" s="117">
        <v>18124996</v>
      </c>
      <c r="FX11" s="115">
        <v>25449326</v>
      </c>
      <c r="FY11" s="114">
        <v>0</v>
      </c>
      <c r="FZ11" s="117">
        <v>36864480</v>
      </c>
      <c r="GA11" s="117">
        <v>73482903</v>
      </c>
      <c r="GB11" s="117">
        <v>54131596</v>
      </c>
      <c r="GC11" s="117">
        <v>52640264</v>
      </c>
      <c r="GD11" s="117">
        <v>44573181</v>
      </c>
      <c r="GE11" s="116">
        <v>261692424</v>
      </c>
      <c r="GF11" s="346">
        <v>287141750</v>
      </c>
      <c r="GG11" s="118">
        <v>693324</v>
      </c>
      <c r="GH11" s="117">
        <v>984706</v>
      </c>
      <c r="GI11" s="115">
        <v>1678030</v>
      </c>
      <c r="GJ11" s="114">
        <v>0</v>
      </c>
      <c r="GK11" s="117">
        <v>1600144</v>
      </c>
      <c r="GL11" s="117">
        <v>2240880</v>
      </c>
      <c r="GM11" s="117">
        <v>1684703</v>
      </c>
      <c r="GN11" s="117">
        <v>1994807</v>
      </c>
      <c r="GO11" s="117">
        <v>649206</v>
      </c>
      <c r="GP11" s="116">
        <v>8169740</v>
      </c>
      <c r="GQ11" s="119">
        <v>9847770</v>
      </c>
      <c r="GR11" s="113">
        <v>4210621</v>
      </c>
      <c r="GS11" s="117">
        <v>2807607</v>
      </c>
      <c r="GT11" s="116">
        <v>7018228</v>
      </c>
      <c r="GU11" s="113">
        <v>0</v>
      </c>
      <c r="GV11" s="117">
        <v>4838773</v>
      </c>
      <c r="GW11" s="117">
        <v>3696697</v>
      </c>
      <c r="GX11" s="117">
        <v>2706280</v>
      </c>
      <c r="GY11" s="117">
        <v>2335762</v>
      </c>
      <c r="GZ11" s="117">
        <v>729348</v>
      </c>
      <c r="HA11" s="115">
        <v>14306860</v>
      </c>
      <c r="HB11" s="119">
        <v>21325088</v>
      </c>
      <c r="HC11" s="113">
        <v>14865225</v>
      </c>
      <c r="HD11" s="117">
        <v>16835126</v>
      </c>
      <c r="HE11" s="115">
        <v>31700351</v>
      </c>
      <c r="HF11" s="114">
        <v>0</v>
      </c>
      <c r="HG11" s="117">
        <v>136093735</v>
      </c>
      <c r="HH11" s="117">
        <v>123355733</v>
      </c>
      <c r="HI11" s="117">
        <v>128101239</v>
      </c>
      <c r="HJ11" s="117">
        <v>167070008</v>
      </c>
      <c r="HK11" s="117">
        <v>126729783</v>
      </c>
      <c r="HL11" s="116">
        <v>681350498</v>
      </c>
      <c r="HM11" s="112">
        <v>713050849</v>
      </c>
      <c r="HN11" s="118">
        <v>8761204</v>
      </c>
      <c r="HO11" s="117">
        <v>15570815</v>
      </c>
      <c r="HP11" s="116">
        <v>24332019</v>
      </c>
      <c r="HQ11" s="113">
        <v>0</v>
      </c>
      <c r="HR11" s="117">
        <v>120612681</v>
      </c>
      <c r="HS11" s="117">
        <v>101279880</v>
      </c>
      <c r="HT11" s="117">
        <v>69923593</v>
      </c>
      <c r="HU11" s="117">
        <v>49228430</v>
      </c>
      <c r="HV11" s="117">
        <v>32851217</v>
      </c>
      <c r="HW11" s="115">
        <v>373895801</v>
      </c>
      <c r="HX11" s="119">
        <v>398227820</v>
      </c>
      <c r="HY11" s="146">
        <v>1571029</v>
      </c>
      <c r="HZ11" s="147">
        <v>6883698</v>
      </c>
      <c r="IA11" s="148">
        <v>8454727</v>
      </c>
      <c r="IB11" s="158">
        <v>0</v>
      </c>
      <c r="IC11" s="147">
        <v>272682797</v>
      </c>
      <c r="ID11" s="159">
        <v>320713256</v>
      </c>
      <c r="IE11" s="148">
        <v>325674463</v>
      </c>
      <c r="IF11" s="147">
        <v>275836571</v>
      </c>
      <c r="IG11" s="148">
        <v>201008706</v>
      </c>
      <c r="IH11" s="160">
        <v>1395915793</v>
      </c>
      <c r="II11" s="154">
        <v>1404370520</v>
      </c>
      <c r="IJ11" s="253">
        <v>0</v>
      </c>
      <c r="IK11" s="260">
        <v>0</v>
      </c>
      <c r="IL11" s="261">
        <v>0</v>
      </c>
      <c r="IM11" s="265"/>
      <c r="IN11" s="123">
        <v>6120172</v>
      </c>
      <c r="IO11" s="123">
        <v>7920973</v>
      </c>
      <c r="IP11" s="123">
        <v>10469822</v>
      </c>
      <c r="IQ11" s="123">
        <v>24332510</v>
      </c>
      <c r="IR11" s="123">
        <v>24555362</v>
      </c>
      <c r="IS11" s="155">
        <v>73398839</v>
      </c>
      <c r="IT11" s="349">
        <v>73398839</v>
      </c>
      <c r="IU11" s="156">
        <v>0</v>
      </c>
      <c r="IV11" s="123">
        <v>0</v>
      </c>
      <c r="IW11" s="124">
        <v>0</v>
      </c>
      <c r="IX11" s="265"/>
      <c r="IY11" s="123">
        <v>2933693</v>
      </c>
      <c r="IZ11" s="123">
        <v>4820307</v>
      </c>
      <c r="JA11" s="123">
        <v>4091925</v>
      </c>
      <c r="JB11" s="123">
        <v>3876009</v>
      </c>
      <c r="JC11" s="123">
        <v>3239637</v>
      </c>
      <c r="JD11" s="124">
        <v>18961571</v>
      </c>
      <c r="JE11" s="125">
        <v>18961571</v>
      </c>
      <c r="JF11" s="156">
        <v>0</v>
      </c>
      <c r="JG11" s="123">
        <v>0</v>
      </c>
      <c r="JH11" s="155">
        <v>0</v>
      </c>
      <c r="JI11" s="122">
        <v>0</v>
      </c>
      <c r="JJ11" s="123">
        <v>86899785</v>
      </c>
      <c r="JK11" s="123">
        <v>87334584</v>
      </c>
      <c r="JL11" s="123">
        <v>64633317</v>
      </c>
      <c r="JM11" s="123">
        <v>45522372</v>
      </c>
      <c r="JN11" s="123">
        <v>24325015</v>
      </c>
      <c r="JO11" s="124">
        <v>308715073</v>
      </c>
      <c r="JP11" s="349">
        <v>308715073</v>
      </c>
      <c r="JQ11" s="156">
        <v>58848</v>
      </c>
      <c r="JR11" s="123">
        <v>130084</v>
      </c>
      <c r="JS11" s="155">
        <v>188932</v>
      </c>
      <c r="JT11" s="122">
        <v>0</v>
      </c>
      <c r="JU11" s="123">
        <v>15117457</v>
      </c>
      <c r="JV11" s="123">
        <v>21095484</v>
      </c>
      <c r="JW11" s="123">
        <v>35435752</v>
      </c>
      <c r="JX11" s="123">
        <v>20393503</v>
      </c>
      <c r="JY11" s="123">
        <v>17533085</v>
      </c>
      <c r="JZ11" s="124">
        <v>109575281</v>
      </c>
      <c r="KA11" s="349">
        <v>109764213</v>
      </c>
      <c r="KB11" s="256">
        <v>1512181</v>
      </c>
      <c r="KC11" s="250">
        <v>4212726</v>
      </c>
      <c r="KD11" s="124">
        <v>5724907</v>
      </c>
      <c r="KE11" s="122">
        <v>0</v>
      </c>
      <c r="KF11" s="123">
        <v>29661330</v>
      </c>
      <c r="KG11" s="123">
        <v>42415213</v>
      </c>
      <c r="KH11" s="123">
        <v>44516021</v>
      </c>
      <c r="KI11" s="123">
        <v>32906972</v>
      </c>
      <c r="KJ11" s="123">
        <v>19082430</v>
      </c>
      <c r="KK11" s="124">
        <v>168581966</v>
      </c>
      <c r="KL11" s="157">
        <v>174306873</v>
      </c>
      <c r="KM11" s="253">
        <v>0</v>
      </c>
      <c r="KN11" s="260">
        <v>2540888</v>
      </c>
      <c r="KO11" s="261">
        <v>2540888</v>
      </c>
      <c r="KP11" s="265"/>
      <c r="KQ11" s="123">
        <v>123009324</v>
      </c>
      <c r="KR11" s="123">
        <v>141845295</v>
      </c>
      <c r="KS11" s="123">
        <v>139749222</v>
      </c>
      <c r="KT11" s="123">
        <v>104021688</v>
      </c>
      <c r="KU11" s="123">
        <v>67617412</v>
      </c>
      <c r="KV11" s="124">
        <v>576242941</v>
      </c>
      <c r="KW11" s="349">
        <v>578783829</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1091116</v>
      </c>
      <c r="LN11" s="123">
        <v>2652294</v>
      </c>
      <c r="LO11" s="123">
        <v>16450335</v>
      </c>
      <c r="LP11" s="123">
        <v>27852449</v>
      </c>
      <c r="LQ11" s="123">
        <v>22365488</v>
      </c>
      <c r="LR11" s="124">
        <v>70411682</v>
      </c>
      <c r="LS11" s="349">
        <v>70411682</v>
      </c>
      <c r="LT11" s="156">
        <v>0</v>
      </c>
      <c r="LU11" s="123">
        <v>0</v>
      </c>
      <c r="LV11" s="124">
        <v>0</v>
      </c>
      <c r="LW11" s="265"/>
      <c r="LX11" s="123">
        <v>7849920</v>
      </c>
      <c r="LY11" s="123">
        <v>12629106</v>
      </c>
      <c r="LZ11" s="123">
        <v>10328069</v>
      </c>
      <c r="MA11" s="123">
        <v>16931068</v>
      </c>
      <c r="MB11" s="123">
        <v>22290277</v>
      </c>
      <c r="MC11" s="124">
        <v>70028440</v>
      </c>
      <c r="MD11" s="125">
        <v>70028440</v>
      </c>
      <c r="ME11" s="156">
        <v>0</v>
      </c>
      <c r="MF11" s="123">
        <v>0</v>
      </c>
      <c r="MG11" s="124">
        <v>0</v>
      </c>
      <c r="MH11" s="265"/>
      <c r="MI11" s="123">
        <v>93081678</v>
      </c>
      <c r="MJ11" s="123">
        <v>166274175</v>
      </c>
      <c r="MK11" s="123">
        <v>442186283</v>
      </c>
      <c r="ML11" s="123">
        <v>665200289</v>
      </c>
      <c r="MM11" s="123">
        <v>549451110</v>
      </c>
      <c r="MN11" s="124">
        <v>1916193535</v>
      </c>
      <c r="MO11" s="157">
        <v>1916193535</v>
      </c>
      <c r="MP11" s="156">
        <v>0</v>
      </c>
      <c r="MQ11" s="123">
        <v>0</v>
      </c>
      <c r="MR11" s="124">
        <v>0</v>
      </c>
      <c r="MS11" s="265"/>
      <c r="MT11" s="123">
        <v>19701748</v>
      </c>
      <c r="MU11" s="123">
        <v>58817850</v>
      </c>
      <c r="MV11" s="123">
        <v>296170118</v>
      </c>
      <c r="MW11" s="123">
        <v>444873065</v>
      </c>
      <c r="MX11" s="123">
        <v>385826308</v>
      </c>
      <c r="MY11" s="124">
        <v>1205389089</v>
      </c>
      <c r="MZ11" s="157">
        <v>1205389089</v>
      </c>
      <c r="NA11" s="156">
        <v>0</v>
      </c>
      <c r="NB11" s="123">
        <v>0</v>
      </c>
      <c r="NC11" s="124">
        <v>0</v>
      </c>
      <c r="ND11" s="265"/>
      <c r="NE11" s="123">
        <v>73124060</v>
      </c>
      <c r="NF11" s="123">
        <v>106813723</v>
      </c>
      <c r="NG11" s="123">
        <v>140086897</v>
      </c>
      <c r="NH11" s="123">
        <v>181819685</v>
      </c>
      <c r="NI11" s="123">
        <v>104060284</v>
      </c>
      <c r="NJ11" s="124">
        <v>605904649</v>
      </c>
      <c r="NK11" s="349">
        <v>605904649</v>
      </c>
      <c r="NL11" s="156">
        <v>0</v>
      </c>
      <c r="NM11" s="123">
        <v>0</v>
      </c>
      <c r="NN11" s="124">
        <v>0</v>
      </c>
      <c r="NO11" s="265"/>
      <c r="NP11" s="123">
        <v>255870</v>
      </c>
      <c r="NQ11" s="123">
        <v>269381</v>
      </c>
      <c r="NR11" s="123">
        <v>4650565</v>
      </c>
      <c r="NS11" s="123">
        <v>26754836</v>
      </c>
      <c r="NT11" s="123">
        <v>43919697</v>
      </c>
      <c r="NU11" s="124">
        <v>75850349</v>
      </c>
      <c r="NV11" s="125">
        <v>75850349</v>
      </c>
      <c r="NW11" s="156">
        <v>0</v>
      </c>
      <c r="NX11" s="123">
        <v>0</v>
      </c>
      <c r="NY11" s="124">
        <v>0</v>
      </c>
      <c r="NZ11" s="265"/>
      <c r="OA11" s="123">
        <v>0</v>
      </c>
      <c r="OB11" s="123">
        <v>373221</v>
      </c>
      <c r="OC11" s="123">
        <v>1278703</v>
      </c>
      <c r="OD11" s="123">
        <v>11752703</v>
      </c>
      <c r="OE11" s="123">
        <v>15644821</v>
      </c>
      <c r="OF11" s="124">
        <v>29049448</v>
      </c>
      <c r="OG11" s="125">
        <v>29049448</v>
      </c>
      <c r="OH11" s="156">
        <v>52588481</v>
      </c>
      <c r="OI11" s="123">
        <v>101285984</v>
      </c>
      <c r="OJ11" s="155">
        <v>153874465</v>
      </c>
      <c r="OK11" s="122">
        <v>0</v>
      </c>
      <c r="OL11" s="123">
        <v>1145168941</v>
      </c>
      <c r="OM11" s="123">
        <v>1360697177</v>
      </c>
      <c r="ON11" s="123">
        <v>1515332256</v>
      </c>
      <c r="OO11" s="123">
        <v>1647479430</v>
      </c>
      <c r="OP11" s="123">
        <v>1360102568</v>
      </c>
      <c r="OQ11" s="124">
        <v>7028780372</v>
      </c>
      <c r="OR11" s="157">
        <v>7182654837</v>
      </c>
    </row>
    <row r="12" spans="1:408" ht="18.75" customHeight="1" x14ac:dyDescent="0.15">
      <c r="A12" s="63" t="s">
        <v>14</v>
      </c>
      <c r="B12" s="113">
        <v>24806294</v>
      </c>
      <c r="C12" s="117">
        <v>70835684</v>
      </c>
      <c r="D12" s="116">
        <v>95641978</v>
      </c>
      <c r="E12" s="112">
        <v>0</v>
      </c>
      <c r="F12" s="117">
        <v>285037913</v>
      </c>
      <c r="G12" s="117">
        <v>463662121</v>
      </c>
      <c r="H12" s="117">
        <v>415082727</v>
      </c>
      <c r="I12" s="117">
        <v>334515469</v>
      </c>
      <c r="J12" s="117">
        <v>227449319</v>
      </c>
      <c r="K12" s="115">
        <v>1725747549</v>
      </c>
      <c r="L12" s="119">
        <v>1821389527</v>
      </c>
      <c r="M12" s="113">
        <v>4664071</v>
      </c>
      <c r="N12" s="117">
        <v>17825153</v>
      </c>
      <c r="O12" s="116">
        <v>22489224</v>
      </c>
      <c r="P12" s="113">
        <v>0</v>
      </c>
      <c r="Q12" s="117">
        <v>73740302</v>
      </c>
      <c r="R12" s="117">
        <v>134849328</v>
      </c>
      <c r="S12" s="117">
        <v>119140850</v>
      </c>
      <c r="T12" s="117">
        <v>116361456</v>
      </c>
      <c r="U12" s="117">
        <v>105469680</v>
      </c>
      <c r="V12" s="116">
        <v>549561616</v>
      </c>
      <c r="W12" s="119">
        <v>572050840</v>
      </c>
      <c r="X12" s="113">
        <v>0</v>
      </c>
      <c r="Y12" s="117">
        <v>0</v>
      </c>
      <c r="Z12" s="116">
        <v>0</v>
      </c>
      <c r="AA12" s="113">
        <v>0</v>
      </c>
      <c r="AB12" s="117">
        <v>39785543</v>
      </c>
      <c r="AC12" s="117">
        <v>77451589</v>
      </c>
      <c r="AD12" s="117">
        <v>74112347</v>
      </c>
      <c r="AE12" s="117">
        <v>69536780</v>
      </c>
      <c r="AF12" s="117">
        <v>62527421</v>
      </c>
      <c r="AG12" s="116">
        <v>323413680</v>
      </c>
      <c r="AH12" s="119">
        <v>323413680</v>
      </c>
      <c r="AI12" s="113">
        <v>22006</v>
      </c>
      <c r="AJ12" s="117">
        <v>44310</v>
      </c>
      <c r="AK12" s="116">
        <v>66316</v>
      </c>
      <c r="AL12" s="113">
        <v>0</v>
      </c>
      <c r="AM12" s="117">
        <v>282654</v>
      </c>
      <c r="AN12" s="117">
        <v>1533205</v>
      </c>
      <c r="AO12" s="117">
        <v>3169209</v>
      </c>
      <c r="AP12" s="117">
        <v>8899879</v>
      </c>
      <c r="AQ12" s="117">
        <v>13924455</v>
      </c>
      <c r="AR12" s="116">
        <v>27809402</v>
      </c>
      <c r="AS12" s="119">
        <v>27875718</v>
      </c>
      <c r="AT12" s="113">
        <v>2184337</v>
      </c>
      <c r="AU12" s="117">
        <v>13077860</v>
      </c>
      <c r="AV12" s="116">
        <v>15262197</v>
      </c>
      <c r="AW12" s="113">
        <v>0</v>
      </c>
      <c r="AX12" s="117">
        <v>18965323</v>
      </c>
      <c r="AY12" s="117">
        <v>36018154</v>
      </c>
      <c r="AZ12" s="117">
        <v>22672548</v>
      </c>
      <c r="BA12" s="117">
        <v>21435615</v>
      </c>
      <c r="BB12" s="117">
        <v>17355970</v>
      </c>
      <c r="BC12" s="116">
        <v>116447610</v>
      </c>
      <c r="BD12" s="119">
        <v>131709807</v>
      </c>
      <c r="BE12" s="113">
        <v>179222</v>
      </c>
      <c r="BF12" s="117">
        <v>1113893</v>
      </c>
      <c r="BG12" s="115">
        <v>1293115</v>
      </c>
      <c r="BH12" s="114">
        <v>0</v>
      </c>
      <c r="BI12" s="117">
        <v>529598</v>
      </c>
      <c r="BJ12" s="117">
        <v>2178724</v>
      </c>
      <c r="BK12" s="117">
        <v>1800462</v>
      </c>
      <c r="BL12" s="117">
        <v>1369259</v>
      </c>
      <c r="BM12" s="117">
        <v>1374391</v>
      </c>
      <c r="BN12" s="116">
        <v>7252434</v>
      </c>
      <c r="BO12" s="119">
        <v>8545549</v>
      </c>
      <c r="BP12" s="113">
        <v>2278506</v>
      </c>
      <c r="BQ12" s="117">
        <v>3589090</v>
      </c>
      <c r="BR12" s="116">
        <v>5867596</v>
      </c>
      <c r="BS12" s="113">
        <v>0</v>
      </c>
      <c r="BT12" s="117">
        <v>14177184</v>
      </c>
      <c r="BU12" s="117">
        <v>17667656</v>
      </c>
      <c r="BV12" s="117">
        <v>17386284</v>
      </c>
      <c r="BW12" s="117">
        <v>15119923</v>
      </c>
      <c r="BX12" s="117">
        <v>10287443</v>
      </c>
      <c r="BY12" s="116">
        <v>74638490</v>
      </c>
      <c r="BZ12" s="119">
        <v>80506086</v>
      </c>
      <c r="CA12" s="113">
        <v>1589504</v>
      </c>
      <c r="CB12" s="117">
        <v>8198537</v>
      </c>
      <c r="CC12" s="116">
        <v>9788041</v>
      </c>
      <c r="CD12" s="113">
        <v>0</v>
      </c>
      <c r="CE12" s="117">
        <v>88847002</v>
      </c>
      <c r="CF12" s="117">
        <v>144315369</v>
      </c>
      <c r="CG12" s="117">
        <v>119674283</v>
      </c>
      <c r="CH12" s="117">
        <v>68546540</v>
      </c>
      <c r="CI12" s="117">
        <v>36796936</v>
      </c>
      <c r="CJ12" s="116">
        <v>458180130</v>
      </c>
      <c r="CK12" s="119">
        <v>467968171</v>
      </c>
      <c r="CL12" s="113">
        <v>0</v>
      </c>
      <c r="CM12" s="117">
        <v>0</v>
      </c>
      <c r="CN12" s="116">
        <v>0</v>
      </c>
      <c r="CO12" s="114">
        <v>0</v>
      </c>
      <c r="CP12" s="117">
        <v>81321401</v>
      </c>
      <c r="CQ12" s="117">
        <v>119289588</v>
      </c>
      <c r="CR12" s="117">
        <v>102971514</v>
      </c>
      <c r="CS12" s="117">
        <v>57873356</v>
      </c>
      <c r="CT12" s="117">
        <v>32105582</v>
      </c>
      <c r="CU12" s="116">
        <v>393561441</v>
      </c>
      <c r="CV12" s="119">
        <v>393561441</v>
      </c>
      <c r="CW12" s="113">
        <v>1589504</v>
      </c>
      <c r="CX12" s="117">
        <v>8198537</v>
      </c>
      <c r="CY12" s="116">
        <v>9788041</v>
      </c>
      <c r="CZ12" s="113">
        <v>0</v>
      </c>
      <c r="DA12" s="117">
        <v>7525601</v>
      </c>
      <c r="DB12" s="117">
        <v>25025781</v>
      </c>
      <c r="DC12" s="117">
        <v>16702769</v>
      </c>
      <c r="DD12" s="117">
        <v>10673184</v>
      </c>
      <c r="DE12" s="117">
        <v>4691354</v>
      </c>
      <c r="DF12" s="116">
        <v>64618689</v>
      </c>
      <c r="DG12" s="119">
        <v>74406730</v>
      </c>
      <c r="DH12" s="113">
        <v>95994</v>
      </c>
      <c r="DI12" s="117">
        <v>1088540</v>
      </c>
      <c r="DJ12" s="115">
        <v>1184534</v>
      </c>
      <c r="DK12" s="114">
        <v>0</v>
      </c>
      <c r="DL12" s="117">
        <v>9132311</v>
      </c>
      <c r="DM12" s="117">
        <v>22089204</v>
      </c>
      <c r="DN12" s="117">
        <v>52418782</v>
      </c>
      <c r="DO12" s="117">
        <v>36321023</v>
      </c>
      <c r="DP12" s="117">
        <v>18296545</v>
      </c>
      <c r="DQ12" s="116">
        <v>138257865</v>
      </c>
      <c r="DR12" s="119">
        <v>139442399</v>
      </c>
      <c r="DS12" s="113">
        <v>95994</v>
      </c>
      <c r="DT12" s="117">
        <v>945021</v>
      </c>
      <c r="DU12" s="116">
        <v>1041015</v>
      </c>
      <c r="DV12" s="113">
        <v>0</v>
      </c>
      <c r="DW12" s="117">
        <v>8902820</v>
      </c>
      <c r="DX12" s="117">
        <v>21793397</v>
      </c>
      <c r="DY12" s="117">
        <v>51266080</v>
      </c>
      <c r="DZ12" s="117">
        <v>35283350</v>
      </c>
      <c r="EA12" s="117">
        <v>17343510</v>
      </c>
      <c r="EB12" s="116">
        <v>134589157</v>
      </c>
      <c r="EC12" s="119">
        <v>135630172</v>
      </c>
      <c r="ED12" s="113">
        <v>0</v>
      </c>
      <c r="EE12" s="115">
        <v>143519</v>
      </c>
      <c r="EF12" s="116">
        <v>143519</v>
      </c>
      <c r="EG12" s="113">
        <v>0</v>
      </c>
      <c r="EH12" s="117">
        <v>229491</v>
      </c>
      <c r="EI12" s="117">
        <v>295807</v>
      </c>
      <c r="EJ12" s="117">
        <v>1152702</v>
      </c>
      <c r="EK12" s="117">
        <v>1037673</v>
      </c>
      <c r="EL12" s="117">
        <v>953035</v>
      </c>
      <c r="EM12" s="115">
        <v>3668708</v>
      </c>
      <c r="EN12" s="119">
        <v>3812227</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6018285</v>
      </c>
      <c r="FL12" s="117">
        <v>19184977</v>
      </c>
      <c r="FM12" s="116">
        <v>25203262</v>
      </c>
      <c r="FN12" s="113">
        <v>0</v>
      </c>
      <c r="FO12" s="117">
        <v>14717188</v>
      </c>
      <c r="FP12" s="117">
        <v>45568632</v>
      </c>
      <c r="FQ12" s="117">
        <v>32836850</v>
      </c>
      <c r="FR12" s="117">
        <v>27688559</v>
      </c>
      <c r="FS12" s="117">
        <v>19458017</v>
      </c>
      <c r="FT12" s="116">
        <v>140269246</v>
      </c>
      <c r="FU12" s="119">
        <v>165472508</v>
      </c>
      <c r="FV12" s="118">
        <v>3899068</v>
      </c>
      <c r="FW12" s="117">
        <v>15392554</v>
      </c>
      <c r="FX12" s="115">
        <v>19291622</v>
      </c>
      <c r="FY12" s="114">
        <v>0</v>
      </c>
      <c r="FZ12" s="117">
        <v>11495143</v>
      </c>
      <c r="GA12" s="117">
        <v>42395352</v>
      </c>
      <c r="GB12" s="117">
        <v>30985710</v>
      </c>
      <c r="GC12" s="117">
        <v>25541973</v>
      </c>
      <c r="GD12" s="117">
        <v>18269430</v>
      </c>
      <c r="GE12" s="116">
        <v>128687608</v>
      </c>
      <c r="GF12" s="346">
        <v>147979230</v>
      </c>
      <c r="GG12" s="118">
        <v>351399</v>
      </c>
      <c r="GH12" s="117">
        <v>850286</v>
      </c>
      <c r="GI12" s="115">
        <v>1201685</v>
      </c>
      <c r="GJ12" s="114">
        <v>0</v>
      </c>
      <c r="GK12" s="117">
        <v>681349</v>
      </c>
      <c r="GL12" s="117">
        <v>1211325</v>
      </c>
      <c r="GM12" s="117">
        <v>691477</v>
      </c>
      <c r="GN12" s="117">
        <v>687543</v>
      </c>
      <c r="GO12" s="117">
        <v>462494</v>
      </c>
      <c r="GP12" s="116">
        <v>3734188</v>
      </c>
      <c r="GQ12" s="119">
        <v>4935873</v>
      </c>
      <c r="GR12" s="113">
        <v>1767818</v>
      </c>
      <c r="GS12" s="117">
        <v>2942137</v>
      </c>
      <c r="GT12" s="116">
        <v>4709955</v>
      </c>
      <c r="GU12" s="113">
        <v>0</v>
      </c>
      <c r="GV12" s="117">
        <v>2540696</v>
      </c>
      <c r="GW12" s="117">
        <v>1961955</v>
      </c>
      <c r="GX12" s="117">
        <v>1159663</v>
      </c>
      <c r="GY12" s="117">
        <v>1459043</v>
      </c>
      <c r="GZ12" s="117">
        <v>726093</v>
      </c>
      <c r="HA12" s="115">
        <v>7847450</v>
      </c>
      <c r="HB12" s="119">
        <v>12557405</v>
      </c>
      <c r="HC12" s="113">
        <v>8255663</v>
      </c>
      <c r="HD12" s="117">
        <v>13181028</v>
      </c>
      <c r="HE12" s="115">
        <v>21436691</v>
      </c>
      <c r="HF12" s="114">
        <v>0</v>
      </c>
      <c r="HG12" s="117">
        <v>52738304</v>
      </c>
      <c r="HH12" s="117">
        <v>55949694</v>
      </c>
      <c r="HI12" s="117">
        <v>48451708</v>
      </c>
      <c r="HJ12" s="117">
        <v>60009261</v>
      </c>
      <c r="HK12" s="117">
        <v>32772005</v>
      </c>
      <c r="HL12" s="116">
        <v>249920972</v>
      </c>
      <c r="HM12" s="112">
        <v>271357663</v>
      </c>
      <c r="HN12" s="118">
        <v>4182777</v>
      </c>
      <c r="HO12" s="117">
        <v>11357449</v>
      </c>
      <c r="HP12" s="116">
        <v>15540226</v>
      </c>
      <c r="HQ12" s="113">
        <v>0</v>
      </c>
      <c r="HR12" s="117">
        <v>45862806</v>
      </c>
      <c r="HS12" s="117">
        <v>60889894</v>
      </c>
      <c r="HT12" s="117">
        <v>42560254</v>
      </c>
      <c r="HU12" s="117">
        <v>25588630</v>
      </c>
      <c r="HV12" s="117">
        <v>14656136</v>
      </c>
      <c r="HW12" s="115">
        <v>189557720</v>
      </c>
      <c r="HX12" s="119">
        <v>205097946</v>
      </c>
      <c r="HY12" s="146">
        <v>925152</v>
      </c>
      <c r="HZ12" s="147">
        <v>4035618</v>
      </c>
      <c r="IA12" s="148">
        <v>4960770</v>
      </c>
      <c r="IB12" s="149">
        <v>0</v>
      </c>
      <c r="IC12" s="150">
        <v>121094743</v>
      </c>
      <c r="ID12" s="151">
        <v>169359194</v>
      </c>
      <c r="IE12" s="152">
        <v>179792740</v>
      </c>
      <c r="IF12" s="150">
        <v>119689858</v>
      </c>
      <c r="IG12" s="152">
        <v>66766475</v>
      </c>
      <c r="IH12" s="153">
        <v>656703010</v>
      </c>
      <c r="II12" s="154">
        <v>661663780</v>
      </c>
      <c r="IJ12" s="253">
        <v>0</v>
      </c>
      <c r="IK12" s="260">
        <v>0</v>
      </c>
      <c r="IL12" s="261">
        <v>0</v>
      </c>
      <c r="IM12" s="265"/>
      <c r="IN12" s="123">
        <v>1119372</v>
      </c>
      <c r="IO12" s="123">
        <v>1929583</v>
      </c>
      <c r="IP12" s="123">
        <v>2859735</v>
      </c>
      <c r="IQ12" s="123">
        <v>3029419</v>
      </c>
      <c r="IR12" s="123">
        <v>3668702</v>
      </c>
      <c r="IS12" s="155">
        <v>12606811</v>
      </c>
      <c r="IT12" s="349">
        <v>12606811</v>
      </c>
      <c r="IU12" s="156">
        <v>0</v>
      </c>
      <c r="IV12" s="123">
        <v>0</v>
      </c>
      <c r="IW12" s="124">
        <v>0</v>
      </c>
      <c r="IX12" s="265"/>
      <c r="IY12" s="123">
        <v>11238</v>
      </c>
      <c r="IZ12" s="123">
        <v>53692</v>
      </c>
      <c r="JA12" s="123">
        <v>87576</v>
      </c>
      <c r="JB12" s="123">
        <v>32367</v>
      </c>
      <c r="JC12" s="123">
        <v>186064</v>
      </c>
      <c r="JD12" s="124">
        <v>370937</v>
      </c>
      <c r="JE12" s="125">
        <v>370937</v>
      </c>
      <c r="JF12" s="156">
        <v>0</v>
      </c>
      <c r="JG12" s="123">
        <v>0</v>
      </c>
      <c r="JH12" s="155">
        <v>0</v>
      </c>
      <c r="JI12" s="122">
        <v>0</v>
      </c>
      <c r="JJ12" s="123">
        <v>42663704</v>
      </c>
      <c r="JK12" s="123">
        <v>63540847</v>
      </c>
      <c r="JL12" s="123">
        <v>48868896</v>
      </c>
      <c r="JM12" s="123">
        <v>24082232</v>
      </c>
      <c r="JN12" s="123">
        <v>12676121</v>
      </c>
      <c r="JO12" s="124">
        <v>191831800</v>
      </c>
      <c r="JP12" s="349">
        <v>191831800</v>
      </c>
      <c r="JQ12" s="156">
        <v>0</v>
      </c>
      <c r="JR12" s="123">
        <v>0</v>
      </c>
      <c r="JS12" s="155">
        <v>0</v>
      </c>
      <c r="JT12" s="122">
        <v>0</v>
      </c>
      <c r="JU12" s="123">
        <v>896622</v>
      </c>
      <c r="JV12" s="123">
        <v>2453200</v>
      </c>
      <c r="JW12" s="123">
        <v>4553090</v>
      </c>
      <c r="JX12" s="123">
        <v>2866563</v>
      </c>
      <c r="JY12" s="123">
        <v>3594859</v>
      </c>
      <c r="JZ12" s="124">
        <v>14364334</v>
      </c>
      <c r="KA12" s="349">
        <v>14364334</v>
      </c>
      <c r="KB12" s="256">
        <v>925152</v>
      </c>
      <c r="KC12" s="250">
        <v>3063080</v>
      </c>
      <c r="KD12" s="124">
        <v>3988232</v>
      </c>
      <c r="KE12" s="122">
        <v>0</v>
      </c>
      <c r="KF12" s="123">
        <v>18026727</v>
      </c>
      <c r="KG12" s="123">
        <v>26942687</v>
      </c>
      <c r="KH12" s="123">
        <v>26950823</v>
      </c>
      <c r="KI12" s="123">
        <v>16966316</v>
      </c>
      <c r="KJ12" s="123">
        <v>7988573</v>
      </c>
      <c r="KK12" s="124">
        <v>96875126</v>
      </c>
      <c r="KL12" s="157">
        <v>100863358</v>
      </c>
      <c r="KM12" s="253">
        <v>0</v>
      </c>
      <c r="KN12" s="260">
        <v>972538</v>
      </c>
      <c r="KO12" s="261">
        <v>972538</v>
      </c>
      <c r="KP12" s="265"/>
      <c r="KQ12" s="123">
        <v>57728365</v>
      </c>
      <c r="KR12" s="123">
        <v>72611878</v>
      </c>
      <c r="KS12" s="123">
        <v>91063642</v>
      </c>
      <c r="KT12" s="123">
        <v>65134979</v>
      </c>
      <c r="KU12" s="123">
        <v>34526295</v>
      </c>
      <c r="KV12" s="124">
        <v>321065159</v>
      </c>
      <c r="KW12" s="349">
        <v>322037697</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178333</v>
      </c>
      <c r="LO12" s="123">
        <v>5137593</v>
      </c>
      <c r="LP12" s="123">
        <v>6965254</v>
      </c>
      <c r="LQ12" s="123">
        <v>3060308</v>
      </c>
      <c r="LR12" s="124">
        <v>15341488</v>
      </c>
      <c r="LS12" s="349">
        <v>15341488</v>
      </c>
      <c r="LT12" s="156">
        <v>0</v>
      </c>
      <c r="LU12" s="123">
        <v>0</v>
      </c>
      <c r="LV12" s="124">
        <v>0</v>
      </c>
      <c r="LW12" s="265"/>
      <c r="LX12" s="123">
        <v>648715</v>
      </c>
      <c r="LY12" s="123">
        <v>1648974</v>
      </c>
      <c r="LZ12" s="123">
        <v>271385</v>
      </c>
      <c r="MA12" s="123">
        <v>612728</v>
      </c>
      <c r="MB12" s="123">
        <v>1065553</v>
      </c>
      <c r="MC12" s="124">
        <v>4247355</v>
      </c>
      <c r="MD12" s="125">
        <v>4247355</v>
      </c>
      <c r="ME12" s="156">
        <v>0</v>
      </c>
      <c r="MF12" s="123">
        <v>0</v>
      </c>
      <c r="MG12" s="124">
        <v>0</v>
      </c>
      <c r="MH12" s="265"/>
      <c r="MI12" s="123">
        <v>25281639</v>
      </c>
      <c r="MJ12" s="123">
        <v>74949221</v>
      </c>
      <c r="MK12" s="123">
        <v>308023767</v>
      </c>
      <c r="ML12" s="123">
        <v>489987155</v>
      </c>
      <c r="MM12" s="123">
        <v>349041677</v>
      </c>
      <c r="MN12" s="124">
        <v>1247283459</v>
      </c>
      <c r="MO12" s="157">
        <v>1247283459</v>
      </c>
      <c r="MP12" s="156">
        <v>0</v>
      </c>
      <c r="MQ12" s="123">
        <v>0</v>
      </c>
      <c r="MR12" s="124">
        <v>0</v>
      </c>
      <c r="MS12" s="265"/>
      <c r="MT12" s="123">
        <v>2970025</v>
      </c>
      <c r="MU12" s="123">
        <v>18709505</v>
      </c>
      <c r="MV12" s="123">
        <v>210423731</v>
      </c>
      <c r="MW12" s="123">
        <v>340620049</v>
      </c>
      <c r="MX12" s="123">
        <v>237805958</v>
      </c>
      <c r="MY12" s="124">
        <v>810529268</v>
      </c>
      <c r="MZ12" s="157">
        <v>810529268</v>
      </c>
      <c r="NA12" s="156">
        <v>0</v>
      </c>
      <c r="NB12" s="123">
        <v>0</v>
      </c>
      <c r="NC12" s="124">
        <v>0</v>
      </c>
      <c r="ND12" s="265"/>
      <c r="NE12" s="123">
        <v>22311614</v>
      </c>
      <c r="NF12" s="123">
        <v>55368372</v>
      </c>
      <c r="NG12" s="123">
        <v>93531250</v>
      </c>
      <c r="NH12" s="123">
        <v>103851711</v>
      </c>
      <c r="NI12" s="123">
        <v>64107585</v>
      </c>
      <c r="NJ12" s="124">
        <v>339170532</v>
      </c>
      <c r="NK12" s="349">
        <v>339170532</v>
      </c>
      <c r="NL12" s="156">
        <v>0</v>
      </c>
      <c r="NM12" s="123">
        <v>0</v>
      </c>
      <c r="NN12" s="124">
        <v>0</v>
      </c>
      <c r="NO12" s="265"/>
      <c r="NP12" s="123">
        <v>0</v>
      </c>
      <c r="NQ12" s="123">
        <v>576947</v>
      </c>
      <c r="NR12" s="123">
        <v>2448658</v>
      </c>
      <c r="NS12" s="123">
        <v>35936137</v>
      </c>
      <c r="NT12" s="123">
        <v>39951582</v>
      </c>
      <c r="NU12" s="124">
        <v>78913324</v>
      </c>
      <c r="NV12" s="125">
        <v>78913324</v>
      </c>
      <c r="NW12" s="156">
        <v>0</v>
      </c>
      <c r="NX12" s="123">
        <v>0</v>
      </c>
      <c r="NY12" s="124">
        <v>0</v>
      </c>
      <c r="NZ12" s="265"/>
      <c r="OA12" s="123">
        <v>0</v>
      </c>
      <c r="OB12" s="123">
        <v>294397</v>
      </c>
      <c r="OC12" s="123">
        <v>1620128</v>
      </c>
      <c r="OD12" s="123">
        <v>9579258</v>
      </c>
      <c r="OE12" s="123">
        <v>7176552</v>
      </c>
      <c r="OF12" s="124">
        <v>18670335</v>
      </c>
      <c r="OG12" s="125">
        <v>18670335</v>
      </c>
      <c r="OH12" s="156">
        <v>25731446</v>
      </c>
      <c r="OI12" s="123">
        <v>74871302</v>
      </c>
      <c r="OJ12" s="155">
        <v>100602748</v>
      </c>
      <c r="OK12" s="122">
        <v>0</v>
      </c>
      <c r="OL12" s="123">
        <v>431414295</v>
      </c>
      <c r="OM12" s="123">
        <v>707970536</v>
      </c>
      <c r="ON12" s="123">
        <v>902899234</v>
      </c>
      <c r="OO12" s="123">
        <v>944192482</v>
      </c>
      <c r="OP12" s="123">
        <v>643257471</v>
      </c>
      <c r="OQ12" s="124">
        <v>3629734018</v>
      </c>
      <c r="OR12" s="157">
        <v>3730336766</v>
      </c>
    </row>
    <row r="13" spans="1:408" ht="18.75" customHeight="1" x14ac:dyDescent="0.15">
      <c r="A13" s="63" t="s">
        <v>7</v>
      </c>
      <c r="B13" s="113">
        <v>13186803</v>
      </c>
      <c r="C13" s="117">
        <v>15795748</v>
      </c>
      <c r="D13" s="116">
        <v>28982551</v>
      </c>
      <c r="E13" s="112">
        <v>0</v>
      </c>
      <c r="F13" s="117">
        <v>330789606</v>
      </c>
      <c r="G13" s="117">
        <v>310288328</v>
      </c>
      <c r="H13" s="117">
        <v>277118238</v>
      </c>
      <c r="I13" s="117">
        <v>272168648</v>
      </c>
      <c r="J13" s="117">
        <v>192281406</v>
      </c>
      <c r="K13" s="112">
        <v>1382646226</v>
      </c>
      <c r="L13" s="119">
        <v>1411628777</v>
      </c>
      <c r="M13" s="113">
        <v>1640484</v>
      </c>
      <c r="N13" s="117">
        <v>1695435</v>
      </c>
      <c r="O13" s="116">
        <v>3335919</v>
      </c>
      <c r="P13" s="113">
        <v>0</v>
      </c>
      <c r="Q13" s="117">
        <v>72863944</v>
      </c>
      <c r="R13" s="117">
        <v>75406264</v>
      </c>
      <c r="S13" s="117">
        <v>78736886</v>
      </c>
      <c r="T13" s="117">
        <v>104518055</v>
      </c>
      <c r="U13" s="117">
        <v>93996150</v>
      </c>
      <c r="V13" s="116">
        <v>425521299</v>
      </c>
      <c r="W13" s="119">
        <v>428857218</v>
      </c>
      <c r="X13" s="113">
        <v>0</v>
      </c>
      <c r="Y13" s="117">
        <v>0</v>
      </c>
      <c r="Z13" s="116">
        <v>0</v>
      </c>
      <c r="AA13" s="113">
        <v>0</v>
      </c>
      <c r="AB13" s="117">
        <v>42577225</v>
      </c>
      <c r="AC13" s="117">
        <v>42242152</v>
      </c>
      <c r="AD13" s="117">
        <v>49868120</v>
      </c>
      <c r="AE13" s="117">
        <v>69568973</v>
      </c>
      <c r="AF13" s="117">
        <v>57276190</v>
      </c>
      <c r="AG13" s="116">
        <v>261532660</v>
      </c>
      <c r="AH13" s="119">
        <v>261532660</v>
      </c>
      <c r="AI13" s="113">
        <v>0</v>
      </c>
      <c r="AJ13" s="117">
        <v>0</v>
      </c>
      <c r="AK13" s="116">
        <v>0</v>
      </c>
      <c r="AL13" s="113">
        <v>0</v>
      </c>
      <c r="AM13" s="117">
        <v>793121</v>
      </c>
      <c r="AN13" s="117">
        <v>2317561</v>
      </c>
      <c r="AO13" s="117">
        <v>3650771</v>
      </c>
      <c r="AP13" s="117">
        <v>8351861</v>
      </c>
      <c r="AQ13" s="117">
        <v>13985758</v>
      </c>
      <c r="AR13" s="116">
        <v>29099072</v>
      </c>
      <c r="AS13" s="119">
        <v>29099072</v>
      </c>
      <c r="AT13" s="113">
        <v>181963</v>
      </c>
      <c r="AU13" s="117">
        <v>616723</v>
      </c>
      <c r="AV13" s="116">
        <v>798686</v>
      </c>
      <c r="AW13" s="113">
        <v>0</v>
      </c>
      <c r="AX13" s="117">
        <v>15965176</v>
      </c>
      <c r="AY13" s="117">
        <v>17840059</v>
      </c>
      <c r="AZ13" s="117">
        <v>13483595</v>
      </c>
      <c r="BA13" s="117">
        <v>14248345</v>
      </c>
      <c r="BB13" s="117">
        <v>14448573</v>
      </c>
      <c r="BC13" s="116">
        <v>75985748</v>
      </c>
      <c r="BD13" s="119">
        <v>76784434</v>
      </c>
      <c r="BE13" s="113">
        <v>80116</v>
      </c>
      <c r="BF13" s="117">
        <v>280819</v>
      </c>
      <c r="BG13" s="115">
        <v>360935</v>
      </c>
      <c r="BH13" s="114">
        <v>0</v>
      </c>
      <c r="BI13" s="117">
        <v>2119277</v>
      </c>
      <c r="BJ13" s="117">
        <v>2486603</v>
      </c>
      <c r="BK13" s="117">
        <v>1446124</v>
      </c>
      <c r="BL13" s="117">
        <v>1549044</v>
      </c>
      <c r="BM13" s="117">
        <v>1270415</v>
      </c>
      <c r="BN13" s="116">
        <v>8871463</v>
      </c>
      <c r="BO13" s="119">
        <v>9232398</v>
      </c>
      <c r="BP13" s="113">
        <v>1378405</v>
      </c>
      <c r="BQ13" s="117">
        <v>797893</v>
      </c>
      <c r="BR13" s="116">
        <v>2176298</v>
      </c>
      <c r="BS13" s="113">
        <v>0</v>
      </c>
      <c r="BT13" s="117">
        <v>11409145</v>
      </c>
      <c r="BU13" s="117">
        <v>10519889</v>
      </c>
      <c r="BV13" s="117">
        <v>10288276</v>
      </c>
      <c r="BW13" s="117">
        <v>10799832</v>
      </c>
      <c r="BX13" s="117">
        <v>7015214</v>
      </c>
      <c r="BY13" s="116">
        <v>50032356</v>
      </c>
      <c r="BZ13" s="119">
        <v>52208654</v>
      </c>
      <c r="CA13" s="113">
        <v>668987</v>
      </c>
      <c r="CB13" s="117">
        <v>2156698</v>
      </c>
      <c r="CC13" s="116">
        <v>2825685</v>
      </c>
      <c r="CD13" s="113">
        <v>0</v>
      </c>
      <c r="CE13" s="117">
        <v>96932181</v>
      </c>
      <c r="CF13" s="117">
        <v>90929947</v>
      </c>
      <c r="CG13" s="117">
        <v>62912637</v>
      </c>
      <c r="CH13" s="117">
        <v>38646496</v>
      </c>
      <c r="CI13" s="117">
        <v>19358187</v>
      </c>
      <c r="CJ13" s="116">
        <v>308779448</v>
      </c>
      <c r="CK13" s="119">
        <v>311605133</v>
      </c>
      <c r="CL13" s="113">
        <v>0</v>
      </c>
      <c r="CM13" s="117">
        <v>0</v>
      </c>
      <c r="CN13" s="116">
        <v>0</v>
      </c>
      <c r="CO13" s="114">
        <v>0</v>
      </c>
      <c r="CP13" s="117">
        <v>81054150</v>
      </c>
      <c r="CQ13" s="117">
        <v>74567863</v>
      </c>
      <c r="CR13" s="117">
        <v>50890026</v>
      </c>
      <c r="CS13" s="117">
        <v>32171951</v>
      </c>
      <c r="CT13" s="117">
        <v>17049978</v>
      </c>
      <c r="CU13" s="116">
        <v>255733968</v>
      </c>
      <c r="CV13" s="119">
        <v>255733968</v>
      </c>
      <c r="CW13" s="113">
        <v>668987</v>
      </c>
      <c r="CX13" s="117">
        <v>2156698</v>
      </c>
      <c r="CY13" s="116">
        <v>2825685</v>
      </c>
      <c r="CZ13" s="113">
        <v>0</v>
      </c>
      <c r="DA13" s="117">
        <v>15878031</v>
      </c>
      <c r="DB13" s="117">
        <v>16362084</v>
      </c>
      <c r="DC13" s="117">
        <v>12022611</v>
      </c>
      <c r="DD13" s="117">
        <v>6474545</v>
      </c>
      <c r="DE13" s="117">
        <v>2308209</v>
      </c>
      <c r="DF13" s="116">
        <v>53045480</v>
      </c>
      <c r="DG13" s="119">
        <v>55871165</v>
      </c>
      <c r="DH13" s="113">
        <v>26300</v>
      </c>
      <c r="DI13" s="117">
        <v>275686</v>
      </c>
      <c r="DJ13" s="115">
        <v>301986</v>
      </c>
      <c r="DK13" s="114">
        <v>0</v>
      </c>
      <c r="DL13" s="117">
        <v>13323272</v>
      </c>
      <c r="DM13" s="117">
        <v>18145873</v>
      </c>
      <c r="DN13" s="117">
        <v>29768655</v>
      </c>
      <c r="DO13" s="117">
        <v>21089894</v>
      </c>
      <c r="DP13" s="117">
        <v>14128060</v>
      </c>
      <c r="DQ13" s="116">
        <v>96455754</v>
      </c>
      <c r="DR13" s="119">
        <v>96757740</v>
      </c>
      <c r="DS13" s="113">
        <v>26300</v>
      </c>
      <c r="DT13" s="117">
        <v>275686</v>
      </c>
      <c r="DU13" s="116">
        <v>301986</v>
      </c>
      <c r="DV13" s="113">
        <v>0</v>
      </c>
      <c r="DW13" s="117">
        <v>12298805</v>
      </c>
      <c r="DX13" s="117">
        <v>16951017</v>
      </c>
      <c r="DY13" s="117">
        <v>27503957</v>
      </c>
      <c r="DZ13" s="117">
        <v>20100582</v>
      </c>
      <c r="EA13" s="117">
        <v>12346946</v>
      </c>
      <c r="EB13" s="116">
        <v>89201307</v>
      </c>
      <c r="EC13" s="119">
        <v>89503293</v>
      </c>
      <c r="ED13" s="113">
        <v>0</v>
      </c>
      <c r="EE13" s="115">
        <v>0</v>
      </c>
      <c r="EF13" s="116">
        <v>0</v>
      </c>
      <c r="EG13" s="113">
        <v>0</v>
      </c>
      <c r="EH13" s="117">
        <v>1024467</v>
      </c>
      <c r="EI13" s="117">
        <v>1194856</v>
      </c>
      <c r="EJ13" s="117">
        <v>2264698</v>
      </c>
      <c r="EK13" s="117">
        <v>989312</v>
      </c>
      <c r="EL13" s="117">
        <v>1781114</v>
      </c>
      <c r="EM13" s="115">
        <v>7254447</v>
      </c>
      <c r="EN13" s="119">
        <v>7254447</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3390742</v>
      </c>
      <c r="FL13" s="117">
        <v>3515315</v>
      </c>
      <c r="FM13" s="116">
        <v>6906057</v>
      </c>
      <c r="FN13" s="113">
        <v>0</v>
      </c>
      <c r="FO13" s="117">
        <v>13424140</v>
      </c>
      <c r="FP13" s="117">
        <v>30106915</v>
      </c>
      <c r="FQ13" s="117">
        <v>20569911</v>
      </c>
      <c r="FR13" s="117">
        <v>19601343</v>
      </c>
      <c r="FS13" s="117">
        <v>14338601</v>
      </c>
      <c r="FT13" s="116">
        <v>98040910</v>
      </c>
      <c r="FU13" s="119">
        <v>104946967</v>
      </c>
      <c r="FV13" s="118">
        <v>1033338</v>
      </c>
      <c r="FW13" s="117">
        <v>2636467</v>
      </c>
      <c r="FX13" s="115">
        <v>3669805</v>
      </c>
      <c r="FY13" s="114">
        <v>0</v>
      </c>
      <c r="FZ13" s="117">
        <v>9448513</v>
      </c>
      <c r="GA13" s="117">
        <v>26742773</v>
      </c>
      <c r="GB13" s="117">
        <v>18370565</v>
      </c>
      <c r="GC13" s="117">
        <v>18117965</v>
      </c>
      <c r="GD13" s="117">
        <v>13396753</v>
      </c>
      <c r="GE13" s="116">
        <v>86076569</v>
      </c>
      <c r="GF13" s="346">
        <v>89746374</v>
      </c>
      <c r="GG13" s="118">
        <v>120296</v>
      </c>
      <c r="GH13" s="117">
        <v>225269</v>
      </c>
      <c r="GI13" s="115">
        <v>345565</v>
      </c>
      <c r="GJ13" s="114">
        <v>0</v>
      </c>
      <c r="GK13" s="117">
        <v>557642</v>
      </c>
      <c r="GL13" s="117">
        <v>564784</v>
      </c>
      <c r="GM13" s="117">
        <v>723706</v>
      </c>
      <c r="GN13" s="117">
        <v>835584</v>
      </c>
      <c r="GO13" s="117">
        <v>194549</v>
      </c>
      <c r="GP13" s="116">
        <v>2876265</v>
      </c>
      <c r="GQ13" s="119">
        <v>3221830</v>
      </c>
      <c r="GR13" s="113">
        <v>2237108</v>
      </c>
      <c r="GS13" s="117">
        <v>653579</v>
      </c>
      <c r="GT13" s="116">
        <v>2890687</v>
      </c>
      <c r="GU13" s="113">
        <v>0</v>
      </c>
      <c r="GV13" s="117">
        <v>3417985</v>
      </c>
      <c r="GW13" s="117">
        <v>2799358</v>
      </c>
      <c r="GX13" s="117">
        <v>1475640</v>
      </c>
      <c r="GY13" s="117">
        <v>647794</v>
      </c>
      <c r="GZ13" s="117">
        <v>747299</v>
      </c>
      <c r="HA13" s="115">
        <v>9088076</v>
      </c>
      <c r="HB13" s="119">
        <v>11978763</v>
      </c>
      <c r="HC13" s="113">
        <v>6010487</v>
      </c>
      <c r="HD13" s="117">
        <v>5249560</v>
      </c>
      <c r="HE13" s="115">
        <v>11260047</v>
      </c>
      <c r="HF13" s="114">
        <v>0</v>
      </c>
      <c r="HG13" s="117">
        <v>74464609</v>
      </c>
      <c r="HH13" s="117">
        <v>53377290</v>
      </c>
      <c r="HI13" s="117">
        <v>56395399</v>
      </c>
      <c r="HJ13" s="117">
        <v>67991770</v>
      </c>
      <c r="HK13" s="117">
        <v>39143791</v>
      </c>
      <c r="HL13" s="116">
        <v>291372859</v>
      </c>
      <c r="HM13" s="112">
        <v>302632906</v>
      </c>
      <c r="HN13" s="118">
        <v>1449803</v>
      </c>
      <c r="HO13" s="117">
        <v>2903054</v>
      </c>
      <c r="HP13" s="116">
        <v>4352857</v>
      </c>
      <c r="HQ13" s="113">
        <v>0</v>
      </c>
      <c r="HR13" s="117">
        <v>59781460</v>
      </c>
      <c r="HS13" s="117">
        <v>42322039</v>
      </c>
      <c r="HT13" s="117">
        <v>28734750</v>
      </c>
      <c r="HU13" s="117">
        <v>20321090</v>
      </c>
      <c r="HV13" s="117">
        <v>11316617</v>
      </c>
      <c r="HW13" s="115">
        <v>162475956</v>
      </c>
      <c r="HX13" s="119">
        <v>166828813</v>
      </c>
      <c r="HY13" s="146">
        <v>544867</v>
      </c>
      <c r="HZ13" s="147">
        <v>1313019</v>
      </c>
      <c r="IA13" s="148">
        <v>1857886</v>
      </c>
      <c r="IB13" s="158">
        <v>0</v>
      </c>
      <c r="IC13" s="147">
        <v>81094421</v>
      </c>
      <c r="ID13" s="159">
        <v>95476430</v>
      </c>
      <c r="IE13" s="148">
        <v>102272940</v>
      </c>
      <c r="IF13" s="147">
        <v>61951933</v>
      </c>
      <c r="IG13" s="148">
        <v>40811460</v>
      </c>
      <c r="IH13" s="160">
        <v>381607184</v>
      </c>
      <c r="II13" s="154">
        <v>383465070</v>
      </c>
      <c r="IJ13" s="253">
        <v>0</v>
      </c>
      <c r="IK13" s="260">
        <v>0</v>
      </c>
      <c r="IL13" s="261">
        <v>0</v>
      </c>
      <c r="IM13" s="265"/>
      <c r="IN13" s="123">
        <v>524616</v>
      </c>
      <c r="IO13" s="123">
        <v>1153300</v>
      </c>
      <c r="IP13" s="123">
        <v>1801812</v>
      </c>
      <c r="IQ13" s="123">
        <v>1824758</v>
      </c>
      <c r="IR13" s="123">
        <v>1196519</v>
      </c>
      <c r="IS13" s="155">
        <v>6501005</v>
      </c>
      <c r="IT13" s="349">
        <v>6501005</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38286601</v>
      </c>
      <c r="JK13" s="123">
        <v>35204537</v>
      </c>
      <c r="JL13" s="123">
        <v>30918535</v>
      </c>
      <c r="JM13" s="123">
        <v>14242954</v>
      </c>
      <c r="JN13" s="123">
        <v>4538236</v>
      </c>
      <c r="JO13" s="124">
        <v>123190863</v>
      </c>
      <c r="JP13" s="349">
        <v>123190863</v>
      </c>
      <c r="JQ13" s="156">
        <v>0</v>
      </c>
      <c r="JR13" s="123">
        <v>0</v>
      </c>
      <c r="JS13" s="155">
        <v>0</v>
      </c>
      <c r="JT13" s="122">
        <v>0</v>
      </c>
      <c r="JU13" s="123">
        <v>8668388</v>
      </c>
      <c r="JV13" s="123">
        <v>10500289</v>
      </c>
      <c r="JW13" s="123">
        <v>11893265</v>
      </c>
      <c r="JX13" s="123">
        <v>6528732</v>
      </c>
      <c r="JY13" s="123">
        <v>4357172</v>
      </c>
      <c r="JZ13" s="124">
        <v>41947846</v>
      </c>
      <c r="KA13" s="349">
        <v>41947846</v>
      </c>
      <c r="KB13" s="256">
        <v>544867</v>
      </c>
      <c r="KC13" s="250">
        <v>1066703</v>
      </c>
      <c r="KD13" s="124">
        <v>1611570</v>
      </c>
      <c r="KE13" s="122">
        <v>0</v>
      </c>
      <c r="KF13" s="123">
        <v>6435696</v>
      </c>
      <c r="KG13" s="123">
        <v>7966809</v>
      </c>
      <c r="KH13" s="123">
        <v>7399749</v>
      </c>
      <c r="KI13" s="123">
        <v>3592621</v>
      </c>
      <c r="KJ13" s="123">
        <v>1651380</v>
      </c>
      <c r="KK13" s="124">
        <v>27046255</v>
      </c>
      <c r="KL13" s="157">
        <v>28657825</v>
      </c>
      <c r="KM13" s="253">
        <v>0</v>
      </c>
      <c r="KN13" s="260">
        <v>246316</v>
      </c>
      <c r="KO13" s="261">
        <v>246316</v>
      </c>
      <c r="KP13" s="265"/>
      <c r="KQ13" s="123">
        <v>26348903</v>
      </c>
      <c r="KR13" s="123">
        <v>37824180</v>
      </c>
      <c r="KS13" s="123">
        <v>48551367</v>
      </c>
      <c r="KT13" s="123">
        <v>33439598</v>
      </c>
      <c r="KU13" s="123">
        <v>24011981</v>
      </c>
      <c r="KV13" s="124">
        <v>170176029</v>
      </c>
      <c r="KW13" s="349">
        <v>170422345</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49">
        <v>0</v>
      </c>
      <c r="LT13" s="156">
        <v>0</v>
      </c>
      <c r="LU13" s="123">
        <v>0</v>
      </c>
      <c r="LV13" s="124">
        <v>0</v>
      </c>
      <c r="LW13" s="265"/>
      <c r="LX13" s="123">
        <v>830217</v>
      </c>
      <c r="LY13" s="123">
        <v>2827315</v>
      </c>
      <c r="LZ13" s="123">
        <v>1708212</v>
      </c>
      <c r="MA13" s="123">
        <v>2323270</v>
      </c>
      <c r="MB13" s="123">
        <v>5056172</v>
      </c>
      <c r="MC13" s="124">
        <v>12745186</v>
      </c>
      <c r="MD13" s="125">
        <v>12745186</v>
      </c>
      <c r="ME13" s="156">
        <v>0</v>
      </c>
      <c r="MF13" s="123">
        <v>0</v>
      </c>
      <c r="MG13" s="124">
        <v>0</v>
      </c>
      <c r="MH13" s="265"/>
      <c r="MI13" s="123">
        <v>51988912</v>
      </c>
      <c r="MJ13" s="123">
        <v>75774696</v>
      </c>
      <c r="MK13" s="123">
        <v>215384060</v>
      </c>
      <c r="ML13" s="123">
        <v>338009426</v>
      </c>
      <c r="MM13" s="123">
        <v>213846033</v>
      </c>
      <c r="MN13" s="124">
        <v>895003127</v>
      </c>
      <c r="MO13" s="157">
        <v>895003127</v>
      </c>
      <c r="MP13" s="156">
        <v>0</v>
      </c>
      <c r="MQ13" s="123">
        <v>0</v>
      </c>
      <c r="MR13" s="124">
        <v>0</v>
      </c>
      <c r="MS13" s="265"/>
      <c r="MT13" s="123">
        <v>5634995</v>
      </c>
      <c r="MU13" s="123">
        <v>16395797</v>
      </c>
      <c r="MV13" s="123">
        <v>135496407</v>
      </c>
      <c r="MW13" s="123">
        <v>245255318</v>
      </c>
      <c r="MX13" s="123">
        <v>168639485</v>
      </c>
      <c r="MY13" s="124">
        <v>571422002</v>
      </c>
      <c r="MZ13" s="157">
        <v>571422002</v>
      </c>
      <c r="NA13" s="156">
        <v>0</v>
      </c>
      <c r="NB13" s="123">
        <v>0</v>
      </c>
      <c r="NC13" s="124">
        <v>0</v>
      </c>
      <c r="ND13" s="265"/>
      <c r="NE13" s="123">
        <v>46353917</v>
      </c>
      <c r="NF13" s="123">
        <v>59378899</v>
      </c>
      <c r="NG13" s="123">
        <v>78707807</v>
      </c>
      <c r="NH13" s="123">
        <v>90825681</v>
      </c>
      <c r="NI13" s="123">
        <v>40009324</v>
      </c>
      <c r="NJ13" s="124">
        <v>315275628</v>
      </c>
      <c r="NK13" s="349">
        <v>315275628</v>
      </c>
      <c r="NL13" s="156">
        <v>0</v>
      </c>
      <c r="NM13" s="123">
        <v>0</v>
      </c>
      <c r="NN13" s="124">
        <v>0</v>
      </c>
      <c r="NO13" s="265"/>
      <c r="NP13" s="123">
        <v>0</v>
      </c>
      <c r="NQ13" s="123">
        <v>0</v>
      </c>
      <c r="NR13" s="123">
        <v>725823</v>
      </c>
      <c r="NS13" s="123">
        <v>1530573</v>
      </c>
      <c r="NT13" s="123">
        <v>4467032</v>
      </c>
      <c r="NU13" s="124">
        <v>6723428</v>
      </c>
      <c r="NV13" s="125">
        <v>6723428</v>
      </c>
      <c r="NW13" s="156">
        <v>0</v>
      </c>
      <c r="NX13" s="123">
        <v>0</v>
      </c>
      <c r="NY13" s="124">
        <v>0</v>
      </c>
      <c r="NZ13" s="265"/>
      <c r="OA13" s="123">
        <v>0</v>
      </c>
      <c r="OB13" s="123">
        <v>0</v>
      </c>
      <c r="OC13" s="123">
        <v>454023</v>
      </c>
      <c r="OD13" s="123">
        <v>397854</v>
      </c>
      <c r="OE13" s="123">
        <v>730192</v>
      </c>
      <c r="OF13" s="124">
        <v>1582069</v>
      </c>
      <c r="OG13" s="125">
        <v>1582069</v>
      </c>
      <c r="OH13" s="156">
        <v>13731670</v>
      </c>
      <c r="OI13" s="123">
        <v>17108767</v>
      </c>
      <c r="OJ13" s="155">
        <v>30840437</v>
      </c>
      <c r="OK13" s="122">
        <v>0</v>
      </c>
      <c r="OL13" s="123">
        <v>463872939</v>
      </c>
      <c r="OM13" s="123">
        <v>481539454</v>
      </c>
      <c r="ON13" s="123">
        <v>594775238</v>
      </c>
      <c r="OO13" s="123">
        <v>672130007</v>
      </c>
      <c r="OP13" s="123">
        <v>446938899</v>
      </c>
      <c r="OQ13" s="124">
        <v>2659256537</v>
      </c>
      <c r="OR13" s="157">
        <v>2690096974</v>
      </c>
    </row>
    <row r="14" spans="1:408" ht="18.75" customHeight="1" x14ac:dyDescent="0.15">
      <c r="A14" s="63" t="s">
        <v>8</v>
      </c>
      <c r="B14" s="113">
        <v>10385802</v>
      </c>
      <c r="C14" s="117">
        <v>14065610</v>
      </c>
      <c r="D14" s="116">
        <v>24451412</v>
      </c>
      <c r="E14" s="112">
        <v>0</v>
      </c>
      <c r="F14" s="117">
        <v>140782696</v>
      </c>
      <c r="G14" s="117">
        <v>181920619</v>
      </c>
      <c r="H14" s="117">
        <v>169500493</v>
      </c>
      <c r="I14" s="117">
        <v>140872338</v>
      </c>
      <c r="J14" s="117">
        <v>126564476</v>
      </c>
      <c r="K14" s="112">
        <v>759640622</v>
      </c>
      <c r="L14" s="119">
        <v>784092034</v>
      </c>
      <c r="M14" s="113">
        <v>1666634</v>
      </c>
      <c r="N14" s="117">
        <v>3021861</v>
      </c>
      <c r="O14" s="116">
        <v>4688495</v>
      </c>
      <c r="P14" s="113">
        <v>0</v>
      </c>
      <c r="Q14" s="117">
        <v>33531592</v>
      </c>
      <c r="R14" s="117">
        <v>48423439</v>
      </c>
      <c r="S14" s="117">
        <v>51104239</v>
      </c>
      <c r="T14" s="117">
        <v>51677793</v>
      </c>
      <c r="U14" s="117">
        <v>63233789</v>
      </c>
      <c r="V14" s="116">
        <v>247970852</v>
      </c>
      <c r="W14" s="119">
        <v>252659347</v>
      </c>
      <c r="X14" s="113">
        <v>0</v>
      </c>
      <c r="Y14" s="117">
        <v>0</v>
      </c>
      <c r="Z14" s="116">
        <v>0</v>
      </c>
      <c r="AA14" s="113">
        <v>0</v>
      </c>
      <c r="AB14" s="117">
        <v>17973631</v>
      </c>
      <c r="AC14" s="117">
        <v>28258514</v>
      </c>
      <c r="AD14" s="117">
        <v>32283019</v>
      </c>
      <c r="AE14" s="117">
        <v>32392448</v>
      </c>
      <c r="AF14" s="117">
        <v>39925017</v>
      </c>
      <c r="AG14" s="116">
        <v>150832629</v>
      </c>
      <c r="AH14" s="119">
        <v>150832629</v>
      </c>
      <c r="AI14" s="113">
        <v>0</v>
      </c>
      <c r="AJ14" s="117">
        <v>35091</v>
      </c>
      <c r="AK14" s="116">
        <v>35091</v>
      </c>
      <c r="AL14" s="113">
        <v>0</v>
      </c>
      <c r="AM14" s="117">
        <v>214872</v>
      </c>
      <c r="AN14" s="117">
        <v>532835</v>
      </c>
      <c r="AO14" s="117">
        <v>1413469</v>
      </c>
      <c r="AP14" s="117">
        <v>3588834</v>
      </c>
      <c r="AQ14" s="117">
        <v>6763548</v>
      </c>
      <c r="AR14" s="116">
        <v>12513558</v>
      </c>
      <c r="AS14" s="119">
        <v>12548649</v>
      </c>
      <c r="AT14" s="113">
        <v>793064</v>
      </c>
      <c r="AU14" s="117">
        <v>2064947</v>
      </c>
      <c r="AV14" s="116">
        <v>2858011</v>
      </c>
      <c r="AW14" s="113">
        <v>0</v>
      </c>
      <c r="AX14" s="117">
        <v>8561955</v>
      </c>
      <c r="AY14" s="117">
        <v>11389059</v>
      </c>
      <c r="AZ14" s="117">
        <v>10331411</v>
      </c>
      <c r="BA14" s="117">
        <v>9205841</v>
      </c>
      <c r="BB14" s="117">
        <v>11035664</v>
      </c>
      <c r="BC14" s="116">
        <v>50523930</v>
      </c>
      <c r="BD14" s="119">
        <v>53381941</v>
      </c>
      <c r="BE14" s="113">
        <v>82423</v>
      </c>
      <c r="BF14" s="117">
        <v>635958</v>
      </c>
      <c r="BG14" s="115">
        <v>718381</v>
      </c>
      <c r="BH14" s="114">
        <v>0</v>
      </c>
      <c r="BI14" s="117">
        <v>1800386</v>
      </c>
      <c r="BJ14" s="117">
        <v>2970895</v>
      </c>
      <c r="BK14" s="117">
        <v>2024815</v>
      </c>
      <c r="BL14" s="117">
        <v>1545722</v>
      </c>
      <c r="BM14" s="117">
        <v>1369946</v>
      </c>
      <c r="BN14" s="116">
        <v>9711764</v>
      </c>
      <c r="BO14" s="119">
        <v>10430145</v>
      </c>
      <c r="BP14" s="113">
        <v>791147</v>
      </c>
      <c r="BQ14" s="117">
        <v>285865</v>
      </c>
      <c r="BR14" s="116">
        <v>1077012</v>
      </c>
      <c r="BS14" s="113">
        <v>0</v>
      </c>
      <c r="BT14" s="117">
        <v>4980748</v>
      </c>
      <c r="BU14" s="117">
        <v>5272136</v>
      </c>
      <c r="BV14" s="117">
        <v>5051525</v>
      </c>
      <c r="BW14" s="117">
        <v>4944948</v>
      </c>
      <c r="BX14" s="117">
        <v>4139614</v>
      </c>
      <c r="BY14" s="116">
        <v>24388971</v>
      </c>
      <c r="BZ14" s="119">
        <v>25465983</v>
      </c>
      <c r="CA14" s="113">
        <v>1124884</v>
      </c>
      <c r="CB14" s="117">
        <v>2500035</v>
      </c>
      <c r="CC14" s="116">
        <v>3624919</v>
      </c>
      <c r="CD14" s="113">
        <v>0</v>
      </c>
      <c r="CE14" s="117">
        <v>42147705</v>
      </c>
      <c r="CF14" s="117">
        <v>57763969</v>
      </c>
      <c r="CG14" s="117">
        <v>44971115</v>
      </c>
      <c r="CH14" s="117">
        <v>29249180</v>
      </c>
      <c r="CI14" s="117">
        <v>18606590</v>
      </c>
      <c r="CJ14" s="116">
        <v>192738559</v>
      </c>
      <c r="CK14" s="119">
        <v>196363478</v>
      </c>
      <c r="CL14" s="113">
        <v>0</v>
      </c>
      <c r="CM14" s="117">
        <v>0</v>
      </c>
      <c r="CN14" s="116">
        <v>0</v>
      </c>
      <c r="CO14" s="114">
        <v>0</v>
      </c>
      <c r="CP14" s="117">
        <v>35731529</v>
      </c>
      <c r="CQ14" s="117">
        <v>47576113</v>
      </c>
      <c r="CR14" s="117">
        <v>36993750</v>
      </c>
      <c r="CS14" s="117">
        <v>23508138</v>
      </c>
      <c r="CT14" s="117">
        <v>16290050</v>
      </c>
      <c r="CU14" s="116">
        <v>160099580</v>
      </c>
      <c r="CV14" s="119">
        <v>160099580</v>
      </c>
      <c r="CW14" s="113">
        <v>1124884</v>
      </c>
      <c r="CX14" s="117">
        <v>2500035</v>
      </c>
      <c r="CY14" s="116">
        <v>3624919</v>
      </c>
      <c r="CZ14" s="113">
        <v>0</v>
      </c>
      <c r="DA14" s="117">
        <v>6416176</v>
      </c>
      <c r="DB14" s="117">
        <v>10187856</v>
      </c>
      <c r="DC14" s="117">
        <v>7977365</v>
      </c>
      <c r="DD14" s="117">
        <v>5741042</v>
      </c>
      <c r="DE14" s="117">
        <v>2316540</v>
      </c>
      <c r="DF14" s="116">
        <v>32638979</v>
      </c>
      <c r="DG14" s="119">
        <v>36263898</v>
      </c>
      <c r="DH14" s="113">
        <v>0</v>
      </c>
      <c r="DI14" s="117">
        <v>202502</v>
      </c>
      <c r="DJ14" s="115">
        <v>202502</v>
      </c>
      <c r="DK14" s="114">
        <v>0</v>
      </c>
      <c r="DL14" s="117">
        <v>6574198</v>
      </c>
      <c r="DM14" s="117">
        <v>11656053</v>
      </c>
      <c r="DN14" s="117">
        <v>22142128</v>
      </c>
      <c r="DO14" s="117">
        <v>12239038</v>
      </c>
      <c r="DP14" s="117">
        <v>9087317</v>
      </c>
      <c r="DQ14" s="116">
        <v>61698734</v>
      </c>
      <c r="DR14" s="119">
        <v>61901236</v>
      </c>
      <c r="DS14" s="113">
        <v>0</v>
      </c>
      <c r="DT14" s="117">
        <v>202502</v>
      </c>
      <c r="DU14" s="116">
        <v>202502</v>
      </c>
      <c r="DV14" s="113">
        <v>0</v>
      </c>
      <c r="DW14" s="117">
        <v>6407021</v>
      </c>
      <c r="DX14" s="117">
        <v>11068437</v>
      </c>
      <c r="DY14" s="117">
        <v>21589376</v>
      </c>
      <c r="DZ14" s="117">
        <v>12121751</v>
      </c>
      <c r="EA14" s="117">
        <v>9001704</v>
      </c>
      <c r="EB14" s="116">
        <v>60188289</v>
      </c>
      <c r="EC14" s="119">
        <v>60390791</v>
      </c>
      <c r="ED14" s="113">
        <v>0</v>
      </c>
      <c r="EE14" s="115">
        <v>0</v>
      </c>
      <c r="EF14" s="116">
        <v>0</v>
      </c>
      <c r="EG14" s="113">
        <v>0</v>
      </c>
      <c r="EH14" s="117">
        <v>167177</v>
      </c>
      <c r="EI14" s="117">
        <v>587616</v>
      </c>
      <c r="EJ14" s="117">
        <v>552752</v>
      </c>
      <c r="EK14" s="117">
        <v>117287</v>
      </c>
      <c r="EL14" s="117">
        <v>85613</v>
      </c>
      <c r="EM14" s="115">
        <v>1510445</v>
      </c>
      <c r="EN14" s="119">
        <v>1510445</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2273633</v>
      </c>
      <c r="FL14" s="117">
        <v>3800448</v>
      </c>
      <c r="FM14" s="116">
        <v>6074081</v>
      </c>
      <c r="FN14" s="113">
        <v>0</v>
      </c>
      <c r="FO14" s="117">
        <v>7561649</v>
      </c>
      <c r="FP14" s="117">
        <v>18342846</v>
      </c>
      <c r="FQ14" s="117">
        <v>13075978</v>
      </c>
      <c r="FR14" s="117">
        <v>11112028</v>
      </c>
      <c r="FS14" s="117">
        <v>9439289</v>
      </c>
      <c r="FT14" s="116">
        <v>59531790</v>
      </c>
      <c r="FU14" s="119">
        <v>65605871</v>
      </c>
      <c r="FV14" s="118">
        <v>1453293</v>
      </c>
      <c r="FW14" s="117">
        <v>3272606</v>
      </c>
      <c r="FX14" s="115">
        <v>4725899</v>
      </c>
      <c r="FY14" s="114">
        <v>0</v>
      </c>
      <c r="FZ14" s="117">
        <v>5314135</v>
      </c>
      <c r="GA14" s="117">
        <v>16892622</v>
      </c>
      <c r="GB14" s="117">
        <v>12414650</v>
      </c>
      <c r="GC14" s="117">
        <v>10252502</v>
      </c>
      <c r="GD14" s="117">
        <v>9050192</v>
      </c>
      <c r="GE14" s="116">
        <v>53924101</v>
      </c>
      <c r="GF14" s="346">
        <v>58650000</v>
      </c>
      <c r="GG14" s="118">
        <v>129722</v>
      </c>
      <c r="GH14" s="117">
        <v>74239</v>
      </c>
      <c r="GI14" s="115">
        <v>203961</v>
      </c>
      <c r="GJ14" s="114">
        <v>0</v>
      </c>
      <c r="GK14" s="117">
        <v>354345</v>
      </c>
      <c r="GL14" s="117">
        <v>379930</v>
      </c>
      <c r="GM14" s="117">
        <v>285102</v>
      </c>
      <c r="GN14" s="117">
        <v>352710</v>
      </c>
      <c r="GO14" s="117">
        <v>209385</v>
      </c>
      <c r="GP14" s="116">
        <v>1581472</v>
      </c>
      <c r="GQ14" s="119">
        <v>1785433</v>
      </c>
      <c r="GR14" s="113">
        <v>690618</v>
      </c>
      <c r="GS14" s="117">
        <v>453603</v>
      </c>
      <c r="GT14" s="116">
        <v>1144221</v>
      </c>
      <c r="GU14" s="113">
        <v>0</v>
      </c>
      <c r="GV14" s="117">
        <v>1893169</v>
      </c>
      <c r="GW14" s="117">
        <v>1070294</v>
      </c>
      <c r="GX14" s="117">
        <v>376226</v>
      </c>
      <c r="GY14" s="117">
        <v>506816</v>
      </c>
      <c r="GZ14" s="117">
        <v>179712</v>
      </c>
      <c r="HA14" s="115">
        <v>4026217</v>
      </c>
      <c r="HB14" s="119">
        <v>5170438</v>
      </c>
      <c r="HC14" s="113">
        <v>3671491</v>
      </c>
      <c r="HD14" s="117">
        <v>1686263</v>
      </c>
      <c r="HE14" s="115">
        <v>5357754</v>
      </c>
      <c r="HF14" s="114">
        <v>0</v>
      </c>
      <c r="HG14" s="117">
        <v>26884043</v>
      </c>
      <c r="HH14" s="117">
        <v>20497483</v>
      </c>
      <c r="HI14" s="117">
        <v>20330721</v>
      </c>
      <c r="HJ14" s="117">
        <v>25924525</v>
      </c>
      <c r="HK14" s="117">
        <v>18209595</v>
      </c>
      <c r="HL14" s="116">
        <v>111846367</v>
      </c>
      <c r="HM14" s="112">
        <v>117204121</v>
      </c>
      <c r="HN14" s="118">
        <v>1649160</v>
      </c>
      <c r="HO14" s="117">
        <v>2854501</v>
      </c>
      <c r="HP14" s="116">
        <v>4503661</v>
      </c>
      <c r="HQ14" s="113">
        <v>0</v>
      </c>
      <c r="HR14" s="117">
        <v>24083509</v>
      </c>
      <c r="HS14" s="117">
        <v>25236829</v>
      </c>
      <c r="HT14" s="117">
        <v>17876312</v>
      </c>
      <c r="HU14" s="117">
        <v>10669774</v>
      </c>
      <c r="HV14" s="117">
        <v>7987896</v>
      </c>
      <c r="HW14" s="115">
        <v>85854320</v>
      </c>
      <c r="HX14" s="119">
        <v>90357981</v>
      </c>
      <c r="HY14" s="146">
        <v>411027</v>
      </c>
      <c r="HZ14" s="147">
        <v>664963</v>
      </c>
      <c r="IA14" s="148">
        <v>1075990</v>
      </c>
      <c r="IB14" s="149">
        <v>0</v>
      </c>
      <c r="IC14" s="150">
        <v>54243876</v>
      </c>
      <c r="ID14" s="151">
        <v>69400645</v>
      </c>
      <c r="IE14" s="152">
        <v>68136366</v>
      </c>
      <c r="IF14" s="150">
        <v>43370770</v>
      </c>
      <c r="IG14" s="152">
        <v>25109703</v>
      </c>
      <c r="IH14" s="153">
        <v>260261360</v>
      </c>
      <c r="II14" s="154">
        <v>261337350</v>
      </c>
      <c r="IJ14" s="253">
        <v>0</v>
      </c>
      <c r="IK14" s="260">
        <v>0</v>
      </c>
      <c r="IL14" s="261">
        <v>0</v>
      </c>
      <c r="IM14" s="265"/>
      <c r="IN14" s="123">
        <v>626762</v>
      </c>
      <c r="IO14" s="123">
        <v>981141</v>
      </c>
      <c r="IP14" s="123">
        <v>580566</v>
      </c>
      <c r="IQ14" s="123">
        <v>1262596</v>
      </c>
      <c r="IR14" s="123">
        <v>645824</v>
      </c>
      <c r="IS14" s="155">
        <v>4096889</v>
      </c>
      <c r="IT14" s="349">
        <v>4096889</v>
      </c>
      <c r="IU14" s="156">
        <v>0</v>
      </c>
      <c r="IV14" s="123">
        <v>0</v>
      </c>
      <c r="IW14" s="124">
        <v>0</v>
      </c>
      <c r="IX14" s="265"/>
      <c r="IY14" s="123">
        <v>55266</v>
      </c>
      <c r="IZ14" s="123">
        <v>36844</v>
      </c>
      <c r="JA14" s="123">
        <v>53219</v>
      </c>
      <c r="JB14" s="123">
        <v>55266</v>
      </c>
      <c r="JC14" s="123">
        <v>-18422</v>
      </c>
      <c r="JD14" s="124">
        <v>182173</v>
      </c>
      <c r="JE14" s="125">
        <v>182173</v>
      </c>
      <c r="JF14" s="156">
        <v>0</v>
      </c>
      <c r="JG14" s="123">
        <v>0</v>
      </c>
      <c r="JH14" s="155">
        <v>0</v>
      </c>
      <c r="JI14" s="122">
        <v>0</v>
      </c>
      <c r="JJ14" s="123">
        <v>25294097</v>
      </c>
      <c r="JK14" s="123">
        <v>33100692</v>
      </c>
      <c r="JL14" s="123">
        <v>21973573</v>
      </c>
      <c r="JM14" s="123">
        <v>10550678</v>
      </c>
      <c r="JN14" s="123">
        <v>8216728</v>
      </c>
      <c r="JO14" s="124">
        <v>99135768</v>
      </c>
      <c r="JP14" s="349">
        <v>99135768</v>
      </c>
      <c r="JQ14" s="156">
        <v>0</v>
      </c>
      <c r="JR14" s="123">
        <v>0</v>
      </c>
      <c r="JS14" s="155">
        <v>0</v>
      </c>
      <c r="JT14" s="122">
        <v>0</v>
      </c>
      <c r="JU14" s="123">
        <v>546803</v>
      </c>
      <c r="JV14" s="123">
        <v>757581</v>
      </c>
      <c r="JW14" s="123">
        <v>1666251</v>
      </c>
      <c r="JX14" s="123">
        <v>332259</v>
      </c>
      <c r="JY14" s="123">
        <v>1683065</v>
      </c>
      <c r="JZ14" s="124">
        <v>4985959</v>
      </c>
      <c r="KA14" s="349">
        <v>4985959</v>
      </c>
      <c r="KB14" s="256">
        <v>411027</v>
      </c>
      <c r="KC14" s="250">
        <v>664963</v>
      </c>
      <c r="KD14" s="124">
        <v>1075990</v>
      </c>
      <c r="KE14" s="122">
        <v>0</v>
      </c>
      <c r="KF14" s="123">
        <v>8336356</v>
      </c>
      <c r="KG14" s="123">
        <v>10154321</v>
      </c>
      <c r="KH14" s="123">
        <v>10697137</v>
      </c>
      <c r="KI14" s="123">
        <v>5919749</v>
      </c>
      <c r="KJ14" s="123">
        <v>960664</v>
      </c>
      <c r="KK14" s="124">
        <v>36068227</v>
      </c>
      <c r="KL14" s="157">
        <v>37144217</v>
      </c>
      <c r="KM14" s="253">
        <v>0</v>
      </c>
      <c r="KN14" s="260">
        <v>0</v>
      </c>
      <c r="KO14" s="261">
        <v>0</v>
      </c>
      <c r="KP14" s="265"/>
      <c r="KQ14" s="123">
        <v>17299442</v>
      </c>
      <c r="KR14" s="123">
        <v>19586077</v>
      </c>
      <c r="KS14" s="123">
        <v>23594021</v>
      </c>
      <c r="KT14" s="123">
        <v>15597727</v>
      </c>
      <c r="KU14" s="123">
        <v>8208888</v>
      </c>
      <c r="KV14" s="124">
        <v>84286155</v>
      </c>
      <c r="KW14" s="349">
        <v>84286155</v>
      </c>
      <c r="KX14" s="156">
        <v>0</v>
      </c>
      <c r="KY14" s="123">
        <v>0</v>
      </c>
      <c r="KZ14" s="124">
        <v>0</v>
      </c>
      <c r="LA14" s="265"/>
      <c r="LB14" s="123">
        <v>176569</v>
      </c>
      <c r="LC14" s="123">
        <v>2838247</v>
      </c>
      <c r="LD14" s="123">
        <v>777659</v>
      </c>
      <c r="LE14" s="123">
        <v>2479621</v>
      </c>
      <c r="LF14" s="123">
        <v>1457753</v>
      </c>
      <c r="LG14" s="124">
        <v>7729849</v>
      </c>
      <c r="LH14" s="125">
        <v>7729849</v>
      </c>
      <c r="LI14" s="156">
        <v>0</v>
      </c>
      <c r="LJ14" s="123">
        <v>0</v>
      </c>
      <c r="LK14" s="124">
        <v>0</v>
      </c>
      <c r="LL14" s="265"/>
      <c r="LM14" s="123">
        <v>0</v>
      </c>
      <c r="LN14" s="123">
        <v>719272</v>
      </c>
      <c r="LO14" s="123">
        <v>6065164</v>
      </c>
      <c r="LP14" s="123">
        <v>3907667</v>
      </c>
      <c r="LQ14" s="123">
        <v>2884283</v>
      </c>
      <c r="LR14" s="124">
        <v>13576386</v>
      </c>
      <c r="LS14" s="349">
        <v>13576386</v>
      </c>
      <c r="LT14" s="156">
        <v>0</v>
      </c>
      <c r="LU14" s="123">
        <v>0</v>
      </c>
      <c r="LV14" s="124">
        <v>0</v>
      </c>
      <c r="LW14" s="265"/>
      <c r="LX14" s="123">
        <v>1908581</v>
      </c>
      <c r="LY14" s="123">
        <v>1226470</v>
      </c>
      <c r="LZ14" s="123">
        <v>2728776</v>
      </c>
      <c r="MA14" s="123">
        <v>3265207</v>
      </c>
      <c r="MB14" s="123">
        <v>1070920</v>
      </c>
      <c r="MC14" s="124">
        <v>10199954</v>
      </c>
      <c r="MD14" s="125">
        <v>10199954</v>
      </c>
      <c r="ME14" s="156">
        <v>0</v>
      </c>
      <c r="MF14" s="123">
        <v>0</v>
      </c>
      <c r="MG14" s="124">
        <v>0</v>
      </c>
      <c r="MH14" s="265"/>
      <c r="MI14" s="123">
        <v>21175848</v>
      </c>
      <c r="MJ14" s="123">
        <v>40498182</v>
      </c>
      <c r="MK14" s="123">
        <v>120141445</v>
      </c>
      <c r="ML14" s="123">
        <v>149551938</v>
      </c>
      <c r="MM14" s="123">
        <v>94952335</v>
      </c>
      <c r="MN14" s="124">
        <v>426319748</v>
      </c>
      <c r="MO14" s="157">
        <v>426319748</v>
      </c>
      <c r="MP14" s="156">
        <v>0</v>
      </c>
      <c r="MQ14" s="123">
        <v>0</v>
      </c>
      <c r="MR14" s="124">
        <v>0</v>
      </c>
      <c r="MS14" s="265"/>
      <c r="MT14" s="123">
        <v>7292471</v>
      </c>
      <c r="MU14" s="123">
        <v>16623266</v>
      </c>
      <c r="MV14" s="123">
        <v>80372927</v>
      </c>
      <c r="MW14" s="123">
        <v>102534792</v>
      </c>
      <c r="MX14" s="123">
        <v>69874681</v>
      </c>
      <c r="MY14" s="124">
        <v>276698137</v>
      </c>
      <c r="MZ14" s="157">
        <v>276698137</v>
      </c>
      <c r="NA14" s="156">
        <v>0</v>
      </c>
      <c r="NB14" s="123">
        <v>0</v>
      </c>
      <c r="NC14" s="124">
        <v>0</v>
      </c>
      <c r="ND14" s="265"/>
      <c r="NE14" s="123">
        <v>13668547</v>
      </c>
      <c r="NF14" s="123">
        <v>23874916</v>
      </c>
      <c r="NG14" s="123">
        <v>39459458</v>
      </c>
      <c r="NH14" s="123">
        <v>43686006</v>
      </c>
      <c r="NI14" s="123">
        <v>22717084</v>
      </c>
      <c r="NJ14" s="124">
        <v>143406011</v>
      </c>
      <c r="NK14" s="349">
        <v>143406011</v>
      </c>
      <c r="NL14" s="156">
        <v>0</v>
      </c>
      <c r="NM14" s="123">
        <v>0</v>
      </c>
      <c r="NN14" s="124">
        <v>0</v>
      </c>
      <c r="NO14" s="265"/>
      <c r="NP14" s="123">
        <v>0</v>
      </c>
      <c r="NQ14" s="123">
        <v>0</v>
      </c>
      <c r="NR14" s="123">
        <v>0</v>
      </c>
      <c r="NS14" s="123">
        <v>1857687</v>
      </c>
      <c r="NT14" s="123">
        <v>742160</v>
      </c>
      <c r="NU14" s="124">
        <v>2599847</v>
      </c>
      <c r="NV14" s="125">
        <v>2599847</v>
      </c>
      <c r="NW14" s="156">
        <v>0</v>
      </c>
      <c r="NX14" s="123">
        <v>0</v>
      </c>
      <c r="NY14" s="124">
        <v>0</v>
      </c>
      <c r="NZ14" s="265"/>
      <c r="OA14" s="123">
        <v>214830</v>
      </c>
      <c r="OB14" s="123">
        <v>0</v>
      </c>
      <c r="OC14" s="123">
        <v>309060</v>
      </c>
      <c r="OD14" s="123">
        <v>1473453</v>
      </c>
      <c r="OE14" s="123">
        <v>1618410</v>
      </c>
      <c r="OF14" s="124">
        <v>3615753</v>
      </c>
      <c r="OG14" s="125">
        <v>3615753</v>
      </c>
      <c r="OH14" s="156">
        <v>10796829</v>
      </c>
      <c r="OI14" s="123">
        <v>14730573</v>
      </c>
      <c r="OJ14" s="155">
        <v>25527402</v>
      </c>
      <c r="OK14" s="122">
        <v>0</v>
      </c>
      <c r="OL14" s="123">
        <v>216202420</v>
      </c>
      <c r="OM14" s="123">
        <v>291819446</v>
      </c>
      <c r="ON14" s="123">
        <v>357778304</v>
      </c>
      <c r="OO14" s="123">
        <v>333795046</v>
      </c>
      <c r="OP14" s="123">
        <v>246626514</v>
      </c>
      <c r="OQ14" s="124">
        <v>1446221730</v>
      </c>
      <c r="OR14" s="157">
        <v>1471749132</v>
      </c>
    </row>
    <row r="15" spans="1:408" ht="18.75" customHeight="1" x14ac:dyDescent="0.15">
      <c r="A15" s="63" t="s">
        <v>9</v>
      </c>
      <c r="B15" s="113">
        <v>9311902</v>
      </c>
      <c r="C15" s="117">
        <v>13057480</v>
      </c>
      <c r="D15" s="116">
        <v>22369382</v>
      </c>
      <c r="E15" s="114">
        <v>0</v>
      </c>
      <c r="F15" s="117">
        <v>133077583</v>
      </c>
      <c r="G15" s="117">
        <v>151654461</v>
      </c>
      <c r="H15" s="117">
        <v>147663635</v>
      </c>
      <c r="I15" s="117">
        <v>148399293</v>
      </c>
      <c r="J15" s="117">
        <v>127845767</v>
      </c>
      <c r="K15" s="112">
        <v>708640739</v>
      </c>
      <c r="L15" s="119">
        <v>731010121</v>
      </c>
      <c r="M15" s="113">
        <v>1703336</v>
      </c>
      <c r="N15" s="117">
        <v>2707659</v>
      </c>
      <c r="O15" s="116">
        <v>4410995</v>
      </c>
      <c r="P15" s="113">
        <v>0</v>
      </c>
      <c r="Q15" s="117">
        <v>37193792</v>
      </c>
      <c r="R15" s="117">
        <v>46319112</v>
      </c>
      <c r="S15" s="117">
        <v>49955900</v>
      </c>
      <c r="T15" s="117">
        <v>59761491</v>
      </c>
      <c r="U15" s="117">
        <v>67045583</v>
      </c>
      <c r="V15" s="116">
        <v>260275878</v>
      </c>
      <c r="W15" s="119">
        <v>264686873</v>
      </c>
      <c r="X15" s="113">
        <v>0</v>
      </c>
      <c r="Y15" s="117">
        <v>0</v>
      </c>
      <c r="Z15" s="116">
        <v>0</v>
      </c>
      <c r="AA15" s="113">
        <v>0</v>
      </c>
      <c r="AB15" s="117">
        <v>19682064</v>
      </c>
      <c r="AC15" s="117">
        <v>25211344</v>
      </c>
      <c r="AD15" s="117">
        <v>31451065</v>
      </c>
      <c r="AE15" s="117">
        <v>41159727</v>
      </c>
      <c r="AF15" s="117">
        <v>39540937</v>
      </c>
      <c r="AG15" s="116">
        <v>157045137</v>
      </c>
      <c r="AH15" s="119">
        <v>157045137</v>
      </c>
      <c r="AI15" s="113">
        <v>0</v>
      </c>
      <c r="AJ15" s="117">
        <v>0</v>
      </c>
      <c r="AK15" s="116">
        <v>0</v>
      </c>
      <c r="AL15" s="113">
        <v>0</v>
      </c>
      <c r="AM15" s="117">
        <v>137633</v>
      </c>
      <c r="AN15" s="117">
        <v>485168</v>
      </c>
      <c r="AO15" s="117">
        <v>1041501</v>
      </c>
      <c r="AP15" s="117">
        <v>2572949</v>
      </c>
      <c r="AQ15" s="117">
        <v>8057922</v>
      </c>
      <c r="AR15" s="116">
        <v>12295173</v>
      </c>
      <c r="AS15" s="119">
        <v>12295173</v>
      </c>
      <c r="AT15" s="113">
        <v>870944</v>
      </c>
      <c r="AU15" s="117">
        <v>1568611</v>
      </c>
      <c r="AV15" s="116">
        <v>2439555</v>
      </c>
      <c r="AW15" s="113">
        <v>0</v>
      </c>
      <c r="AX15" s="117">
        <v>10642101</v>
      </c>
      <c r="AY15" s="117">
        <v>12124900</v>
      </c>
      <c r="AZ15" s="117">
        <v>8752212</v>
      </c>
      <c r="BA15" s="117">
        <v>7481162</v>
      </c>
      <c r="BB15" s="117">
        <v>11797875</v>
      </c>
      <c r="BC15" s="116">
        <v>50798250</v>
      </c>
      <c r="BD15" s="119">
        <v>53237805</v>
      </c>
      <c r="BE15" s="113">
        <v>143294</v>
      </c>
      <c r="BF15" s="117">
        <v>612713</v>
      </c>
      <c r="BG15" s="115">
        <v>756007</v>
      </c>
      <c r="BH15" s="114">
        <v>0</v>
      </c>
      <c r="BI15" s="117">
        <v>1420850</v>
      </c>
      <c r="BJ15" s="117">
        <v>2357560</v>
      </c>
      <c r="BK15" s="117">
        <v>1977522</v>
      </c>
      <c r="BL15" s="117">
        <v>1609129</v>
      </c>
      <c r="BM15" s="117">
        <v>2150483</v>
      </c>
      <c r="BN15" s="116">
        <v>9515544</v>
      </c>
      <c r="BO15" s="119">
        <v>10271551</v>
      </c>
      <c r="BP15" s="113">
        <v>689098</v>
      </c>
      <c r="BQ15" s="117">
        <v>526335</v>
      </c>
      <c r="BR15" s="116">
        <v>1215433</v>
      </c>
      <c r="BS15" s="113">
        <v>0</v>
      </c>
      <c r="BT15" s="117">
        <v>5311144</v>
      </c>
      <c r="BU15" s="117">
        <v>6140140</v>
      </c>
      <c r="BV15" s="117">
        <v>6733600</v>
      </c>
      <c r="BW15" s="117">
        <v>6938524</v>
      </c>
      <c r="BX15" s="117">
        <v>5498366</v>
      </c>
      <c r="BY15" s="116">
        <v>30621774</v>
      </c>
      <c r="BZ15" s="119">
        <v>31837207</v>
      </c>
      <c r="CA15" s="113">
        <v>1004591</v>
      </c>
      <c r="CB15" s="117">
        <v>2429040</v>
      </c>
      <c r="CC15" s="116">
        <v>3433631</v>
      </c>
      <c r="CD15" s="113">
        <v>0</v>
      </c>
      <c r="CE15" s="117">
        <v>29546156</v>
      </c>
      <c r="CF15" s="117">
        <v>35853332</v>
      </c>
      <c r="CG15" s="117">
        <v>26496634</v>
      </c>
      <c r="CH15" s="117">
        <v>17973060</v>
      </c>
      <c r="CI15" s="117">
        <v>9904921</v>
      </c>
      <c r="CJ15" s="116">
        <v>119774103</v>
      </c>
      <c r="CK15" s="119">
        <v>123207734</v>
      </c>
      <c r="CL15" s="113">
        <v>0</v>
      </c>
      <c r="CM15" s="117">
        <v>0</v>
      </c>
      <c r="CN15" s="116">
        <v>0</v>
      </c>
      <c r="CO15" s="114">
        <v>0</v>
      </c>
      <c r="CP15" s="117">
        <v>24496747</v>
      </c>
      <c r="CQ15" s="117">
        <v>28919576</v>
      </c>
      <c r="CR15" s="117">
        <v>21090526</v>
      </c>
      <c r="CS15" s="117">
        <v>12998159</v>
      </c>
      <c r="CT15" s="117">
        <v>7617739</v>
      </c>
      <c r="CU15" s="116">
        <v>95122747</v>
      </c>
      <c r="CV15" s="119">
        <v>95122747</v>
      </c>
      <c r="CW15" s="113">
        <v>1004591</v>
      </c>
      <c r="CX15" s="117">
        <v>2429040</v>
      </c>
      <c r="CY15" s="116">
        <v>3433631</v>
      </c>
      <c r="CZ15" s="113">
        <v>0</v>
      </c>
      <c r="DA15" s="117">
        <v>5049409</v>
      </c>
      <c r="DB15" s="117">
        <v>6933756</v>
      </c>
      <c r="DC15" s="117">
        <v>5406108</v>
      </c>
      <c r="DD15" s="117">
        <v>4974901</v>
      </c>
      <c r="DE15" s="117">
        <v>2287182</v>
      </c>
      <c r="DF15" s="116">
        <v>24651356</v>
      </c>
      <c r="DG15" s="119">
        <v>28084987</v>
      </c>
      <c r="DH15" s="113">
        <v>28080</v>
      </c>
      <c r="DI15" s="117">
        <v>76511</v>
      </c>
      <c r="DJ15" s="115">
        <v>104591</v>
      </c>
      <c r="DK15" s="114">
        <v>0</v>
      </c>
      <c r="DL15" s="117">
        <v>4375742</v>
      </c>
      <c r="DM15" s="117">
        <v>8616146</v>
      </c>
      <c r="DN15" s="117">
        <v>15817206</v>
      </c>
      <c r="DO15" s="117">
        <v>16438493</v>
      </c>
      <c r="DP15" s="117">
        <v>9386621</v>
      </c>
      <c r="DQ15" s="116">
        <v>54634208</v>
      </c>
      <c r="DR15" s="119">
        <v>54738799</v>
      </c>
      <c r="DS15" s="113">
        <v>28080</v>
      </c>
      <c r="DT15" s="117">
        <v>76511</v>
      </c>
      <c r="DU15" s="116">
        <v>104591</v>
      </c>
      <c r="DV15" s="113">
        <v>0</v>
      </c>
      <c r="DW15" s="117">
        <v>3770938</v>
      </c>
      <c r="DX15" s="117">
        <v>6913130</v>
      </c>
      <c r="DY15" s="117">
        <v>13883654</v>
      </c>
      <c r="DZ15" s="117">
        <v>15308601</v>
      </c>
      <c r="EA15" s="117">
        <v>8245513</v>
      </c>
      <c r="EB15" s="116">
        <v>48121836</v>
      </c>
      <c r="EC15" s="119">
        <v>48226427</v>
      </c>
      <c r="ED15" s="113">
        <v>0</v>
      </c>
      <c r="EE15" s="115">
        <v>0</v>
      </c>
      <c r="EF15" s="116">
        <v>0</v>
      </c>
      <c r="EG15" s="113">
        <v>0</v>
      </c>
      <c r="EH15" s="117">
        <v>604804</v>
      </c>
      <c r="EI15" s="117">
        <v>1703016</v>
      </c>
      <c r="EJ15" s="117">
        <v>1933552</v>
      </c>
      <c r="EK15" s="117">
        <v>1129892</v>
      </c>
      <c r="EL15" s="117">
        <v>1141108</v>
      </c>
      <c r="EM15" s="115">
        <v>6512372</v>
      </c>
      <c r="EN15" s="119">
        <v>6512372</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2481347</v>
      </c>
      <c r="FL15" s="117">
        <v>3640202</v>
      </c>
      <c r="FM15" s="116">
        <v>6121549</v>
      </c>
      <c r="FN15" s="113">
        <v>0</v>
      </c>
      <c r="FO15" s="117">
        <v>8542843</v>
      </c>
      <c r="FP15" s="117">
        <v>13087727</v>
      </c>
      <c r="FQ15" s="117">
        <v>9531888</v>
      </c>
      <c r="FR15" s="117">
        <v>10618177</v>
      </c>
      <c r="FS15" s="117">
        <v>9809505</v>
      </c>
      <c r="FT15" s="116">
        <v>51590140</v>
      </c>
      <c r="FU15" s="119">
        <v>57711689</v>
      </c>
      <c r="FV15" s="118">
        <v>1318689</v>
      </c>
      <c r="FW15" s="117">
        <v>2322817</v>
      </c>
      <c r="FX15" s="115">
        <v>3641506</v>
      </c>
      <c r="FY15" s="114">
        <v>0</v>
      </c>
      <c r="FZ15" s="117">
        <v>6265529</v>
      </c>
      <c r="GA15" s="117">
        <v>11743347</v>
      </c>
      <c r="GB15" s="117">
        <v>9007560</v>
      </c>
      <c r="GC15" s="117">
        <v>9520981</v>
      </c>
      <c r="GD15" s="117">
        <v>9278290</v>
      </c>
      <c r="GE15" s="116">
        <v>45815707</v>
      </c>
      <c r="GF15" s="346">
        <v>49457213</v>
      </c>
      <c r="GG15" s="118">
        <v>169920</v>
      </c>
      <c r="GH15" s="117">
        <v>161365</v>
      </c>
      <c r="GI15" s="115">
        <v>331285</v>
      </c>
      <c r="GJ15" s="114">
        <v>0</v>
      </c>
      <c r="GK15" s="117">
        <v>400724</v>
      </c>
      <c r="GL15" s="117">
        <v>461634</v>
      </c>
      <c r="GM15" s="117">
        <v>395928</v>
      </c>
      <c r="GN15" s="117">
        <v>332457</v>
      </c>
      <c r="GO15" s="117">
        <v>122715</v>
      </c>
      <c r="GP15" s="116">
        <v>1713458</v>
      </c>
      <c r="GQ15" s="119">
        <v>2044743</v>
      </c>
      <c r="GR15" s="113">
        <v>992738</v>
      </c>
      <c r="GS15" s="117">
        <v>1156020</v>
      </c>
      <c r="GT15" s="116">
        <v>2148758</v>
      </c>
      <c r="GU15" s="113">
        <v>0</v>
      </c>
      <c r="GV15" s="117">
        <v>1876590</v>
      </c>
      <c r="GW15" s="117">
        <v>882746</v>
      </c>
      <c r="GX15" s="117">
        <v>128400</v>
      </c>
      <c r="GY15" s="117">
        <v>764739</v>
      </c>
      <c r="GZ15" s="117">
        <v>408500</v>
      </c>
      <c r="HA15" s="115">
        <v>4060975</v>
      </c>
      <c r="HB15" s="119">
        <v>6209733</v>
      </c>
      <c r="HC15" s="113">
        <v>2435415</v>
      </c>
      <c r="HD15" s="117">
        <v>1858183</v>
      </c>
      <c r="HE15" s="115">
        <v>4293598</v>
      </c>
      <c r="HF15" s="114">
        <v>0</v>
      </c>
      <c r="HG15" s="117">
        <v>30360806</v>
      </c>
      <c r="HH15" s="117">
        <v>28576056</v>
      </c>
      <c r="HI15" s="117">
        <v>32239980</v>
      </c>
      <c r="HJ15" s="117">
        <v>33486569</v>
      </c>
      <c r="HK15" s="117">
        <v>24335494</v>
      </c>
      <c r="HL15" s="116">
        <v>148998905</v>
      </c>
      <c r="HM15" s="112">
        <v>153292503</v>
      </c>
      <c r="HN15" s="118">
        <v>1659133</v>
      </c>
      <c r="HO15" s="117">
        <v>2345885</v>
      </c>
      <c r="HP15" s="116">
        <v>4005018</v>
      </c>
      <c r="HQ15" s="113">
        <v>0</v>
      </c>
      <c r="HR15" s="117">
        <v>23058244</v>
      </c>
      <c r="HS15" s="117">
        <v>19202088</v>
      </c>
      <c r="HT15" s="117">
        <v>13622027</v>
      </c>
      <c r="HU15" s="117">
        <v>10121503</v>
      </c>
      <c r="HV15" s="117">
        <v>7363643</v>
      </c>
      <c r="HW15" s="115">
        <v>73367505</v>
      </c>
      <c r="HX15" s="119">
        <v>77372523</v>
      </c>
      <c r="HY15" s="132">
        <v>181235</v>
      </c>
      <c r="HZ15" s="161">
        <v>338784</v>
      </c>
      <c r="IA15" s="134">
        <v>520019</v>
      </c>
      <c r="IB15" s="158">
        <v>0</v>
      </c>
      <c r="IC15" s="147">
        <v>22906679</v>
      </c>
      <c r="ID15" s="159">
        <v>38827090</v>
      </c>
      <c r="IE15" s="148">
        <v>45575183</v>
      </c>
      <c r="IF15" s="147">
        <v>33410377</v>
      </c>
      <c r="IG15" s="148">
        <v>24093315</v>
      </c>
      <c r="IH15" s="160">
        <v>164812644</v>
      </c>
      <c r="II15" s="138">
        <v>165332663</v>
      </c>
      <c r="IJ15" s="253">
        <v>0</v>
      </c>
      <c r="IK15" s="260">
        <v>0</v>
      </c>
      <c r="IL15" s="261">
        <v>0</v>
      </c>
      <c r="IM15" s="265"/>
      <c r="IN15" s="123">
        <v>170085</v>
      </c>
      <c r="IO15" s="123">
        <v>776804</v>
      </c>
      <c r="IP15" s="123">
        <v>1026638</v>
      </c>
      <c r="IQ15" s="123">
        <v>2407411</v>
      </c>
      <c r="IR15" s="123">
        <v>3301507</v>
      </c>
      <c r="IS15" s="155">
        <v>7682445</v>
      </c>
      <c r="IT15" s="349">
        <v>7682445</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13947245</v>
      </c>
      <c r="JK15" s="123">
        <v>17284308</v>
      </c>
      <c r="JL15" s="123">
        <v>14420745</v>
      </c>
      <c r="JM15" s="123">
        <v>8691404</v>
      </c>
      <c r="JN15" s="123">
        <v>4003638</v>
      </c>
      <c r="JO15" s="124">
        <v>58347340</v>
      </c>
      <c r="JP15" s="349">
        <v>58347340</v>
      </c>
      <c r="JQ15" s="156">
        <v>0</v>
      </c>
      <c r="JR15" s="123">
        <v>0</v>
      </c>
      <c r="JS15" s="155">
        <v>0</v>
      </c>
      <c r="JT15" s="122">
        <v>0</v>
      </c>
      <c r="JU15" s="123">
        <v>158619</v>
      </c>
      <c r="JV15" s="123">
        <v>155465</v>
      </c>
      <c r="JW15" s="123">
        <v>591247</v>
      </c>
      <c r="JX15" s="123">
        <v>26550</v>
      </c>
      <c r="JY15" s="123">
        <v>1187997</v>
      </c>
      <c r="JZ15" s="124">
        <v>2119878</v>
      </c>
      <c r="KA15" s="349">
        <v>2119878</v>
      </c>
      <c r="KB15" s="256">
        <v>181235</v>
      </c>
      <c r="KC15" s="250">
        <v>338784</v>
      </c>
      <c r="KD15" s="124">
        <v>520019</v>
      </c>
      <c r="KE15" s="122">
        <v>0</v>
      </c>
      <c r="KF15" s="123">
        <v>3331364</v>
      </c>
      <c r="KG15" s="123">
        <v>4425269</v>
      </c>
      <c r="KH15" s="123">
        <v>5899905</v>
      </c>
      <c r="KI15" s="123">
        <v>4182562</v>
      </c>
      <c r="KJ15" s="123">
        <v>2695766</v>
      </c>
      <c r="KK15" s="124">
        <v>20534866</v>
      </c>
      <c r="KL15" s="157">
        <v>21054885</v>
      </c>
      <c r="KM15" s="253">
        <v>0</v>
      </c>
      <c r="KN15" s="260">
        <v>0</v>
      </c>
      <c r="KO15" s="261">
        <v>0</v>
      </c>
      <c r="KP15" s="265"/>
      <c r="KQ15" s="123">
        <v>3299647</v>
      </c>
      <c r="KR15" s="123">
        <v>14103614</v>
      </c>
      <c r="KS15" s="123">
        <v>20522393</v>
      </c>
      <c r="KT15" s="123">
        <v>12716898</v>
      </c>
      <c r="KU15" s="123">
        <v>7126243</v>
      </c>
      <c r="KV15" s="124">
        <v>57768795</v>
      </c>
      <c r="KW15" s="349">
        <v>57768795</v>
      </c>
      <c r="KX15" s="156">
        <v>0</v>
      </c>
      <c r="KY15" s="123">
        <v>0</v>
      </c>
      <c r="KZ15" s="124">
        <v>0</v>
      </c>
      <c r="LA15" s="265"/>
      <c r="LB15" s="123">
        <v>1563943</v>
      </c>
      <c r="LC15" s="123">
        <v>920071</v>
      </c>
      <c r="LD15" s="123">
        <v>623497</v>
      </c>
      <c r="LE15" s="123">
        <v>1417439</v>
      </c>
      <c r="LF15" s="123">
        <v>1271291</v>
      </c>
      <c r="LG15" s="124">
        <v>5796241</v>
      </c>
      <c r="LH15" s="125">
        <v>5796241</v>
      </c>
      <c r="LI15" s="156">
        <v>0</v>
      </c>
      <c r="LJ15" s="123">
        <v>0</v>
      </c>
      <c r="LK15" s="124">
        <v>0</v>
      </c>
      <c r="LL15" s="265"/>
      <c r="LM15" s="123">
        <v>0</v>
      </c>
      <c r="LN15" s="123">
        <v>0</v>
      </c>
      <c r="LO15" s="123">
        <v>0</v>
      </c>
      <c r="LP15" s="123">
        <v>318567</v>
      </c>
      <c r="LQ15" s="123">
        <v>0</v>
      </c>
      <c r="LR15" s="124">
        <v>318567</v>
      </c>
      <c r="LS15" s="349">
        <v>318567</v>
      </c>
      <c r="LT15" s="156">
        <v>0</v>
      </c>
      <c r="LU15" s="123">
        <v>0</v>
      </c>
      <c r="LV15" s="124">
        <v>0</v>
      </c>
      <c r="LW15" s="265"/>
      <c r="LX15" s="123">
        <v>435776</v>
      </c>
      <c r="LY15" s="123">
        <v>1161559</v>
      </c>
      <c r="LZ15" s="123">
        <v>2490758</v>
      </c>
      <c r="MA15" s="123">
        <v>3649546</v>
      </c>
      <c r="MB15" s="123">
        <v>4506873</v>
      </c>
      <c r="MC15" s="124">
        <v>12244512</v>
      </c>
      <c r="MD15" s="125">
        <v>12244512</v>
      </c>
      <c r="ME15" s="156">
        <v>0</v>
      </c>
      <c r="MF15" s="123">
        <v>0</v>
      </c>
      <c r="MG15" s="124">
        <v>0</v>
      </c>
      <c r="MH15" s="265"/>
      <c r="MI15" s="123">
        <v>9747564</v>
      </c>
      <c r="MJ15" s="123">
        <v>18691108</v>
      </c>
      <c r="MK15" s="123">
        <v>80085536</v>
      </c>
      <c r="ML15" s="123">
        <v>137437286</v>
      </c>
      <c r="MM15" s="123">
        <v>107008568</v>
      </c>
      <c r="MN15" s="124">
        <v>352970062</v>
      </c>
      <c r="MO15" s="157">
        <v>352970062</v>
      </c>
      <c r="MP15" s="156">
        <v>0</v>
      </c>
      <c r="MQ15" s="123">
        <v>0</v>
      </c>
      <c r="MR15" s="124">
        <v>0</v>
      </c>
      <c r="MS15" s="265"/>
      <c r="MT15" s="123">
        <v>879862</v>
      </c>
      <c r="MU15" s="123">
        <v>1703133</v>
      </c>
      <c r="MV15" s="123">
        <v>47876683</v>
      </c>
      <c r="MW15" s="123">
        <v>99046473</v>
      </c>
      <c r="MX15" s="123">
        <v>79821250</v>
      </c>
      <c r="MY15" s="124">
        <v>229327401</v>
      </c>
      <c r="MZ15" s="157">
        <v>229327401</v>
      </c>
      <c r="NA15" s="156">
        <v>0</v>
      </c>
      <c r="NB15" s="123">
        <v>0</v>
      </c>
      <c r="NC15" s="124">
        <v>0</v>
      </c>
      <c r="ND15" s="265"/>
      <c r="NE15" s="123">
        <v>8867702</v>
      </c>
      <c r="NF15" s="123">
        <v>16987975</v>
      </c>
      <c r="NG15" s="123">
        <v>31523196</v>
      </c>
      <c r="NH15" s="123">
        <v>37275476</v>
      </c>
      <c r="NI15" s="123">
        <v>20862377</v>
      </c>
      <c r="NJ15" s="124">
        <v>115516726</v>
      </c>
      <c r="NK15" s="349">
        <v>115516726</v>
      </c>
      <c r="NL15" s="156">
        <v>0</v>
      </c>
      <c r="NM15" s="123">
        <v>0</v>
      </c>
      <c r="NN15" s="124">
        <v>0</v>
      </c>
      <c r="NO15" s="265"/>
      <c r="NP15" s="123">
        <v>0</v>
      </c>
      <c r="NQ15" s="123">
        <v>0</v>
      </c>
      <c r="NR15" s="123">
        <v>685657</v>
      </c>
      <c r="NS15" s="123">
        <v>727523</v>
      </c>
      <c r="NT15" s="123">
        <v>2691217</v>
      </c>
      <c r="NU15" s="124">
        <v>4104397</v>
      </c>
      <c r="NV15" s="125">
        <v>4104397</v>
      </c>
      <c r="NW15" s="156">
        <v>0</v>
      </c>
      <c r="NX15" s="123">
        <v>0</v>
      </c>
      <c r="NY15" s="124">
        <v>0</v>
      </c>
      <c r="NZ15" s="265"/>
      <c r="OA15" s="123">
        <v>0</v>
      </c>
      <c r="OB15" s="123">
        <v>0</v>
      </c>
      <c r="OC15" s="123">
        <v>0</v>
      </c>
      <c r="OD15" s="123">
        <v>387814</v>
      </c>
      <c r="OE15" s="123">
        <v>3633724</v>
      </c>
      <c r="OF15" s="124">
        <v>4021538</v>
      </c>
      <c r="OG15" s="125">
        <v>4021538</v>
      </c>
      <c r="OH15" s="156">
        <v>9493137</v>
      </c>
      <c r="OI15" s="123">
        <v>13396264</v>
      </c>
      <c r="OJ15" s="155">
        <v>22889401</v>
      </c>
      <c r="OK15" s="122">
        <v>0</v>
      </c>
      <c r="OL15" s="123">
        <v>165731826</v>
      </c>
      <c r="OM15" s="123">
        <v>209172659</v>
      </c>
      <c r="ON15" s="123">
        <v>273324354</v>
      </c>
      <c r="OO15" s="123">
        <v>319246956</v>
      </c>
      <c r="OP15" s="123">
        <v>258947650</v>
      </c>
      <c r="OQ15" s="124">
        <v>1226423445</v>
      </c>
      <c r="OR15" s="157">
        <v>1249312846</v>
      </c>
    </row>
    <row r="16" spans="1:408" ht="18.75" customHeight="1" x14ac:dyDescent="0.15">
      <c r="A16" s="63" t="s">
        <v>10</v>
      </c>
      <c r="B16" s="113">
        <v>22352348</v>
      </c>
      <c r="C16" s="117">
        <v>45270090</v>
      </c>
      <c r="D16" s="116">
        <v>67622438</v>
      </c>
      <c r="E16" s="182">
        <v>0</v>
      </c>
      <c r="F16" s="117">
        <v>305229544</v>
      </c>
      <c r="G16" s="117">
        <v>231337181</v>
      </c>
      <c r="H16" s="117">
        <v>216082134</v>
      </c>
      <c r="I16" s="117">
        <v>173022391</v>
      </c>
      <c r="J16" s="117">
        <v>173945047</v>
      </c>
      <c r="K16" s="112">
        <v>1099616297</v>
      </c>
      <c r="L16" s="119">
        <v>1167238735</v>
      </c>
      <c r="M16" s="113">
        <v>5306901</v>
      </c>
      <c r="N16" s="117">
        <v>14726474</v>
      </c>
      <c r="O16" s="116">
        <v>20033375</v>
      </c>
      <c r="P16" s="113">
        <v>0</v>
      </c>
      <c r="Q16" s="117">
        <v>90318237</v>
      </c>
      <c r="R16" s="117">
        <v>70010095</v>
      </c>
      <c r="S16" s="117">
        <v>76305401</v>
      </c>
      <c r="T16" s="117">
        <v>75205034</v>
      </c>
      <c r="U16" s="117">
        <v>87334761</v>
      </c>
      <c r="V16" s="116">
        <v>399173528</v>
      </c>
      <c r="W16" s="119">
        <v>419206903</v>
      </c>
      <c r="X16" s="113">
        <v>0</v>
      </c>
      <c r="Y16" s="117">
        <v>0</v>
      </c>
      <c r="Z16" s="116">
        <v>0</v>
      </c>
      <c r="AA16" s="113">
        <v>0</v>
      </c>
      <c r="AB16" s="117">
        <v>49438968</v>
      </c>
      <c r="AC16" s="117">
        <v>36772434</v>
      </c>
      <c r="AD16" s="117">
        <v>48105788</v>
      </c>
      <c r="AE16" s="117">
        <v>49290289</v>
      </c>
      <c r="AF16" s="117">
        <v>55553664</v>
      </c>
      <c r="AG16" s="116">
        <v>239161143</v>
      </c>
      <c r="AH16" s="119">
        <v>239161143</v>
      </c>
      <c r="AI16" s="113">
        <v>35550</v>
      </c>
      <c r="AJ16" s="117">
        <v>62212</v>
      </c>
      <c r="AK16" s="116">
        <v>97762</v>
      </c>
      <c r="AL16" s="113">
        <v>0</v>
      </c>
      <c r="AM16" s="117">
        <v>203763</v>
      </c>
      <c r="AN16" s="117">
        <v>1335833</v>
      </c>
      <c r="AO16" s="117">
        <v>2288306</v>
      </c>
      <c r="AP16" s="117">
        <v>4866082</v>
      </c>
      <c r="AQ16" s="117">
        <v>8878347</v>
      </c>
      <c r="AR16" s="116">
        <v>17572331</v>
      </c>
      <c r="AS16" s="119">
        <v>17670093</v>
      </c>
      <c r="AT16" s="113">
        <v>2942908</v>
      </c>
      <c r="AU16" s="117">
        <v>9464221</v>
      </c>
      <c r="AV16" s="116">
        <v>12407129</v>
      </c>
      <c r="AW16" s="113">
        <v>0</v>
      </c>
      <c r="AX16" s="117">
        <v>22053837</v>
      </c>
      <c r="AY16" s="117">
        <v>17292273</v>
      </c>
      <c r="AZ16" s="117">
        <v>13788479</v>
      </c>
      <c r="BA16" s="117">
        <v>10745180</v>
      </c>
      <c r="BB16" s="117">
        <v>12064299</v>
      </c>
      <c r="BC16" s="116">
        <v>75944068</v>
      </c>
      <c r="BD16" s="119">
        <v>88351197</v>
      </c>
      <c r="BE16" s="113">
        <v>445481</v>
      </c>
      <c r="BF16" s="117">
        <v>1763198</v>
      </c>
      <c r="BG16" s="115">
        <v>2208679</v>
      </c>
      <c r="BH16" s="114">
        <v>0</v>
      </c>
      <c r="BI16" s="117">
        <v>4127253</v>
      </c>
      <c r="BJ16" s="117">
        <v>2675885</v>
      </c>
      <c r="BK16" s="117">
        <v>2097899</v>
      </c>
      <c r="BL16" s="117">
        <v>1652509</v>
      </c>
      <c r="BM16" s="117">
        <v>1594759</v>
      </c>
      <c r="BN16" s="116">
        <v>12148305</v>
      </c>
      <c r="BO16" s="119">
        <v>14356984</v>
      </c>
      <c r="BP16" s="113">
        <v>1882962</v>
      </c>
      <c r="BQ16" s="117">
        <v>3436843</v>
      </c>
      <c r="BR16" s="116">
        <v>5319805</v>
      </c>
      <c r="BS16" s="113">
        <v>0</v>
      </c>
      <c r="BT16" s="117">
        <v>14494416</v>
      </c>
      <c r="BU16" s="117">
        <v>11933670</v>
      </c>
      <c r="BV16" s="117">
        <v>10024929</v>
      </c>
      <c r="BW16" s="117">
        <v>8650974</v>
      </c>
      <c r="BX16" s="117">
        <v>9243692</v>
      </c>
      <c r="BY16" s="116">
        <v>54347681</v>
      </c>
      <c r="BZ16" s="119">
        <v>59667486</v>
      </c>
      <c r="CA16" s="113">
        <v>1447742</v>
      </c>
      <c r="CB16" s="117">
        <v>3572572</v>
      </c>
      <c r="CC16" s="116">
        <v>5020314</v>
      </c>
      <c r="CD16" s="113">
        <v>0</v>
      </c>
      <c r="CE16" s="117">
        <v>96092048</v>
      </c>
      <c r="CF16" s="117">
        <v>64639438</v>
      </c>
      <c r="CG16" s="117">
        <v>44538081</v>
      </c>
      <c r="CH16" s="117">
        <v>24076182</v>
      </c>
      <c r="CI16" s="117">
        <v>16403466</v>
      </c>
      <c r="CJ16" s="116">
        <v>245749215</v>
      </c>
      <c r="CK16" s="119">
        <v>250769529</v>
      </c>
      <c r="CL16" s="113">
        <v>0</v>
      </c>
      <c r="CM16" s="117">
        <v>0</v>
      </c>
      <c r="CN16" s="116">
        <v>0</v>
      </c>
      <c r="CO16" s="114">
        <v>0</v>
      </c>
      <c r="CP16" s="117">
        <v>84428845</v>
      </c>
      <c r="CQ16" s="117">
        <v>55175025</v>
      </c>
      <c r="CR16" s="117">
        <v>38422333</v>
      </c>
      <c r="CS16" s="117">
        <v>19864170</v>
      </c>
      <c r="CT16" s="117">
        <v>14445181</v>
      </c>
      <c r="CU16" s="116">
        <v>212335554</v>
      </c>
      <c r="CV16" s="119">
        <v>212335554</v>
      </c>
      <c r="CW16" s="113">
        <v>1447742</v>
      </c>
      <c r="CX16" s="117">
        <v>3572572</v>
      </c>
      <c r="CY16" s="116">
        <v>5020314</v>
      </c>
      <c r="CZ16" s="113">
        <v>0</v>
      </c>
      <c r="DA16" s="117">
        <v>11663203</v>
      </c>
      <c r="DB16" s="117">
        <v>9464413</v>
      </c>
      <c r="DC16" s="117">
        <v>6115748</v>
      </c>
      <c r="DD16" s="117">
        <v>4212012</v>
      </c>
      <c r="DE16" s="117">
        <v>1958285</v>
      </c>
      <c r="DF16" s="116">
        <v>33413661</v>
      </c>
      <c r="DG16" s="119">
        <v>38433975</v>
      </c>
      <c r="DH16" s="113">
        <v>218262</v>
      </c>
      <c r="DI16" s="117">
        <v>1550976</v>
      </c>
      <c r="DJ16" s="115">
        <v>1769238</v>
      </c>
      <c r="DK16" s="114">
        <v>0</v>
      </c>
      <c r="DL16" s="117">
        <v>13215799</v>
      </c>
      <c r="DM16" s="117">
        <v>13989168</v>
      </c>
      <c r="DN16" s="117">
        <v>20711658</v>
      </c>
      <c r="DO16" s="117">
        <v>17621996</v>
      </c>
      <c r="DP16" s="117">
        <v>14448343</v>
      </c>
      <c r="DQ16" s="116">
        <v>79986964</v>
      </c>
      <c r="DR16" s="119">
        <v>81756202</v>
      </c>
      <c r="DS16" s="113">
        <v>218262</v>
      </c>
      <c r="DT16" s="117">
        <v>1416286</v>
      </c>
      <c r="DU16" s="116">
        <v>1634548</v>
      </c>
      <c r="DV16" s="113">
        <v>0</v>
      </c>
      <c r="DW16" s="117">
        <v>12528827</v>
      </c>
      <c r="DX16" s="117">
        <v>12375445</v>
      </c>
      <c r="DY16" s="117">
        <v>19042668</v>
      </c>
      <c r="DZ16" s="117">
        <v>16688894</v>
      </c>
      <c r="EA16" s="117">
        <v>13955047</v>
      </c>
      <c r="EB16" s="116">
        <v>74590881</v>
      </c>
      <c r="EC16" s="119">
        <v>76225429</v>
      </c>
      <c r="ED16" s="113">
        <v>0</v>
      </c>
      <c r="EE16" s="115">
        <v>134690</v>
      </c>
      <c r="EF16" s="116">
        <v>134690</v>
      </c>
      <c r="EG16" s="113">
        <v>0</v>
      </c>
      <c r="EH16" s="117">
        <v>686972</v>
      </c>
      <c r="EI16" s="117">
        <v>1613723</v>
      </c>
      <c r="EJ16" s="117">
        <v>1668990</v>
      </c>
      <c r="EK16" s="117">
        <v>933102</v>
      </c>
      <c r="EL16" s="117">
        <v>493296</v>
      </c>
      <c r="EM16" s="115">
        <v>5396083</v>
      </c>
      <c r="EN16" s="119">
        <v>5530773</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6080039</v>
      </c>
      <c r="FL16" s="117">
        <v>8576529</v>
      </c>
      <c r="FM16" s="116">
        <v>14656568</v>
      </c>
      <c r="FN16" s="113">
        <v>0</v>
      </c>
      <c r="FO16" s="117">
        <v>16245170</v>
      </c>
      <c r="FP16" s="117">
        <v>21353110</v>
      </c>
      <c r="FQ16" s="117">
        <v>16449739</v>
      </c>
      <c r="FR16" s="117">
        <v>13085525</v>
      </c>
      <c r="FS16" s="117">
        <v>11729742</v>
      </c>
      <c r="FT16" s="116">
        <v>78863286</v>
      </c>
      <c r="FU16" s="119">
        <v>93519854</v>
      </c>
      <c r="FV16" s="118">
        <v>3753177</v>
      </c>
      <c r="FW16" s="117">
        <v>7464084</v>
      </c>
      <c r="FX16" s="115">
        <v>11217261</v>
      </c>
      <c r="FY16" s="114">
        <v>0</v>
      </c>
      <c r="FZ16" s="117">
        <v>14547114</v>
      </c>
      <c r="GA16" s="117">
        <v>20265373</v>
      </c>
      <c r="GB16" s="117">
        <v>15567149</v>
      </c>
      <c r="GC16" s="117">
        <v>12424442</v>
      </c>
      <c r="GD16" s="117">
        <v>11426349</v>
      </c>
      <c r="GE16" s="116">
        <v>74230427</v>
      </c>
      <c r="GF16" s="346">
        <v>85447688</v>
      </c>
      <c r="GG16" s="118">
        <v>84292</v>
      </c>
      <c r="GH16" s="117">
        <v>276821</v>
      </c>
      <c r="GI16" s="115">
        <v>361113</v>
      </c>
      <c r="GJ16" s="114">
        <v>0</v>
      </c>
      <c r="GK16" s="117">
        <v>637416</v>
      </c>
      <c r="GL16" s="117">
        <v>570968</v>
      </c>
      <c r="GM16" s="117">
        <v>225090</v>
      </c>
      <c r="GN16" s="117">
        <v>408924</v>
      </c>
      <c r="GO16" s="117">
        <v>77378</v>
      </c>
      <c r="GP16" s="116">
        <v>1919776</v>
      </c>
      <c r="GQ16" s="119">
        <v>2280889</v>
      </c>
      <c r="GR16" s="113">
        <v>2242570</v>
      </c>
      <c r="GS16" s="117">
        <v>835624</v>
      </c>
      <c r="GT16" s="116">
        <v>3078194</v>
      </c>
      <c r="GU16" s="113">
        <v>0</v>
      </c>
      <c r="GV16" s="117">
        <v>1060640</v>
      </c>
      <c r="GW16" s="117">
        <v>516769</v>
      </c>
      <c r="GX16" s="117">
        <v>657500</v>
      </c>
      <c r="GY16" s="117">
        <v>252159</v>
      </c>
      <c r="GZ16" s="117">
        <v>226015</v>
      </c>
      <c r="HA16" s="115">
        <v>2713083</v>
      </c>
      <c r="HB16" s="119">
        <v>5791277</v>
      </c>
      <c r="HC16" s="113">
        <v>4618149</v>
      </c>
      <c r="HD16" s="117">
        <v>9917720</v>
      </c>
      <c r="HE16" s="115">
        <v>14535869</v>
      </c>
      <c r="HF16" s="114">
        <v>0</v>
      </c>
      <c r="HG16" s="117">
        <v>43954512</v>
      </c>
      <c r="HH16" s="117">
        <v>37889666</v>
      </c>
      <c r="HI16" s="117">
        <v>39530231</v>
      </c>
      <c r="HJ16" s="117">
        <v>31591564</v>
      </c>
      <c r="HK16" s="117">
        <v>35265352</v>
      </c>
      <c r="HL16" s="116">
        <v>188231325</v>
      </c>
      <c r="HM16" s="112">
        <v>202767194</v>
      </c>
      <c r="HN16" s="118">
        <v>4681255</v>
      </c>
      <c r="HO16" s="117">
        <v>6925819</v>
      </c>
      <c r="HP16" s="116">
        <v>11607074</v>
      </c>
      <c r="HQ16" s="113">
        <v>0</v>
      </c>
      <c r="HR16" s="117">
        <v>45403778</v>
      </c>
      <c r="HS16" s="117">
        <v>23455704</v>
      </c>
      <c r="HT16" s="117">
        <v>18547024</v>
      </c>
      <c r="HU16" s="117">
        <v>11442090</v>
      </c>
      <c r="HV16" s="117">
        <v>8763383</v>
      </c>
      <c r="HW16" s="115">
        <v>107611979</v>
      </c>
      <c r="HX16" s="119">
        <v>119219053</v>
      </c>
      <c r="HY16" s="162">
        <v>397189</v>
      </c>
      <c r="HZ16" s="150">
        <v>3091030</v>
      </c>
      <c r="IA16" s="162">
        <v>3488219</v>
      </c>
      <c r="IB16" s="149">
        <v>0</v>
      </c>
      <c r="IC16" s="150">
        <v>88520963</v>
      </c>
      <c r="ID16" s="151">
        <v>83220711</v>
      </c>
      <c r="IE16" s="152">
        <v>70978440</v>
      </c>
      <c r="IF16" s="150">
        <v>58696875</v>
      </c>
      <c r="IG16" s="152">
        <v>58214378</v>
      </c>
      <c r="IH16" s="153">
        <v>359631367</v>
      </c>
      <c r="II16" s="162">
        <v>363119586</v>
      </c>
      <c r="IJ16" s="253">
        <v>0</v>
      </c>
      <c r="IK16" s="260">
        <v>0</v>
      </c>
      <c r="IL16" s="261">
        <v>0</v>
      </c>
      <c r="IM16" s="265"/>
      <c r="IN16" s="123">
        <v>1728086</v>
      </c>
      <c r="IO16" s="123">
        <v>1708617</v>
      </c>
      <c r="IP16" s="123">
        <v>1794227</v>
      </c>
      <c r="IQ16" s="123">
        <v>2518986</v>
      </c>
      <c r="IR16" s="123">
        <v>3719127</v>
      </c>
      <c r="IS16" s="155">
        <v>11469043</v>
      </c>
      <c r="IT16" s="349">
        <v>11469043</v>
      </c>
      <c r="IU16" s="156">
        <v>0</v>
      </c>
      <c r="IV16" s="123">
        <v>0</v>
      </c>
      <c r="IW16" s="124">
        <v>0</v>
      </c>
      <c r="IX16" s="265"/>
      <c r="IY16" s="123">
        <v>124995</v>
      </c>
      <c r="IZ16" s="123">
        <v>138090</v>
      </c>
      <c r="JA16" s="123">
        <v>100459</v>
      </c>
      <c r="JB16" s="123">
        <v>146617</v>
      </c>
      <c r="JC16" s="123">
        <v>93256</v>
      </c>
      <c r="JD16" s="124">
        <v>603417</v>
      </c>
      <c r="JE16" s="125">
        <v>603417</v>
      </c>
      <c r="JF16" s="156">
        <v>0</v>
      </c>
      <c r="JG16" s="123">
        <v>0</v>
      </c>
      <c r="JH16" s="155">
        <v>0</v>
      </c>
      <c r="JI16" s="122">
        <v>0</v>
      </c>
      <c r="JJ16" s="123">
        <v>25776336</v>
      </c>
      <c r="JK16" s="123">
        <v>13834284</v>
      </c>
      <c r="JL16" s="123">
        <v>12347388</v>
      </c>
      <c r="JM16" s="123">
        <v>4849971</v>
      </c>
      <c r="JN16" s="123">
        <v>3174649</v>
      </c>
      <c r="JO16" s="124">
        <v>59982628</v>
      </c>
      <c r="JP16" s="349">
        <v>59982628</v>
      </c>
      <c r="JQ16" s="156">
        <v>0</v>
      </c>
      <c r="JR16" s="123">
        <v>46712</v>
      </c>
      <c r="JS16" s="155">
        <v>46712</v>
      </c>
      <c r="JT16" s="122">
        <v>0</v>
      </c>
      <c r="JU16" s="123">
        <v>1562290</v>
      </c>
      <c r="JV16" s="123">
        <v>1679484</v>
      </c>
      <c r="JW16" s="123">
        <v>2871249</v>
      </c>
      <c r="JX16" s="123">
        <v>1618134</v>
      </c>
      <c r="JY16" s="123">
        <v>975934</v>
      </c>
      <c r="JZ16" s="124">
        <v>8707091</v>
      </c>
      <c r="KA16" s="349">
        <v>8753803</v>
      </c>
      <c r="KB16" s="256">
        <v>397189</v>
      </c>
      <c r="KC16" s="250">
        <v>2545128</v>
      </c>
      <c r="KD16" s="124">
        <v>2942317</v>
      </c>
      <c r="KE16" s="122">
        <v>0</v>
      </c>
      <c r="KF16" s="123">
        <v>15070055</v>
      </c>
      <c r="KG16" s="123">
        <v>21071433</v>
      </c>
      <c r="KH16" s="123">
        <v>14200499</v>
      </c>
      <c r="KI16" s="123">
        <v>11450063</v>
      </c>
      <c r="KJ16" s="123">
        <v>10435412</v>
      </c>
      <c r="KK16" s="124">
        <v>72227462</v>
      </c>
      <c r="KL16" s="157">
        <v>75169779</v>
      </c>
      <c r="KM16" s="253">
        <v>0</v>
      </c>
      <c r="KN16" s="260">
        <v>499190</v>
      </c>
      <c r="KO16" s="261">
        <v>499190</v>
      </c>
      <c r="KP16" s="265"/>
      <c r="KQ16" s="123">
        <v>35831075</v>
      </c>
      <c r="KR16" s="123">
        <v>34689506</v>
      </c>
      <c r="KS16" s="123">
        <v>26893006</v>
      </c>
      <c r="KT16" s="123">
        <v>21871655</v>
      </c>
      <c r="KU16" s="123">
        <v>22994363</v>
      </c>
      <c r="KV16" s="124">
        <v>142279605</v>
      </c>
      <c r="KW16" s="349">
        <v>142778795</v>
      </c>
      <c r="KX16" s="156">
        <v>0</v>
      </c>
      <c r="KY16" s="123">
        <v>0</v>
      </c>
      <c r="KZ16" s="124">
        <v>0</v>
      </c>
      <c r="LA16" s="265"/>
      <c r="LB16" s="123">
        <v>5834084</v>
      </c>
      <c r="LC16" s="123">
        <v>5938545</v>
      </c>
      <c r="LD16" s="123">
        <v>6048016</v>
      </c>
      <c r="LE16" s="123">
        <v>4196750</v>
      </c>
      <c r="LF16" s="123">
        <v>7274124</v>
      </c>
      <c r="LG16" s="124">
        <v>29291519</v>
      </c>
      <c r="LH16" s="125">
        <v>29291519</v>
      </c>
      <c r="LI16" s="156">
        <v>0</v>
      </c>
      <c r="LJ16" s="123">
        <v>0</v>
      </c>
      <c r="LK16" s="124">
        <v>0</v>
      </c>
      <c r="LL16" s="265"/>
      <c r="LM16" s="123">
        <v>208567</v>
      </c>
      <c r="LN16" s="123">
        <v>0</v>
      </c>
      <c r="LO16" s="123">
        <v>1305378</v>
      </c>
      <c r="LP16" s="123">
        <v>5373375</v>
      </c>
      <c r="LQ16" s="123">
        <v>5645118</v>
      </c>
      <c r="LR16" s="124">
        <v>12532438</v>
      </c>
      <c r="LS16" s="349">
        <v>12532438</v>
      </c>
      <c r="LT16" s="156">
        <v>0</v>
      </c>
      <c r="LU16" s="123">
        <v>0</v>
      </c>
      <c r="LV16" s="124">
        <v>0</v>
      </c>
      <c r="LW16" s="265"/>
      <c r="LX16" s="123">
        <v>2385475</v>
      </c>
      <c r="LY16" s="123">
        <v>4160752</v>
      </c>
      <c r="LZ16" s="123">
        <v>5418218</v>
      </c>
      <c r="MA16" s="123">
        <v>6671324</v>
      </c>
      <c r="MB16" s="123">
        <v>3902395</v>
      </c>
      <c r="MC16" s="124">
        <v>22538164</v>
      </c>
      <c r="MD16" s="125">
        <v>22538164</v>
      </c>
      <c r="ME16" s="156">
        <v>0</v>
      </c>
      <c r="MF16" s="123">
        <v>0</v>
      </c>
      <c r="MG16" s="124">
        <v>0</v>
      </c>
      <c r="MH16" s="265"/>
      <c r="MI16" s="123">
        <v>38212749</v>
      </c>
      <c r="MJ16" s="123">
        <v>53972063</v>
      </c>
      <c r="MK16" s="123">
        <v>149330951</v>
      </c>
      <c r="ML16" s="123">
        <v>182486894</v>
      </c>
      <c r="MM16" s="123">
        <v>172604190</v>
      </c>
      <c r="MN16" s="124">
        <v>596606847</v>
      </c>
      <c r="MO16" s="157">
        <v>596606847</v>
      </c>
      <c r="MP16" s="156">
        <v>0</v>
      </c>
      <c r="MQ16" s="123">
        <v>0</v>
      </c>
      <c r="MR16" s="124">
        <v>0</v>
      </c>
      <c r="MS16" s="265"/>
      <c r="MT16" s="123">
        <v>3337599</v>
      </c>
      <c r="MU16" s="123">
        <v>10610343</v>
      </c>
      <c r="MV16" s="123">
        <v>91460887</v>
      </c>
      <c r="MW16" s="123">
        <v>130441152</v>
      </c>
      <c r="MX16" s="123">
        <v>127427042</v>
      </c>
      <c r="MY16" s="124">
        <v>363277023</v>
      </c>
      <c r="MZ16" s="157">
        <v>363277023</v>
      </c>
      <c r="NA16" s="156">
        <v>0</v>
      </c>
      <c r="NB16" s="123">
        <v>0</v>
      </c>
      <c r="NC16" s="124">
        <v>0</v>
      </c>
      <c r="ND16" s="265"/>
      <c r="NE16" s="123">
        <v>34403286</v>
      </c>
      <c r="NF16" s="123">
        <v>43131969</v>
      </c>
      <c r="NG16" s="123">
        <v>57231260</v>
      </c>
      <c r="NH16" s="123">
        <v>50812269</v>
      </c>
      <c r="NI16" s="123">
        <v>28241517</v>
      </c>
      <c r="NJ16" s="124">
        <v>213820301</v>
      </c>
      <c r="NK16" s="349">
        <v>213820301</v>
      </c>
      <c r="NL16" s="156">
        <v>0</v>
      </c>
      <c r="NM16" s="123">
        <v>0</v>
      </c>
      <c r="NN16" s="124">
        <v>0</v>
      </c>
      <c r="NO16" s="265"/>
      <c r="NP16" s="123">
        <v>263460</v>
      </c>
      <c r="NQ16" s="123">
        <v>229751</v>
      </c>
      <c r="NR16" s="123">
        <v>278124</v>
      </c>
      <c r="NS16" s="123">
        <v>520984</v>
      </c>
      <c r="NT16" s="123">
        <v>3544345</v>
      </c>
      <c r="NU16" s="124">
        <v>4836664</v>
      </c>
      <c r="NV16" s="125">
        <v>4836664</v>
      </c>
      <c r="NW16" s="156">
        <v>0</v>
      </c>
      <c r="NX16" s="123">
        <v>0</v>
      </c>
      <c r="NY16" s="124">
        <v>0</v>
      </c>
      <c r="NZ16" s="265"/>
      <c r="OA16" s="123">
        <v>208404</v>
      </c>
      <c r="OB16" s="123">
        <v>0</v>
      </c>
      <c r="OC16" s="123">
        <v>360680</v>
      </c>
      <c r="OD16" s="123">
        <v>712489</v>
      </c>
      <c r="OE16" s="123">
        <v>13391286</v>
      </c>
      <c r="OF16" s="124">
        <v>14672859</v>
      </c>
      <c r="OG16" s="125">
        <v>14672859</v>
      </c>
      <c r="OH16" s="156">
        <v>22749537</v>
      </c>
      <c r="OI16" s="123">
        <v>48361120</v>
      </c>
      <c r="OJ16" s="155">
        <v>71110657</v>
      </c>
      <c r="OK16" s="122">
        <v>0</v>
      </c>
      <c r="OL16" s="123">
        <v>431963256</v>
      </c>
      <c r="OM16" s="123">
        <v>368529955</v>
      </c>
      <c r="ON16" s="123">
        <v>436391525</v>
      </c>
      <c r="OO16" s="123">
        <v>414206160</v>
      </c>
      <c r="OP16" s="123">
        <v>404763615</v>
      </c>
      <c r="OQ16" s="124">
        <v>2055854511</v>
      </c>
      <c r="OR16" s="157">
        <v>2126965168</v>
      </c>
    </row>
    <row r="17" spans="1:408" ht="18.75" customHeight="1" x14ac:dyDescent="0.15">
      <c r="A17" s="63" t="s">
        <v>11</v>
      </c>
      <c r="B17" s="113">
        <v>11121479</v>
      </c>
      <c r="C17" s="117">
        <v>14557497</v>
      </c>
      <c r="D17" s="180">
        <v>25678976</v>
      </c>
      <c r="E17" s="114">
        <v>0</v>
      </c>
      <c r="F17" s="117">
        <v>166587430</v>
      </c>
      <c r="G17" s="117">
        <v>121136987</v>
      </c>
      <c r="H17" s="117">
        <v>118863543</v>
      </c>
      <c r="I17" s="117">
        <v>113599420</v>
      </c>
      <c r="J17" s="117">
        <v>78706092</v>
      </c>
      <c r="K17" s="112">
        <v>598893472</v>
      </c>
      <c r="L17" s="119">
        <v>624572448</v>
      </c>
      <c r="M17" s="113">
        <v>1700661</v>
      </c>
      <c r="N17" s="117">
        <v>3442057</v>
      </c>
      <c r="O17" s="116">
        <v>5142718</v>
      </c>
      <c r="P17" s="113">
        <v>0</v>
      </c>
      <c r="Q17" s="117">
        <v>38190526</v>
      </c>
      <c r="R17" s="117">
        <v>29698373</v>
      </c>
      <c r="S17" s="117">
        <v>33064583</v>
      </c>
      <c r="T17" s="117">
        <v>35697309</v>
      </c>
      <c r="U17" s="117">
        <v>34396201</v>
      </c>
      <c r="V17" s="116">
        <v>171046992</v>
      </c>
      <c r="W17" s="119">
        <v>176189710</v>
      </c>
      <c r="X17" s="113">
        <v>0</v>
      </c>
      <c r="Y17" s="117">
        <v>0</v>
      </c>
      <c r="Z17" s="116">
        <v>0</v>
      </c>
      <c r="AA17" s="113">
        <v>0</v>
      </c>
      <c r="AB17" s="117">
        <v>21099589</v>
      </c>
      <c r="AC17" s="117">
        <v>16167439</v>
      </c>
      <c r="AD17" s="117">
        <v>18600013</v>
      </c>
      <c r="AE17" s="117">
        <v>20361951</v>
      </c>
      <c r="AF17" s="117">
        <v>20490755</v>
      </c>
      <c r="AG17" s="116">
        <v>96719747</v>
      </c>
      <c r="AH17" s="119">
        <v>96719747</v>
      </c>
      <c r="AI17" s="113">
        <v>0</v>
      </c>
      <c r="AJ17" s="117">
        <v>0</v>
      </c>
      <c r="AK17" s="116">
        <v>0</v>
      </c>
      <c r="AL17" s="113">
        <v>0</v>
      </c>
      <c r="AM17" s="117">
        <v>63187</v>
      </c>
      <c r="AN17" s="117">
        <v>724411</v>
      </c>
      <c r="AO17" s="117">
        <v>1278996</v>
      </c>
      <c r="AP17" s="117">
        <v>3189594</v>
      </c>
      <c r="AQ17" s="117">
        <v>3551122</v>
      </c>
      <c r="AR17" s="116">
        <v>8807310</v>
      </c>
      <c r="AS17" s="119">
        <v>8807310</v>
      </c>
      <c r="AT17" s="113">
        <v>1071853</v>
      </c>
      <c r="AU17" s="117">
        <v>2334739</v>
      </c>
      <c r="AV17" s="116">
        <v>3406592</v>
      </c>
      <c r="AW17" s="113">
        <v>0</v>
      </c>
      <c r="AX17" s="117">
        <v>9771554</v>
      </c>
      <c r="AY17" s="117">
        <v>7583198</v>
      </c>
      <c r="AZ17" s="117">
        <v>7658881</v>
      </c>
      <c r="BA17" s="117">
        <v>7166154</v>
      </c>
      <c r="BB17" s="117">
        <v>7313486</v>
      </c>
      <c r="BC17" s="116">
        <v>39493273</v>
      </c>
      <c r="BD17" s="119">
        <v>42899865</v>
      </c>
      <c r="BE17" s="113">
        <v>75217</v>
      </c>
      <c r="BF17" s="117">
        <v>578194</v>
      </c>
      <c r="BG17" s="115">
        <v>653411</v>
      </c>
      <c r="BH17" s="114">
        <v>0</v>
      </c>
      <c r="BI17" s="117">
        <v>1894083</v>
      </c>
      <c r="BJ17" s="117">
        <v>745705</v>
      </c>
      <c r="BK17" s="117">
        <v>829129</v>
      </c>
      <c r="BL17" s="117">
        <v>758415</v>
      </c>
      <c r="BM17" s="117">
        <v>99716</v>
      </c>
      <c r="BN17" s="116">
        <v>4327048</v>
      </c>
      <c r="BO17" s="119">
        <v>4980459</v>
      </c>
      <c r="BP17" s="113">
        <v>553591</v>
      </c>
      <c r="BQ17" s="117">
        <v>529124</v>
      </c>
      <c r="BR17" s="116">
        <v>1082715</v>
      </c>
      <c r="BS17" s="113">
        <v>0</v>
      </c>
      <c r="BT17" s="117">
        <v>5362113</v>
      </c>
      <c r="BU17" s="117">
        <v>4477620</v>
      </c>
      <c r="BV17" s="117">
        <v>4697564</v>
      </c>
      <c r="BW17" s="117">
        <v>4221195</v>
      </c>
      <c r="BX17" s="117">
        <v>2941122</v>
      </c>
      <c r="BY17" s="116">
        <v>21699614</v>
      </c>
      <c r="BZ17" s="119">
        <v>22782329</v>
      </c>
      <c r="CA17" s="113">
        <v>1550318</v>
      </c>
      <c r="CB17" s="117">
        <v>2094035</v>
      </c>
      <c r="CC17" s="116">
        <v>3644353</v>
      </c>
      <c r="CD17" s="113">
        <v>0</v>
      </c>
      <c r="CE17" s="117">
        <v>54019025</v>
      </c>
      <c r="CF17" s="117">
        <v>35369420</v>
      </c>
      <c r="CG17" s="117">
        <v>26903805</v>
      </c>
      <c r="CH17" s="117">
        <v>18937276</v>
      </c>
      <c r="CI17" s="117">
        <v>10095430</v>
      </c>
      <c r="CJ17" s="116">
        <v>145324956</v>
      </c>
      <c r="CK17" s="119">
        <v>148969309</v>
      </c>
      <c r="CL17" s="113">
        <v>0</v>
      </c>
      <c r="CM17" s="117">
        <v>0</v>
      </c>
      <c r="CN17" s="116">
        <v>0</v>
      </c>
      <c r="CO17" s="114">
        <v>0</v>
      </c>
      <c r="CP17" s="117">
        <v>43503036</v>
      </c>
      <c r="CQ17" s="117">
        <v>28487732</v>
      </c>
      <c r="CR17" s="117">
        <v>21911073</v>
      </c>
      <c r="CS17" s="117">
        <v>15541638</v>
      </c>
      <c r="CT17" s="117">
        <v>8379041</v>
      </c>
      <c r="CU17" s="116">
        <v>117822520</v>
      </c>
      <c r="CV17" s="119">
        <v>117822520</v>
      </c>
      <c r="CW17" s="113">
        <v>1550318</v>
      </c>
      <c r="CX17" s="117">
        <v>2094035</v>
      </c>
      <c r="CY17" s="116">
        <v>3644353</v>
      </c>
      <c r="CZ17" s="113">
        <v>0</v>
      </c>
      <c r="DA17" s="117">
        <v>10515989</v>
      </c>
      <c r="DB17" s="117">
        <v>6881688</v>
      </c>
      <c r="DC17" s="117">
        <v>4992732</v>
      </c>
      <c r="DD17" s="117">
        <v>3395638</v>
      </c>
      <c r="DE17" s="117">
        <v>1716389</v>
      </c>
      <c r="DF17" s="116">
        <v>27502436</v>
      </c>
      <c r="DG17" s="119">
        <v>31146789</v>
      </c>
      <c r="DH17" s="113">
        <v>0</v>
      </c>
      <c r="DI17" s="117">
        <v>291100</v>
      </c>
      <c r="DJ17" s="115">
        <v>291100</v>
      </c>
      <c r="DK17" s="114">
        <v>0</v>
      </c>
      <c r="DL17" s="117">
        <v>6485975</v>
      </c>
      <c r="DM17" s="117">
        <v>9088116</v>
      </c>
      <c r="DN17" s="117">
        <v>11620549</v>
      </c>
      <c r="DO17" s="117">
        <v>10718355</v>
      </c>
      <c r="DP17" s="117">
        <v>4958252</v>
      </c>
      <c r="DQ17" s="116">
        <v>42871247</v>
      </c>
      <c r="DR17" s="119">
        <v>43162347</v>
      </c>
      <c r="DS17" s="113">
        <v>0</v>
      </c>
      <c r="DT17" s="117">
        <v>291100</v>
      </c>
      <c r="DU17" s="116">
        <v>291100</v>
      </c>
      <c r="DV17" s="113">
        <v>0</v>
      </c>
      <c r="DW17" s="117">
        <v>6072103</v>
      </c>
      <c r="DX17" s="117">
        <v>8638696</v>
      </c>
      <c r="DY17" s="117">
        <v>10907885</v>
      </c>
      <c r="DZ17" s="117">
        <v>9543009</v>
      </c>
      <c r="EA17" s="117">
        <v>4755785</v>
      </c>
      <c r="EB17" s="116">
        <v>39917478</v>
      </c>
      <c r="EC17" s="119">
        <v>40208578</v>
      </c>
      <c r="ED17" s="113">
        <v>0</v>
      </c>
      <c r="EE17" s="115">
        <v>0</v>
      </c>
      <c r="EF17" s="116">
        <v>0</v>
      </c>
      <c r="EG17" s="113">
        <v>0</v>
      </c>
      <c r="EH17" s="117">
        <v>413872</v>
      </c>
      <c r="EI17" s="117">
        <v>449420</v>
      </c>
      <c r="EJ17" s="117">
        <v>712664</v>
      </c>
      <c r="EK17" s="117">
        <v>1175346</v>
      </c>
      <c r="EL17" s="117">
        <v>202467</v>
      </c>
      <c r="EM17" s="115">
        <v>2953769</v>
      </c>
      <c r="EN17" s="119">
        <v>2953769</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2702905</v>
      </c>
      <c r="FL17" s="117">
        <v>3092052</v>
      </c>
      <c r="FM17" s="116">
        <v>5794957</v>
      </c>
      <c r="FN17" s="113">
        <v>0</v>
      </c>
      <c r="FO17" s="117">
        <v>7558393</v>
      </c>
      <c r="FP17" s="117">
        <v>9571284</v>
      </c>
      <c r="FQ17" s="117">
        <v>9020884</v>
      </c>
      <c r="FR17" s="117">
        <v>8485851</v>
      </c>
      <c r="FS17" s="117">
        <v>5722989</v>
      </c>
      <c r="FT17" s="116">
        <v>40359401</v>
      </c>
      <c r="FU17" s="119">
        <v>46154358</v>
      </c>
      <c r="FV17" s="118">
        <v>1845731</v>
      </c>
      <c r="FW17" s="117">
        <v>2383124</v>
      </c>
      <c r="FX17" s="115">
        <v>4228855</v>
      </c>
      <c r="FY17" s="114">
        <v>0</v>
      </c>
      <c r="FZ17" s="117">
        <v>5902911</v>
      </c>
      <c r="GA17" s="117">
        <v>8966990</v>
      </c>
      <c r="GB17" s="117">
        <v>8036103</v>
      </c>
      <c r="GC17" s="117">
        <v>7498983</v>
      </c>
      <c r="GD17" s="117">
        <v>5420460</v>
      </c>
      <c r="GE17" s="116">
        <v>35825447</v>
      </c>
      <c r="GF17" s="346">
        <v>40054302</v>
      </c>
      <c r="GG17" s="118">
        <v>153245</v>
      </c>
      <c r="GH17" s="117">
        <v>185376</v>
      </c>
      <c r="GI17" s="115">
        <v>338621</v>
      </c>
      <c r="GJ17" s="114">
        <v>0</v>
      </c>
      <c r="GK17" s="117">
        <v>627226</v>
      </c>
      <c r="GL17" s="117">
        <v>152550</v>
      </c>
      <c r="GM17" s="117">
        <v>223912</v>
      </c>
      <c r="GN17" s="117">
        <v>330066</v>
      </c>
      <c r="GO17" s="117">
        <v>217884</v>
      </c>
      <c r="GP17" s="116">
        <v>1551638</v>
      </c>
      <c r="GQ17" s="119">
        <v>1890259</v>
      </c>
      <c r="GR17" s="113">
        <v>703929</v>
      </c>
      <c r="GS17" s="117">
        <v>523552</v>
      </c>
      <c r="GT17" s="116">
        <v>1227481</v>
      </c>
      <c r="GU17" s="113">
        <v>0</v>
      </c>
      <c r="GV17" s="117">
        <v>1028256</v>
      </c>
      <c r="GW17" s="117">
        <v>451744</v>
      </c>
      <c r="GX17" s="117">
        <v>760869</v>
      </c>
      <c r="GY17" s="117">
        <v>656802</v>
      </c>
      <c r="GZ17" s="117">
        <v>84645</v>
      </c>
      <c r="HA17" s="115">
        <v>2982316</v>
      </c>
      <c r="HB17" s="119">
        <v>4209797</v>
      </c>
      <c r="HC17" s="113">
        <v>3023188</v>
      </c>
      <c r="HD17" s="117">
        <v>3287241</v>
      </c>
      <c r="HE17" s="115">
        <v>6310429</v>
      </c>
      <c r="HF17" s="114">
        <v>0</v>
      </c>
      <c r="HG17" s="117">
        <v>34090155</v>
      </c>
      <c r="HH17" s="117">
        <v>24206190</v>
      </c>
      <c r="HI17" s="117">
        <v>27895856</v>
      </c>
      <c r="HJ17" s="117">
        <v>32375513</v>
      </c>
      <c r="HK17" s="117">
        <v>19162209</v>
      </c>
      <c r="HL17" s="116">
        <v>137729923</v>
      </c>
      <c r="HM17" s="112">
        <v>144040352</v>
      </c>
      <c r="HN17" s="118">
        <v>2144407</v>
      </c>
      <c r="HO17" s="117">
        <v>2351012</v>
      </c>
      <c r="HP17" s="116">
        <v>4495419</v>
      </c>
      <c r="HQ17" s="113">
        <v>0</v>
      </c>
      <c r="HR17" s="117">
        <v>26243356</v>
      </c>
      <c r="HS17" s="117">
        <v>13203604</v>
      </c>
      <c r="HT17" s="117">
        <v>10357866</v>
      </c>
      <c r="HU17" s="117">
        <v>7385116</v>
      </c>
      <c r="HV17" s="117">
        <v>4371011</v>
      </c>
      <c r="HW17" s="115">
        <v>61560953</v>
      </c>
      <c r="HX17" s="119">
        <v>66056372</v>
      </c>
      <c r="HY17" s="146">
        <v>249061</v>
      </c>
      <c r="HZ17" s="147">
        <v>941508</v>
      </c>
      <c r="IA17" s="148">
        <v>1190569</v>
      </c>
      <c r="IB17" s="158">
        <v>0</v>
      </c>
      <c r="IC17" s="147">
        <v>54508977</v>
      </c>
      <c r="ID17" s="159">
        <v>49481305</v>
      </c>
      <c r="IE17" s="148">
        <v>43886581</v>
      </c>
      <c r="IF17" s="147">
        <v>32067496</v>
      </c>
      <c r="IG17" s="148">
        <v>17376755</v>
      </c>
      <c r="IH17" s="160">
        <v>197321114</v>
      </c>
      <c r="II17" s="154">
        <v>198511683</v>
      </c>
      <c r="IJ17" s="253">
        <v>0</v>
      </c>
      <c r="IK17" s="260">
        <v>0</v>
      </c>
      <c r="IL17" s="261">
        <v>0</v>
      </c>
      <c r="IM17" s="265"/>
      <c r="IN17" s="123">
        <v>802778</v>
      </c>
      <c r="IO17" s="123">
        <v>1064112</v>
      </c>
      <c r="IP17" s="123">
        <v>1525150</v>
      </c>
      <c r="IQ17" s="123">
        <v>1288449</v>
      </c>
      <c r="IR17" s="123">
        <v>1146096</v>
      </c>
      <c r="IS17" s="155">
        <v>5826585</v>
      </c>
      <c r="IT17" s="349">
        <v>5826585</v>
      </c>
      <c r="IU17" s="156">
        <v>0</v>
      </c>
      <c r="IV17" s="123">
        <v>0</v>
      </c>
      <c r="IW17" s="124">
        <v>0</v>
      </c>
      <c r="IX17" s="265"/>
      <c r="IY17" s="123">
        <v>177305</v>
      </c>
      <c r="IZ17" s="123">
        <v>234360</v>
      </c>
      <c r="JA17" s="123">
        <v>163751</v>
      </c>
      <c r="JB17" s="123">
        <v>253572</v>
      </c>
      <c r="JC17" s="123">
        <v>208381</v>
      </c>
      <c r="JD17" s="124">
        <v>1037369</v>
      </c>
      <c r="JE17" s="125">
        <v>1037369</v>
      </c>
      <c r="JF17" s="156">
        <v>0</v>
      </c>
      <c r="JG17" s="123">
        <v>0</v>
      </c>
      <c r="JH17" s="155">
        <v>0</v>
      </c>
      <c r="JI17" s="122">
        <v>0</v>
      </c>
      <c r="JJ17" s="123">
        <v>29400546</v>
      </c>
      <c r="JK17" s="123">
        <v>18288454</v>
      </c>
      <c r="JL17" s="123">
        <v>16127654</v>
      </c>
      <c r="JM17" s="123">
        <v>10751746</v>
      </c>
      <c r="JN17" s="123">
        <v>5519123</v>
      </c>
      <c r="JO17" s="124">
        <v>80087523</v>
      </c>
      <c r="JP17" s="349">
        <v>80087523</v>
      </c>
      <c r="JQ17" s="156">
        <v>0</v>
      </c>
      <c r="JR17" s="123">
        <v>0</v>
      </c>
      <c r="JS17" s="155">
        <v>0</v>
      </c>
      <c r="JT17" s="122">
        <v>0</v>
      </c>
      <c r="JU17" s="123">
        <v>1525057</v>
      </c>
      <c r="JV17" s="123">
        <v>1201483</v>
      </c>
      <c r="JW17" s="123">
        <v>645366</v>
      </c>
      <c r="JX17" s="123">
        <v>268332</v>
      </c>
      <c r="JY17" s="123">
        <v>166217</v>
      </c>
      <c r="JZ17" s="124">
        <v>3806455</v>
      </c>
      <c r="KA17" s="349">
        <v>3806455</v>
      </c>
      <c r="KB17" s="256">
        <v>249061</v>
      </c>
      <c r="KC17" s="250">
        <v>442603</v>
      </c>
      <c r="KD17" s="124">
        <v>691664</v>
      </c>
      <c r="KE17" s="122">
        <v>0</v>
      </c>
      <c r="KF17" s="123">
        <v>6300502</v>
      </c>
      <c r="KG17" s="123">
        <v>5981639</v>
      </c>
      <c r="KH17" s="123">
        <v>6583561</v>
      </c>
      <c r="KI17" s="123">
        <v>1636069</v>
      </c>
      <c r="KJ17" s="123">
        <v>1917578</v>
      </c>
      <c r="KK17" s="124">
        <v>22419349</v>
      </c>
      <c r="KL17" s="157">
        <v>23111013</v>
      </c>
      <c r="KM17" s="253">
        <v>0</v>
      </c>
      <c r="KN17" s="260">
        <v>498905</v>
      </c>
      <c r="KO17" s="261">
        <v>498905</v>
      </c>
      <c r="KP17" s="265"/>
      <c r="KQ17" s="123">
        <v>15384627</v>
      </c>
      <c r="KR17" s="123">
        <v>21803474</v>
      </c>
      <c r="KS17" s="123">
        <v>17238706</v>
      </c>
      <c r="KT17" s="123">
        <v>16514696</v>
      </c>
      <c r="KU17" s="123">
        <v>6741076</v>
      </c>
      <c r="KV17" s="124">
        <v>77682579</v>
      </c>
      <c r="KW17" s="349">
        <v>78181484</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219708</v>
      </c>
      <c r="LP17" s="123">
        <v>0</v>
      </c>
      <c r="LQ17" s="123">
        <v>0</v>
      </c>
      <c r="LR17" s="124">
        <v>219708</v>
      </c>
      <c r="LS17" s="349">
        <v>219708</v>
      </c>
      <c r="LT17" s="156">
        <v>0</v>
      </c>
      <c r="LU17" s="123">
        <v>0</v>
      </c>
      <c r="LV17" s="124">
        <v>0</v>
      </c>
      <c r="LW17" s="265"/>
      <c r="LX17" s="123">
        <v>918162</v>
      </c>
      <c r="LY17" s="123">
        <v>907783</v>
      </c>
      <c r="LZ17" s="123">
        <v>1382685</v>
      </c>
      <c r="MA17" s="123">
        <v>1354632</v>
      </c>
      <c r="MB17" s="123">
        <v>1678284</v>
      </c>
      <c r="MC17" s="124">
        <v>6241546</v>
      </c>
      <c r="MD17" s="125">
        <v>6241546</v>
      </c>
      <c r="ME17" s="156">
        <v>0</v>
      </c>
      <c r="MF17" s="123">
        <v>0</v>
      </c>
      <c r="MG17" s="124">
        <v>0</v>
      </c>
      <c r="MH17" s="265"/>
      <c r="MI17" s="123">
        <v>18482410</v>
      </c>
      <c r="MJ17" s="123">
        <v>29008894</v>
      </c>
      <c r="MK17" s="123">
        <v>86437220</v>
      </c>
      <c r="ML17" s="123">
        <v>144230910</v>
      </c>
      <c r="MM17" s="123">
        <v>86501683</v>
      </c>
      <c r="MN17" s="124">
        <v>364661117</v>
      </c>
      <c r="MO17" s="157">
        <v>364661117</v>
      </c>
      <c r="MP17" s="156">
        <v>0</v>
      </c>
      <c r="MQ17" s="123">
        <v>0</v>
      </c>
      <c r="MR17" s="124">
        <v>0</v>
      </c>
      <c r="MS17" s="265"/>
      <c r="MT17" s="123">
        <v>204520</v>
      </c>
      <c r="MU17" s="123">
        <v>2145011</v>
      </c>
      <c r="MV17" s="123">
        <v>45515245</v>
      </c>
      <c r="MW17" s="123">
        <v>85556752</v>
      </c>
      <c r="MX17" s="123">
        <v>59723718</v>
      </c>
      <c r="MY17" s="124">
        <v>193145246</v>
      </c>
      <c r="MZ17" s="157">
        <v>193145246</v>
      </c>
      <c r="NA17" s="156">
        <v>0</v>
      </c>
      <c r="NB17" s="123">
        <v>0</v>
      </c>
      <c r="NC17" s="124">
        <v>0</v>
      </c>
      <c r="ND17" s="265"/>
      <c r="NE17" s="123">
        <v>18053637</v>
      </c>
      <c r="NF17" s="123">
        <v>25953457</v>
      </c>
      <c r="NG17" s="123">
        <v>37995049</v>
      </c>
      <c r="NH17" s="123">
        <v>53244983</v>
      </c>
      <c r="NI17" s="123">
        <v>20108913</v>
      </c>
      <c r="NJ17" s="124">
        <v>155356039</v>
      </c>
      <c r="NK17" s="349">
        <v>155356039</v>
      </c>
      <c r="NL17" s="156">
        <v>0</v>
      </c>
      <c r="NM17" s="123">
        <v>0</v>
      </c>
      <c r="NN17" s="124">
        <v>0</v>
      </c>
      <c r="NO17" s="265"/>
      <c r="NP17" s="123">
        <v>0</v>
      </c>
      <c r="NQ17" s="123">
        <v>0</v>
      </c>
      <c r="NR17" s="123">
        <v>0</v>
      </c>
      <c r="NS17" s="123">
        <v>732919</v>
      </c>
      <c r="NT17" s="123">
        <v>423426</v>
      </c>
      <c r="NU17" s="124">
        <v>1156345</v>
      </c>
      <c r="NV17" s="125">
        <v>1156345</v>
      </c>
      <c r="NW17" s="156">
        <v>0</v>
      </c>
      <c r="NX17" s="123">
        <v>0</v>
      </c>
      <c r="NY17" s="124">
        <v>0</v>
      </c>
      <c r="NZ17" s="265"/>
      <c r="OA17" s="123">
        <v>224253</v>
      </c>
      <c r="OB17" s="123">
        <v>910426</v>
      </c>
      <c r="OC17" s="123">
        <v>2926926</v>
      </c>
      <c r="OD17" s="123">
        <v>4696256</v>
      </c>
      <c r="OE17" s="123">
        <v>6245626</v>
      </c>
      <c r="OF17" s="124">
        <v>15003487</v>
      </c>
      <c r="OG17" s="125">
        <v>15003487</v>
      </c>
      <c r="OH17" s="156">
        <v>11370540</v>
      </c>
      <c r="OI17" s="123">
        <v>15499005</v>
      </c>
      <c r="OJ17" s="155">
        <v>26869545</v>
      </c>
      <c r="OK17" s="122">
        <v>0</v>
      </c>
      <c r="OL17" s="123">
        <v>239578817</v>
      </c>
      <c r="OM17" s="123">
        <v>199627186</v>
      </c>
      <c r="ON17" s="123">
        <v>249187344</v>
      </c>
      <c r="OO17" s="123">
        <v>289897826</v>
      </c>
      <c r="OP17" s="123">
        <v>182584530</v>
      </c>
      <c r="OQ17" s="124">
        <v>1160875703</v>
      </c>
      <c r="OR17" s="157">
        <v>1187745248</v>
      </c>
    </row>
    <row r="18" spans="1:408" ht="18.75" customHeight="1" x14ac:dyDescent="0.15">
      <c r="A18" s="63" t="s">
        <v>12</v>
      </c>
      <c r="B18" s="113">
        <v>15853552</v>
      </c>
      <c r="C18" s="117">
        <v>30084250</v>
      </c>
      <c r="D18" s="116">
        <v>45937802</v>
      </c>
      <c r="E18" s="112">
        <v>0</v>
      </c>
      <c r="F18" s="117">
        <v>118310777</v>
      </c>
      <c r="G18" s="179">
        <v>125679464</v>
      </c>
      <c r="H18" s="179">
        <v>120686783</v>
      </c>
      <c r="I18" s="179">
        <v>124594392</v>
      </c>
      <c r="J18" s="179">
        <v>82887723</v>
      </c>
      <c r="K18" s="115">
        <v>572159139</v>
      </c>
      <c r="L18" s="119">
        <v>618096941</v>
      </c>
      <c r="M18" s="113">
        <v>3096936</v>
      </c>
      <c r="N18" s="117">
        <v>7946493</v>
      </c>
      <c r="O18" s="116">
        <v>11043429</v>
      </c>
      <c r="P18" s="113">
        <v>0</v>
      </c>
      <c r="Q18" s="117">
        <v>31406409</v>
      </c>
      <c r="R18" s="117">
        <v>35772200</v>
      </c>
      <c r="S18" s="117">
        <v>35846403</v>
      </c>
      <c r="T18" s="117">
        <v>43922091</v>
      </c>
      <c r="U18" s="117">
        <v>38413212</v>
      </c>
      <c r="V18" s="116">
        <v>185360315</v>
      </c>
      <c r="W18" s="119">
        <v>196403744</v>
      </c>
      <c r="X18" s="113">
        <v>0</v>
      </c>
      <c r="Y18" s="117">
        <v>0</v>
      </c>
      <c r="Z18" s="116">
        <v>0</v>
      </c>
      <c r="AA18" s="113">
        <v>0</v>
      </c>
      <c r="AB18" s="117">
        <v>20799983</v>
      </c>
      <c r="AC18" s="117">
        <v>20482608</v>
      </c>
      <c r="AD18" s="117">
        <v>24032007</v>
      </c>
      <c r="AE18" s="117">
        <v>28356135</v>
      </c>
      <c r="AF18" s="117">
        <v>24734306</v>
      </c>
      <c r="AG18" s="116">
        <v>118405039</v>
      </c>
      <c r="AH18" s="119">
        <v>118405039</v>
      </c>
      <c r="AI18" s="113">
        <v>0</v>
      </c>
      <c r="AJ18" s="117">
        <v>164599</v>
      </c>
      <c r="AK18" s="116">
        <v>164599</v>
      </c>
      <c r="AL18" s="113">
        <v>0</v>
      </c>
      <c r="AM18" s="117">
        <v>61859</v>
      </c>
      <c r="AN18" s="117">
        <v>1204843</v>
      </c>
      <c r="AO18" s="117">
        <v>1106630</v>
      </c>
      <c r="AP18" s="117">
        <v>2870619</v>
      </c>
      <c r="AQ18" s="117">
        <v>3967052</v>
      </c>
      <c r="AR18" s="116">
        <v>9211003</v>
      </c>
      <c r="AS18" s="119">
        <v>9375602</v>
      </c>
      <c r="AT18" s="113">
        <v>2242893</v>
      </c>
      <c r="AU18" s="117">
        <v>6333013</v>
      </c>
      <c r="AV18" s="116">
        <v>8575906</v>
      </c>
      <c r="AW18" s="113">
        <v>0</v>
      </c>
      <c r="AX18" s="117">
        <v>6609012</v>
      </c>
      <c r="AY18" s="117">
        <v>9765229</v>
      </c>
      <c r="AZ18" s="117">
        <v>5714115</v>
      </c>
      <c r="BA18" s="117">
        <v>7566173</v>
      </c>
      <c r="BB18" s="117">
        <v>6186689</v>
      </c>
      <c r="BC18" s="116">
        <v>35841218</v>
      </c>
      <c r="BD18" s="119">
        <v>44417124</v>
      </c>
      <c r="BE18" s="113">
        <v>126687</v>
      </c>
      <c r="BF18" s="117">
        <v>393457</v>
      </c>
      <c r="BG18" s="115">
        <v>520144</v>
      </c>
      <c r="BH18" s="114">
        <v>0</v>
      </c>
      <c r="BI18" s="117">
        <v>301623</v>
      </c>
      <c r="BJ18" s="117">
        <v>1093027</v>
      </c>
      <c r="BK18" s="117">
        <v>927735</v>
      </c>
      <c r="BL18" s="117">
        <v>834442</v>
      </c>
      <c r="BM18" s="117">
        <v>412651</v>
      </c>
      <c r="BN18" s="116">
        <v>3569478</v>
      </c>
      <c r="BO18" s="119">
        <v>4089622</v>
      </c>
      <c r="BP18" s="113">
        <v>727356</v>
      </c>
      <c r="BQ18" s="117">
        <v>1055424</v>
      </c>
      <c r="BR18" s="116">
        <v>1782780</v>
      </c>
      <c r="BS18" s="113">
        <v>0</v>
      </c>
      <c r="BT18" s="117">
        <v>3633932</v>
      </c>
      <c r="BU18" s="117">
        <v>3226493</v>
      </c>
      <c r="BV18" s="117">
        <v>4065916</v>
      </c>
      <c r="BW18" s="117">
        <v>4294722</v>
      </c>
      <c r="BX18" s="117">
        <v>3112514</v>
      </c>
      <c r="BY18" s="116">
        <v>18333577</v>
      </c>
      <c r="BZ18" s="119">
        <v>20116357</v>
      </c>
      <c r="CA18" s="113">
        <v>3173909</v>
      </c>
      <c r="CB18" s="117">
        <v>6483251</v>
      </c>
      <c r="CC18" s="116">
        <v>9657160</v>
      </c>
      <c r="CD18" s="113">
        <v>0</v>
      </c>
      <c r="CE18" s="117">
        <v>41265476</v>
      </c>
      <c r="CF18" s="117">
        <v>40453627</v>
      </c>
      <c r="CG18" s="117">
        <v>36833847</v>
      </c>
      <c r="CH18" s="117">
        <v>25633793</v>
      </c>
      <c r="CI18" s="117">
        <v>11543985</v>
      </c>
      <c r="CJ18" s="116">
        <v>155730728</v>
      </c>
      <c r="CK18" s="119">
        <v>165387888</v>
      </c>
      <c r="CL18" s="113">
        <v>0</v>
      </c>
      <c r="CM18" s="117">
        <v>0</v>
      </c>
      <c r="CN18" s="116">
        <v>0</v>
      </c>
      <c r="CO18" s="114">
        <v>0</v>
      </c>
      <c r="CP18" s="117">
        <v>33396470</v>
      </c>
      <c r="CQ18" s="117">
        <v>28905290</v>
      </c>
      <c r="CR18" s="117">
        <v>28794557</v>
      </c>
      <c r="CS18" s="117">
        <v>18745722</v>
      </c>
      <c r="CT18" s="117">
        <v>9727633</v>
      </c>
      <c r="CU18" s="116">
        <v>119569672</v>
      </c>
      <c r="CV18" s="119">
        <v>119569672</v>
      </c>
      <c r="CW18" s="113">
        <v>3173909</v>
      </c>
      <c r="CX18" s="117">
        <v>6483251</v>
      </c>
      <c r="CY18" s="116">
        <v>9657160</v>
      </c>
      <c r="CZ18" s="113">
        <v>0</v>
      </c>
      <c r="DA18" s="117">
        <v>7869006</v>
      </c>
      <c r="DB18" s="117">
        <v>11548337</v>
      </c>
      <c r="DC18" s="117">
        <v>8039290</v>
      </c>
      <c r="DD18" s="117">
        <v>6888071</v>
      </c>
      <c r="DE18" s="117">
        <v>1816352</v>
      </c>
      <c r="DF18" s="116">
        <v>36161056</v>
      </c>
      <c r="DG18" s="119">
        <v>45818216</v>
      </c>
      <c r="DH18" s="113">
        <v>58933</v>
      </c>
      <c r="DI18" s="117">
        <v>613085</v>
      </c>
      <c r="DJ18" s="115">
        <v>672018</v>
      </c>
      <c r="DK18" s="114">
        <v>0</v>
      </c>
      <c r="DL18" s="117">
        <v>4990841</v>
      </c>
      <c r="DM18" s="117">
        <v>7734719</v>
      </c>
      <c r="DN18" s="117">
        <v>9965880</v>
      </c>
      <c r="DO18" s="117">
        <v>9653320</v>
      </c>
      <c r="DP18" s="117">
        <v>6688968</v>
      </c>
      <c r="DQ18" s="116">
        <v>39033728</v>
      </c>
      <c r="DR18" s="119">
        <v>39705746</v>
      </c>
      <c r="DS18" s="113">
        <v>58933</v>
      </c>
      <c r="DT18" s="117">
        <v>613085</v>
      </c>
      <c r="DU18" s="116">
        <v>672018</v>
      </c>
      <c r="DV18" s="113">
        <v>0</v>
      </c>
      <c r="DW18" s="117">
        <v>4825871</v>
      </c>
      <c r="DX18" s="117">
        <v>7275163</v>
      </c>
      <c r="DY18" s="117">
        <v>9685407</v>
      </c>
      <c r="DZ18" s="117">
        <v>9196653</v>
      </c>
      <c r="EA18" s="117">
        <v>6505182</v>
      </c>
      <c r="EB18" s="116">
        <v>37488276</v>
      </c>
      <c r="EC18" s="119">
        <v>38160294</v>
      </c>
      <c r="ED18" s="113">
        <v>0</v>
      </c>
      <c r="EE18" s="115">
        <v>0</v>
      </c>
      <c r="EF18" s="116">
        <v>0</v>
      </c>
      <c r="EG18" s="113">
        <v>0</v>
      </c>
      <c r="EH18" s="117">
        <v>164970</v>
      </c>
      <c r="EI18" s="117">
        <v>459556</v>
      </c>
      <c r="EJ18" s="117">
        <v>280473</v>
      </c>
      <c r="EK18" s="117">
        <v>456667</v>
      </c>
      <c r="EL18" s="117">
        <v>183786</v>
      </c>
      <c r="EM18" s="115">
        <v>1545452</v>
      </c>
      <c r="EN18" s="119">
        <v>1545452</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3901335</v>
      </c>
      <c r="FL18" s="117">
        <v>5882934</v>
      </c>
      <c r="FM18" s="116">
        <v>9784269</v>
      </c>
      <c r="FN18" s="113">
        <v>0</v>
      </c>
      <c r="FO18" s="117">
        <v>4149262</v>
      </c>
      <c r="FP18" s="117">
        <v>11638441</v>
      </c>
      <c r="FQ18" s="117">
        <v>9790756</v>
      </c>
      <c r="FR18" s="117">
        <v>10327058</v>
      </c>
      <c r="FS18" s="117">
        <v>6562113</v>
      </c>
      <c r="FT18" s="116">
        <v>42467630</v>
      </c>
      <c r="FU18" s="119">
        <v>52251899</v>
      </c>
      <c r="FV18" s="118">
        <v>2104194</v>
      </c>
      <c r="FW18" s="117">
        <v>4523654</v>
      </c>
      <c r="FX18" s="115">
        <v>6627848</v>
      </c>
      <c r="FY18" s="114">
        <v>0</v>
      </c>
      <c r="FZ18" s="117">
        <v>3160439</v>
      </c>
      <c r="GA18" s="117">
        <v>10954850</v>
      </c>
      <c r="GB18" s="117">
        <v>8979240</v>
      </c>
      <c r="GC18" s="117">
        <v>9388490</v>
      </c>
      <c r="GD18" s="117">
        <v>6185515</v>
      </c>
      <c r="GE18" s="116">
        <v>38668534</v>
      </c>
      <c r="GF18" s="346">
        <v>45296382</v>
      </c>
      <c r="GG18" s="118">
        <v>184986</v>
      </c>
      <c r="GH18" s="117">
        <v>397496</v>
      </c>
      <c r="GI18" s="115">
        <v>582482</v>
      </c>
      <c r="GJ18" s="114">
        <v>0</v>
      </c>
      <c r="GK18" s="117">
        <v>154662</v>
      </c>
      <c r="GL18" s="117">
        <v>467576</v>
      </c>
      <c r="GM18" s="117">
        <v>186155</v>
      </c>
      <c r="GN18" s="117">
        <v>465258</v>
      </c>
      <c r="GO18" s="117">
        <v>217028</v>
      </c>
      <c r="GP18" s="116">
        <v>1490679</v>
      </c>
      <c r="GQ18" s="119">
        <v>2073161</v>
      </c>
      <c r="GR18" s="113">
        <v>1612155</v>
      </c>
      <c r="GS18" s="117">
        <v>961784</v>
      </c>
      <c r="GT18" s="116">
        <v>2573939</v>
      </c>
      <c r="GU18" s="113">
        <v>0</v>
      </c>
      <c r="GV18" s="117">
        <v>834161</v>
      </c>
      <c r="GW18" s="117">
        <v>216015</v>
      </c>
      <c r="GX18" s="117">
        <v>625361</v>
      </c>
      <c r="GY18" s="117">
        <v>473310</v>
      </c>
      <c r="GZ18" s="117">
        <v>159570</v>
      </c>
      <c r="HA18" s="115">
        <v>2308417</v>
      </c>
      <c r="HB18" s="119">
        <v>4882356</v>
      </c>
      <c r="HC18" s="113">
        <v>2705071</v>
      </c>
      <c r="HD18" s="117">
        <v>4894944</v>
      </c>
      <c r="HE18" s="115">
        <v>7600015</v>
      </c>
      <c r="HF18" s="114">
        <v>0</v>
      </c>
      <c r="HG18" s="117">
        <v>17771208</v>
      </c>
      <c r="HH18" s="117">
        <v>14515276</v>
      </c>
      <c r="HI18" s="117">
        <v>16762296</v>
      </c>
      <c r="HJ18" s="117">
        <v>26385574</v>
      </c>
      <c r="HK18" s="117">
        <v>15361170</v>
      </c>
      <c r="HL18" s="116">
        <v>90795524</v>
      </c>
      <c r="HM18" s="112">
        <v>98395539</v>
      </c>
      <c r="HN18" s="118">
        <v>2917368</v>
      </c>
      <c r="HO18" s="117">
        <v>4263543</v>
      </c>
      <c r="HP18" s="116">
        <v>7180911</v>
      </c>
      <c r="HQ18" s="113">
        <v>0</v>
      </c>
      <c r="HR18" s="117">
        <v>18727581</v>
      </c>
      <c r="HS18" s="117">
        <v>15565201</v>
      </c>
      <c r="HT18" s="117">
        <v>11487601</v>
      </c>
      <c r="HU18" s="117">
        <v>8672556</v>
      </c>
      <c r="HV18" s="117">
        <v>4318275</v>
      </c>
      <c r="HW18" s="115">
        <v>58771214</v>
      </c>
      <c r="HX18" s="119">
        <v>65952125</v>
      </c>
      <c r="HY18" s="162">
        <v>0</v>
      </c>
      <c r="HZ18" s="150">
        <v>56371</v>
      </c>
      <c r="IA18" s="162">
        <v>56371</v>
      </c>
      <c r="IB18" s="149">
        <v>0</v>
      </c>
      <c r="IC18" s="150">
        <v>38700494</v>
      </c>
      <c r="ID18" s="151">
        <v>35934464</v>
      </c>
      <c r="IE18" s="152">
        <v>45834148</v>
      </c>
      <c r="IF18" s="150">
        <v>39201576</v>
      </c>
      <c r="IG18" s="152">
        <v>24128509</v>
      </c>
      <c r="IH18" s="153">
        <v>183799191</v>
      </c>
      <c r="II18" s="162">
        <v>183855562</v>
      </c>
      <c r="IJ18" s="253">
        <v>0</v>
      </c>
      <c r="IK18" s="260">
        <v>0</v>
      </c>
      <c r="IL18" s="261">
        <v>0</v>
      </c>
      <c r="IM18" s="265"/>
      <c r="IN18" s="123">
        <v>865312</v>
      </c>
      <c r="IO18" s="123">
        <v>1004338</v>
      </c>
      <c r="IP18" s="123">
        <v>470500</v>
      </c>
      <c r="IQ18" s="123">
        <v>1513079</v>
      </c>
      <c r="IR18" s="123">
        <v>572549</v>
      </c>
      <c r="IS18" s="155">
        <v>4425778</v>
      </c>
      <c r="IT18" s="349">
        <v>4425778</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20666671</v>
      </c>
      <c r="JK18" s="123">
        <v>17117271</v>
      </c>
      <c r="JL18" s="123">
        <v>11518599</v>
      </c>
      <c r="JM18" s="123">
        <v>5348772</v>
      </c>
      <c r="JN18" s="123">
        <v>3168947</v>
      </c>
      <c r="JO18" s="124">
        <v>57820260</v>
      </c>
      <c r="JP18" s="349">
        <v>57820260</v>
      </c>
      <c r="JQ18" s="156">
        <v>0</v>
      </c>
      <c r="JR18" s="123">
        <v>0</v>
      </c>
      <c r="JS18" s="155">
        <v>0</v>
      </c>
      <c r="JT18" s="122">
        <v>0</v>
      </c>
      <c r="JU18" s="123">
        <v>259064</v>
      </c>
      <c r="JV18" s="123">
        <v>456497</v>
      </c>
      <c r="JW18" s="123">
        <v>67888</v>
      </c>
      <c r="JX18" s="123">
        <v>192981</v>
      </c>
      <c r="JY18" s="123">
        <v>0</v>
      </c>
      <c r="JZ18" s="124">
        <v>976430</v>
      </c>
      <c r="KA18" s="349">
        <v>976430</v>
      </c>
      <c r="KB18" s="256">
        <v>0</v>
      </c>
      <c r="KC18" s="250">
        <v>0</v>
      </c>
      <c r="KD18" s="124">
        <v>0</v>
      </c>
      <c r="KE18" s="122">
        <v>0</v>
      </c>
      <c r="KF18" s="123">
        <v>3674760</v>
      </c>
      <c r="KG18" s="123">
        <v>5862864</v>
      </c>
      <c r="KH18" s="123">
        <v>9880025</v>
      </c>
      <c r="KI18" s="123">
        <v>9812132</v>
      </c>
      <c r="KJ18" s="123">
        <v>6683267</v>
      </c>
      <c r="KK18" s="124">
        <v>35913048</v>
      </c>
      <c r="KL18" s="157">
        <v>35913048</v>
      </c>
      <c r="KM18" s="253">
        <v>0</v>
      </c>
      <c r="KN18" s="260">
        <v>56371</v>
      </c>
      <c r="KO18" s="261">
        <v>56371</v>
      </c>
      <c r="KP18" s="265"/>
      <c r="KQ18" s="123">
        <v>10567444</v>
      </c>
      <c r="KR18" s="123">
        <v>7512166</v>
      </c>
      <c r="KS18" s="123">
        <v>14813738</v>
      </c>
      <c r="KT18" s="123">
        <v>10858333</v>
      </c>
      <c r="KU18" s="123">
        <v>6697724</v>
      </c>
      <c r="KV18" s="124">
        <v>50449405</v>
      </c>
      <c r="KW18" s="349">
        <v>50505776</v>
      </c>
      <c r="KX18" s="156">
        <v>0</v>
      </c>
      <c r="KY18" s="123">
        <v>0</v>
      </c>
      <c r="KZ18" s="124">
        <v>0</v>
      </c>
      <c r="LA18" s="265"/>
      <c r="LB18" s="123">
        <v>542810</v>
      </c>
      <c r="LC18" s="123">
        <v>554266</v>
      </c>
      <c r="LD18" s="123">
        <v>1083104</v>
      </c>
      <c r="LE18" s="123">
        <v>2595698</v>
      </c>
      <c r="LF18" s="123">
        <v>790920</v>
      </c>
      <c r="LG18" s="124">
        <v>5566798</v>
      </c>
      <c r="LH18" s="125">
        <v>5566798</v>
      </c>
      <c r="LI18" s="156">
        <v>0</v>
      </c>
      <c r="LJ18" s="123">
        <v>0</v>
      </c>
      <c r="LK18" s="124">
        <v>0</v>
      </c>
      <c r="LL18" s="265"/>
      <c r="LM18" s="123">
        <v>233977</v>
      </c>
      <c r="LN18" s="123">
        <v>262248</v>
      </c>
      <c r="LO18" s="123">
        <v>4168904</v>
      </c>
      <c r="LP18" s="123">
        <v>2053545</v>
      </c>
      <c r="LQ18" s="123">
        <v>1257623</v>
      </c>
      <c r="LR18" s="124">
        <v>7976297</v>
      </c>
      <c r="LS18" s="349">
        <v>7976297</v>
      </c>
      <c r="LT18" s="156">
        <v>0</v>
      </c>
      <c r="LU18" s="123">
        <v>0</v>
      </c>
      <c r="LV18" s="124">
        <v>0</v>
      </c>
      <c r="LW18" s="265"/>
      <c r="LX18" s="123">
        <v>1890456</v>
      </c>
      <c r="LY18" s="123">
        <v>3164814</v>
      </c>
      <c r="LZ18" s="123">
        <v>3831390</v>
      </c>
      <c r="MA18" s="123">
        <v>6827036</v>
      </c>
      <c r="MB18" s="123">
        <v>4957479</v>
      </c>
      <c r="MC18" s="124">
        <v>20671175</v>
      </c>
      <c r="MD18" s="125">
        <v>20671175</v>
      </c>
      <c r="ME18" s="156">
        <v>0</v>
      </c>
      <c r="MF18" s="123">
        <v>0</v>
      </c>
      <c r="MG18" s="124">
        <v>0</v>
      </c>
      <c r="MH18" s="265"/>
      <c r="MI18" s="123">
        <v>12458290</v>
      </c>
      <c r="MJ18" s="123">
        <v>33799435</v>
      </c>
      <c r="MK18" s="123">
        <v>89514906</v>
      </c>
      <c r="ML18" s="123">
        <v>131355862</v>
      </c>
      <c r="MM18" s="123">
        <v>83105543</v>
      </c>
      <c r="MN18" s="124">
        <v>350234036</v>
      </c>
      <c r="MO18" s="157">
        <v>350234036</v>
      </c>
      <c r="MP18" s="156">
        <v>0</v>
      </c>
      <c r="MQ18" s="123">
        <v>0</v>
      </c>
      <c r="MR18" s="124">
        <v>0</v>
      </c>
      <c r="MS18" s="265"/>
      <c r="MT18" s="123">
        <v>1208357</v>
      </c>
      <c r="MU18" s="123">
        <v>4905326</v>
      </c>
      <c r="MV18" s="123">
        <v>44168391</v>
      </c>
      <c r="MW18" s="123">
        <v>78974775</v>
      </c>
      <c r="MX18" s="123">
        <v>56542641</v>
      </c>
      <c r="MY18" s="124">
        <v>185799490</v>
      </c>
      <c r="MZ18" s="157">
        <v>185799490</v>
      </c>
      <c r="NA18" s="156">
        <v>0</v>
      </c>
      <c r="NB18" s="123">
        <v>0</v>
      </c>
      <c r="NC18" s="124">
        <v>0</v>
      </c>
      <c r="ND18" s="265"/>
      <c r="NE18" s="123">
        <v>11249933</v>
      </c>
      <c r="NF18" s="123">
        <v>28568808</v>
      </c>
      <c r="NG18" s="123">
        <v>44289150</v>
      </c>
      <c r="NH18" s="123">
        <v>47571678</v>
      </c>
      <c r="NI18" s="123">
        <v>21978765</v>
      </c>
      <c r="NJ18" s="124">
        <v>153658334</v>
      </c>
      <c r="NK18" s="349">
        <v>153658334</v>
      </c>
      <c r="NL18" s="156">
        <v>0</v>
      </c>
      <c r="NM18" s="123">
        <v>0</v>
      </c>
      <c r="NN18" s="124">
        <v>0</v>
      </c>
      <c r="NO18" s="265"/>
      <c r="NP18" s="123">
        <v>0</v>
      </c>
      <c r="NQ18" s="123">
        <v>0</v>
      </c>
      <c r="NR18" s="123">
        <v>719718</v>
      </c>
      <c r="NS18" s="123">
        <v>3653245</v>
      </c>
      <c r="NT18" s="123">
        <v>2172995</v>
      </c>
      <c r="NU18" s="124">
        <v>6545958</v>
      </c>
      <c r="NV18" s="125">
        <v>6545958</v>
      </c>
      <c r="NW18" s="156">
        <v>0</v>
      </c>
      <c r="NX18" s="123">
        <v>0</v>
      </c>
      <c r="NY18" s="124">
        <v>0</v>
      </c>
      <c r="NZ18" s="265"/>
      <c r="OA18" s="123">
        <v>0</v>
      </c>
      <c r="OB18" s="123">
        <v>325301</v>
      </c>
      <c r="OC18" s="123">
        <v>337647</v>
      </c>
      <c r="OD18" s="123">
        <v>1156164</v>
      </c>
      <c r="OE18" s="123">
        <v>2411142</v>
      </c>
      <c r="OF18" s="124">
        <v>4230254</v>
      </c>
      <c r="OG18" s="125">
        <v>4230254</v>
      </c>
      <c r="OH18" s="156">
        <v>15853552</v>
      </c>
      <c r="OI18" s="123">
        <v>30140621</v>
      </c>
      <c r="OJ18" s="155">
        <v>45994173</v>
      </c>
      <c r="OK18" s="122">
        <v>0</v>
      </c>
      <c r="OL18" s="123">
        <v>169469561</v>
      </c>
      <c r="OM18" s="123">
        <v>195413363</v>
      </c>
      <c r="ON18" s="123">
        <v>256035837</v>
      </c>
      <c r="OO18" s="123">
        <v>295151830</v>
      </c>
      <c r="OP18" s="123">
        <v>190121775</v>
      </c>
      <c r="OQ18" s="124">
        <v>1106192366</v>
      </c>
      <c r="OR18" s="157">
        <v>1152186539</v>
      </c>
    </row>
    <row r="19" spans="1:408" ht="18.75" customHeight="1" x14ac:dyDescent="0.15">
      <c r="A19" s="63" t="s">
        <v>13</v>
      </c>
      <c r="B19" s="113">
        <v>3627343</v>
      </c>
      <c r="C19" s="117">
        <v>6745244</v>
      </c>
      <c r="D19" s="116">
        <v>10372587</v>
      </c>
      <c r="E19" s="113">
        <v>0</v>
      </c>
      <c r="F19" s="179">
        <v>42909584</v>
      </c>
      <c r="G19" s="117">
        <v>59901846</v>
      </c>
      <c r="H19" s="117">
        <v>57042488</v>
      </c>
      <c r="I19" s="117">
        <v>50931244</v>
      </c>
      <c r="J19" s="117">
        <v>46156243</v>
      </c>
      <c r="K19" s="115">
        <v>256941405</v>
      </c>
      <c r="L19" s="119">
        <v>267313992</v>
      </c>
      <c r="M19" s="113">
        <v>864525</v>
      </c>
      <c r="N19" s="117">
        <v>1814829</v>
      </c>
      <c r="O19" s="116">
        <v>2679354</v>
      </c>
      <c r="P19" s="113">
        <v>0</v>
      </c>
      <c r="Q19" s="117">
        <v>11814840</v>
      </c>
      <c r="R19" s="117">
        <v>18187460</v>
      </c>
      <c r="S19" s="117">
        <v>18887780</v>
      </c>
      <c r="T19" s="117">
        <v>17455062</v>
      </c>
      <c r="U19" s="117">
        <v>20872235</v>
      </c>
      <c r="V19" s="116">
        <v>87217377</v>
      </c>
      <c r="W19" s="119">
        <v>89896731</v>
      </c>
      <c r="X19" s="113">
        <v>0</v>
      </c>
      <c r="Y19" s="117">
        <v>0</v>
      </c>
      <c r="Z19" s="116">
        <v>0</v>
      </c>
      <c r="AA19" s="113">
        <v>0</v>
      </c>
      <c r="AB19" s="117">
        <v>6091386</v>
      </c>
      <c r="AC19" s="117">
        <v>10264687</v>
      </c>
      <c r="AD19" s="117">
        <v>12739133</v>
      </c>
      <c r="AE19" s="117">
        <v>10565071</v>
      </c>
      <c r="AF19" s="117">
        <v>13323394</v>
      </c>
      <c r="AG19" s="116">
        <v>52983671</v>
      </c>
      <c r="AH19" s="119">
        <v>52983671</v>
      </c>
      <c r="AI19" s="113">
        <v>18109</v>
      </c>
      <c r="AJ19" s="117">
        <v>0</v>
      </c>
      <c r="AK19" s="116">
        <v>18109</v>
      </c>
      <c r="AL19" s="113">
        <v>0</v>
      </c>
      <c r="AM19" s="117">
        <v>10084</v>
      </c>
      <c r="AN19" s="117">
        <v>24504</v>
      </c>
      <c r="AO19" s="117">
        <v>458658</v>
      </c>
      <c r="AP19" s="117">
        <v>1069001</v>
      </c>
      <c r="AQ19" s="117">
        <v>2015036</v>
      </c>
      <c r="AR19" s="116">
        <v>3577283</v>
      </c>
      <c r="AS19" s="119">
        <v>3595392</v>
      </c>
      <c r="AT19" s="113">
        <v>376434</v>
      </c>
      <c r="AU19" s="117">
        <v>1260166</v>
      </c>
      <c r="AV19" s="116">
        <v>1636600</v>
      </c>
      <c r="AW19" s="113">
        <v>0</v>
      </c>
      <c r="AX19" s="117">
        <v>3467497</v>
      </c>
      <c r="AY19" s="117">
        <v>4903574</v>
      </c>
      <c r="AZ19" s="117">
        <v>3434804</v>
      </c>
      <c r="BA19" s="117">
        <v>3421382</v>
      </c>
      <c r="BB19" s="117">
        <v>3288204</v>
      </c>
      <c r="BC19" s="116">
        <v>18515461</v>
      </c>
      <c r="BD19" s="119">
        <v>20152061</v>
      </c>
      <c r="BE19" s="113">
        <v>120921</v>
      </c>
      <c r="BF19" s="117">
        <v>184794</v>
      </c>
      <c r="BG19" s="115">
        <v>305715</v>
      </c>
      <c r="BH19" s="114">
        <v>0</v>
      </c>
      <c r="BI19" s="117">
        <v>432639</v>
      </c>
      <c r="BJ19" s="117">
        <v>580959</v>
      </c>
      <c r="BK19" s="117">
        <v>171724</v>
      </c>
      <c r="BL19" s="117">
        <v>233556</v>
      </c>
      <c r="BM19" s="117">
        <v>279903</v>
      </c>
      <c r="BN19" s="116">
        <v>1698781</v>
      </c>
      <c r="BO19" s="119">
        <v>2004496</v>
      </c>
      <c r="BP19" s="113">
        <v>349061</v>
      </c>
      <c r="BQ19" s="117">
        <v>369869</v>
      </c>
      <c r="BR19" s="116">
        <v>718930</v>
      </c>
      <c r="BS19" s="113">
        <v>0</v>
      </c>
      <c r="BT19" s="117">
        <v>1813234</v>
      </c>
      <c r="BU19" s="117">
        <v>2413736</v>
      </c>
      <c r="BV19" s="117">
        <v>2083461</v>
      </c>
      <c r="BW19" s="117">
        <v>2166052</v>
      </c>
      <c r="BX19" s="117">
        <v>1965698</v>
      </c>
      <c r="BY19" s="116">
        <v>10442181</v>
      </c>
      <c r="BZ19" s="119">
        <v>11161111</v>
      </c>
      <c r="CA19" s="113">
        <v>194155</v>
      </c>
      <c r="CB19" s="117">
        <v>1080432</v>
      </c>
      <c r="CC19" s="116">
        <v>1274587</v>
      </c>
      <c r="CD19" s="113">
        <v>0</v>
      </c>
      <c r="CE19" s="117">
        <v>7795962</v>
      </c>
      <c r="CF19" s="117">
        <v>13962337</v>
      </c>
      <c r="CG19" s="117">
        <v>11824300</v>
      </c>
      <c r="CH19" s="117">
        <v>6844426</v>
      </c>
      <c r="CI19" s="117">
        <v>2812523</v>
      </c>
      <c r="CJ19" s="116">
        <v>43239548</v>
      </c>
      <c r="CK19" s="119">
        <v>44514135</v>
      </c>
      <c r="CL19" s="113">
        <v>0</v>
      </c>
      <c r="CM19" s="117">
        <v>0</v>
      </c>
      <c r="CN19" s="116">
        <v>0</v>
      </c>
      <c r="CO19" s="114">
        <v>0</v>
      </c>
      <c r="CP19" s="117">
        <v>6840350</v>
      </c>
      <c r="CQ19" s="117">
        <v>11449165</v>
      </c>
      <c r="CR19" s="117">
        <v>10406369</v>
      </c>
      <c r="CS19" s="117">
        <v>4654543</v>
      </c>
      <c r="CT19" s="117">
        <v>1850623</v>
      </c>
      <c r="CU19" s="116">
        <v>35201050</v>
      </c>
      <c r="CV19" s="119">
        <v>35201050</v>
      </c>
      <c r="CW19" s="113">
        <v>194155</v>
      </c>
      <c r="CX19" s="117">
        <v>1080432</v>
      </c>
      <c r="CY19" s="116">
        <v>1274587</v>
      </c>
      <c r="CZ19" s="113">
        <v>0</v>
      </c>
      <c r="DA19" s="117">
        <v>955612</v>
      </c>
      <c r="DB19" s="117">
        <v>2513172</v>
      </c>
      <c r="DC19" s="117">
        <v>1417931</v>
      </c>
      <c r="DD19" s="117">
        <v>2189883</v>
      </c>
      <c r="DE19" s="117">
        <v>961900</v>
      </c>
      <c r="DF19" s="116">
        <v>8038498</v>
      </c>
      <c r="DG19" s="119">
        <v>9313085</v>
      </c>
      <c r="DH19" s="113">
        <v>0</v>
      </c>
      <c r="DI19" s="117">
        <v>40756</v>
      </c>
      <c r="DJ19" s="115">
        <v>40756</v>
      </c>
      <c r="DK19" s="114">
        <v>0</v>
      </c>
      <c r="DL19" s="117">
        <v>1073332</v>
      </c>
      <c r="DM19" s="117">
        <v>1930964</v>
      </c>
      <c r="DN19" s="117">
        <v>5614573</v>
      </c>
      <c r="DO19" s="117">
        <v>5212439</v>
      </c>
      <c r="DP19" s="117">
        <v>4428939</v>
      </c>
      <c r="DQ19" s="116">
        <v>18260247</v>
      </c>
      <c r="DR19" s="119">
        <v>18301003</v>
      </c>
      <c r="DS19" s="113">
        <v>0</v>
      </c>
      <c r="DT19" s="117">
        <v>40756</v>
      </c>
      <c r="DU19" s="116">
        <v>40756</v>
      </c>
      <c r="DV19" s="113">
        <v>0</v>
      </c>
      <c r="DW19" s="117">
        <v>813250</v>
      </c>
      <c r="DX19" s="117">
        <v>1764676</v>
      </c>
      <c r="DY19" s="117">
        <v>5093034</v>
      </c>
      <c r="DZ19" s="117">
        <v>4995423</v>
      </c>
      <c r="EA19" s="117">
        <v>4428939</v>
      </c>
      <c r="EB19" s="116">
        <v>17095322</v>
      </c>
      <c r="EC19" s="119">
        <v>17136078</v>
      </c>
      <c r="ED19" s="113">
        <v>0</v>
      </c>
      <c r="EE19" s="115">
        <v>0</v>
      </c>
      <c r="EF19" s="116">
        <v>0</v>
      </c>
      <c r="EG19" s="113">
        <v>0</v>
      </c>
      <c r="EH19" s="117">
        <v>260082</v>
      </c>
      <c r="EI19" s="117">
        <v>166288</v>
      </c>
      <c r="EJ19" s="117">
        <v>521539</v>
      </c>
      <c r="EK19" s="117">
        <v>217016</v>
      </c>
      <c r="EL19" s="117">
        <v>0</v>
      </c>
      <c r="EM19" s="115">
        <v>1164925</v>
      </c>
      <c r="EN19" s="119">
        <v>1164925</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598984</v>
      </c>
      <c r="FL19" s="117">
        <v>1008430</v>
      </c>
      <c r="FM19" s="116">
        <v>1607414</v>
      </c>
      <c r="FN19" s="113">
        <v>0</v>
      </c>
      <c r="FO19" s="117">
        <v>2182825</v>
      </c>
      <c r="FP19" s="117">
        <v>5330729</v>
      </c>
      <c r="FQ19" s="117">
        <v>3981811</v>
      </c>
      <c r="FR19" s="117">
        <v>3103438</v>
      </c>
      <c r="FS19" s="117">
        <v>2511615</v>
      </c>
      <c r="FT19" s="116">
        <v>17110418</v>
      </c>
      <c r="FU19" s="119">
        <v>18717832</v>
      </c>
      <c r="FV19" s="118">
        <v>332548</v>
      </c>
      <c r="FW19" s="117">
        <v>898687</v>
      </c>
      <c r="FX19" s="115">
        <v>1231235</v>
      </c>
      <c r="FY19" s="114">
        <v>0</v>
      </c>
      <c r="FZ19" s="117">
        <v>1531542</v>
      </c>
      <c r="GA19" s="117">
        <v>4605292</v>
      </c>
      <c r="GB19" s="117">
        <v>3056401</v>
      </c>
      <c r="GC19" s="117">
        <v>2913950</v>
      </c>
      <c r="GD19" s="117">
        <v>2464887</v>
      </c>
      <c r="GE19" s="116">
        <v>14572072</v>
      </c>
      <c r="GF19" s="346">
        <v>15803307</v>
      </c>
      <c r="GG19" s="118">
        <v>36036</v>
      </c>
      <c r="GH19" s="117">
        <v>24993</v>
      </c>
      <c r="GI19" s="115">
        <v>61029</v>
      </c>
      <c r="GJ19" s="114">
        <v>0</v>
      </c>
      <c r="GK19" s="117">
        <v>73363</v>
      </c>
      <c r="GL19" s="117">
        <v>269137</v>
      </c>
      <c r="GM19" s="117">
        <v>206832</v>
      </c>
      <c r="GN19" s="117">
        <v>86778</v>
      </c>
      <c r="GO19" s="117">
        <v>46728</v>
      </c>
      <c r="GP19" s="116">
        <v>682838</v>
      </c>
      <c r="GQ19" s="119">
        <v>743867</v>
      </c>
      <c r="GR19" s="113">
        <v>230400</v>
      </c>
      <c r="GS19" s="117">
        <v>84750</v>
      </c>
      <c r="GT19" s="116">
        <v>315150</v>
      </c>
      <c r="GU19" s="113">
        <v>0</v>
      </c>
      <c r="GV19" s="117">
        <v>577920</v>
      </c>
      <c r="GW19" s="117">
        <v>456300</v>
      </c>
      <c r="GX19" s="117">
        <v>718578</v>
      </c>
      <c r="GY19" s="117">
        <v>102710</v>
      </c>
      <c r="GZ19" s="117">
        <v>0</v>
      </c>
      <c r="HA19" s="115">
        <v>1855508</v>
      </c>
      <c r="HB19" s="119">
        <v>2170658</v>
      </c>
      <c r="HC19" s="113">
        <v>1516134</v>
      </c>
      <c r="HD19" s="117">
        <v>1784671</v>
      </c>
      <c r="HE19" s="115">
        <v>3300805</v>
      </c>
      <c r="HF19" s="114">
        <v>0</v>
      </c>
      <c r="HG19" s="117">
        <v>13598878</v>
      </c>
      <c r="HH19" s="117">
        <v>13010705</v>
      </c>
      <c r="HI19" s="117">
        <v>11830593</v>
      </c>
      <c r="HJ19" s="117">
        <v>15022943</v>
      </c>
      <c r="HK19" s="117">
        <v>13313401</v>
      </c>
      <c r="HL19" s="116">
        <v>66776520</v>
      </c>
      <c r="HM19" s="112">
        <v>70077325</v>
      </c>
      <c r="HN19" s="118">
        <v>453545</v>
      </c>
      <c r="HO19" s="117">
        <v>1016126</v>
      </c>
      <c r="HP19" s="116">
        <v>1469671</v>
      </c>
      <c r="HQ19" s="113">
        <v>0</v>
      </c>
      <c r="HR19" s="117">
        <v>6443747</v>
      </c>
      <c r="HS19" s="117">
        <v>7479651</v>
      </c>
      <c r="HT19" s="117">
        <v>4903431</v>
      </c>
      <c r="HU19" s="117">
        <v>3292936</v>
      </c>
      <c r="HV19" s="117">
        <v>2217530</v>
      </c>
      <c r="HW19" s="115">
        <v>24337295</v>
      </c>
      <c r="HX19" s="119">
        <v>25806966</v>
      </c>
      <c r="HY19" s="146">
        <v>0</v>
      </c>
      <c r="HZ19" s="147">
        <v>292624</v>
      </c>
      <c r="IA19" s="148">
        <v>292624</v>
      </c>
      <c r="IB19" s="158">
        <v>0</v>
      </c>
      <c r="IC19" s="147">
        <v>9166081</v>
      </c>
      <c r="ID19" s="159">
        <v>14784126</v>
      </c>
      <c r="IE19" s="148">
        <v>9912456</v>
      </c>
      <c r="IF19" s="147">
        <v>8964422</v>
      </c>
      <c r="IG19" s="148">
        <v>6923207</v>
      </c>
      <c r="IH19" s="160">
        <v>49750292</v>
      </c>
      <c r="II19" s="154">
        <v>50042916</v>
      </c>
      <c r="IJ19" s="253">
        <v>0</v>
      </c>
      <c r="IK19" s="260">
        <v>0</v>
      </c>
      <c r="IL19" s="261">
        <v>0</v>
      </c>
      <c r="IM19" s="265"/>
      <c r="IN19" s="123">
        <v>0</v>
      </c>
      <c r="IO19" s="123">
        <v>0</v>
      </c>
      <c r="IP19" s="123">
        <v>0</v>
      </c>
      <c r="IQ19" s="123">
        <v>268214</v>
      </c>
      <c r="IR19" s="123">
        <v>0</v>
      </c>
      <c r="IS19" s="155">
        <v>268214</v>
      </c>
      <c r="IT19" s="349">
        <v>268214</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5643876</v>
      </c>
      <c r="JK19" s="123">
        <v>7102671</v>
      </c>
      <c r="JL19" s="123">
        <v>2787519</v>
      </c>
      <c r="JM19" s="123">
        <v>2853649</v>
      </c>
      <c r="JN19" s="123">
        <v>1432512</v>
      </c>
      <c r="JO19" s="124">
        <v>19820227</v>
      </c>
      <c r="JP19" s="349">
        <v>19820227</v>
      </c>
      <c r="JQ19" s="156">
        <v>0</v>
      </c>
      <c r="JR19" s="123">
        <v>0</v>
      </c>
      <c r="JS19" s="155">
        <v>0</v>
      </c>
      <c r="JT19" s="122">
        <v>0</v>
      </c>
      <c r="JU19" s="123">
        <v>179761</v>
      </c>
      <c r="JV19" s="123">
        <v>839766</v>
      </c>
      <c r="JW19" s="123">
        <v>871762</v>
      </c>
      <c r="JX19" s="123">
        <v>325706</v>
      </c>
      <c r="JY19" s="123">
        <v>782779</v>
      </c>
      <c r="JZ19" s="124">
        <v>2999774</v>
      </c>
      <c r="KA19" s="349">
        <v>2999774</v>
      </c>
      <c r="KB19" s="256">
        <v>0</v>
      </c>
      <c r="KC19" s="250">
        <v>292624</v>
      </c>
      <c r="KD19" s="124">
        <v>292624</v>
      </c>
      <c r="KE19" s="122">
        <v>0</v>
      </c>
      <c r="KF19" s="123">
        <v>2014608</v>
      </c>
      <c r="KG19" s="123">
        <v>1633095</v>
      </c>
      <c r="KH19" s="123">
        <v>2138072</v>
      </c>
      <c r="KI19" s="123">
        <v>757258</v>
      </c>
      <c r="KJ19" s="123">
        <v>882215</v>
      </c>
      <c r="KK19" s="124">
        <v>7425248</v>
      </c>
      <c r="KL19" s="157">
        <v>7717872</v>
      </c>
      <c r="KM19" s="253">
        <v>0</v>
      </c>
      <c r="KN19" s="260">
        <v>0</v>
      </c>
      <c r="KO19" s="261">
        <v>0</v>
      </c>
      <c r="KP19" s="265"/>
      <c r="KQ19" s="123">
        <v>1327836</v>
      </c>
      <c r="KR19" s="123">
        <v>4663838</v>
      </c>
      <c r="KS19" s="123">
        <v>3508712</v>
      </c>
      <c r="KT19" s="123">
        <v>3352769</v>
      </c>
      <c r="KU19" s="123">
        <v>2898523</v>
      </c>
      <c r="KV19" s="124">
        <v>15751678</v>
      </c>
      <c r="KW19" s="349">
        <v>15751678</v>
      </c>
      <c r="KX19" s="156">
        <v>0</v>
      </c>
      <c r="KY19" s="123">
        <v>0</v>
      </c>
      <c r="KZ19" s="124">
        <v>0</v>
      </c>
      <c r="LA19" s="265"/>
      <c r="LB19" s="123">
        <v>0</v>
      </c>
      <c r="LC19" s="123">
        <v>544756</v>
      </c>
      <c r="LD19" s="123">
        <v>606391</v>
      </c>
      <c r="LE19" s="123">
        <v>1406826</v>
      </c>
      <c r="LF19" s="123">
        <v>927178</v>
      </c>
      <c r="LG19" s="124">
        <v>3485151</v>
      </c>
      <c r="LH19" s="125">
        <v>3485151</v>
      </c>
      <c r="LI19" s="156">
        <v>0</v>
      </c>
      <c r="LJ19" s="123">
        <v>0</v>
      </c>
      <c r="LK19" s="124">
        <v>0</v>
      </c>
      <c r="LL19" s="265"/>
      <c r="LM19" s="123">
        <v>0</v>
      </c>
      <c r="LN19" s="123">
        <v>0</v>
      </c>
      <c r="LO19" s="123">
        <v>0</v>
      </c>
      <c r="LP19" s="123">
        <v>0</v>
      </c>
      <c r="LQ19" s="123">
        <v>0</v>
      </c>
      <c r="LR19" s="124">
        <v>0</v>
      </c>
      <c r="LS19" s="349">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4440187</v>
      </c>
      <c r="MJ19" s="123">
        <v>9607123</v>
      </c>
      <c r="MK19" s="123">
        <v>29024055</v>
      </c>
      <c r="ML19" s="123">
        <v>43312114</v>
      </c>
      <c r="MM19" s="123">
        <v>43586192</v>
      </c>
      <c r="MN19" s="124">
        <v>129969671</v>
      </c>
      <c r="MO19" s="157">
        <v>129969671</v>
      </c>
      <c r="MP19" s="156">
        <v>0</v>
      </c>
      <c r="MQ19" s="123">
        <v>0</v>
      </c>
      <c r="MR19" s="124">
        <v>0</v>
      </c>
      <c r="MS19" s="265"/>
      <c r="MT19" s="123">
        <v>893112</v>
      </c>
      <c r="MU19" s="123">
        <v>890486</v>
      </c>
      <c r="MV19" s="123">
        <v>16300016</v>
      </c>
      <c r="MW19" s="123">
        <v>34062025</v>
      </c>
      <c r="MX19" s="123">
        <v>34116753</v>
      </c>
      <c r="MY19" s="124">
        <v>86262392</v>
      </c>
      <c r="MZ19" s="157">
        <v>86262392</v>
      </c>
      <c r="NA19" s="156">
        <v>0</v>
      </c>
      <c r="NB19" s="123">
        <v>0</v>
      </c>
      <c r="NC19" s="124">
        <v>0</v>
      </c>
      <c r="ND19" s="265"/>
      <c r="NE19" s="123">
        <v>3547075</v>
      </c>
      <c r="NF19" s="123">
        <v>8716637</v>
      </c>
      <c r="NG19" s="123">
        <v>12724039</v>
      </c>
      <c r="NH19" s="123">
        <v>9250089</v>
      </c>
      <c r="NI19" s="123">
        <v>8235989</v>
      </c>
      <c r="NJ19" s="124">
        <v>42473829</v>
      </c>
      <c r="NK19" s="349">
        <v>42473829</v>
      </c>
      <c r="NL19" s="156">
        <v>0</v>
      </c>
      <c r="NM19" s="123">
        <v>0</v>
      </c>
      <c r="NN19" s="124">
        <v>0</v>
      </c>
      <c r="NO19" s="265"/>
      <c r="NP19" s="123">
        <v>0</v>
      </c>
      <c r="NQ19" s="123">
        <v>0</v>
      </c>
      <c r="NR19" s="123">
        <v>0</v>
      </c>
      <c r="NS19" s="123">
        <v>0</v>
      </c>
      <c r="NT19" s="123">
        <v>827318</v>
      </c>
      <c r="NU19" s="124">
        <v>827318</v>
      </c>
      <c r="NV19" s="125">
        <v>827318</v>
      </c>
      <c r="NW19" s="156">
        <v>0</v>
      </c>
      <c r="NX19" s="123">
        <v>0</v>
      </c>
      <c r="NY19" s="124">
        <v>0</v>
      </c>
      <c r="NZ19" s="265"/>
      <c r="OA19" s="123">
        <v>0</v>
      </c>
      <c r="OB19" s="123">
        <v>0</v>
      </c>
      <c r="OC19" s="123">
        <v>0</v>
      </c>
      <c r="OD19" s="123">
        <v>0</v>
      </c>
      <c r="OE19" s="123">
        <v>406132</v>
      </c>
      <c r="OF19" s="124">
        <v>406132</v>
      </c>
      <c r="OG19" s="125">
        <v>406132</v>
      </c>
      <c r="OH19" s="156">
        <v>3627343</v>
      </c>
      <c r="OI19" s="123">
        <v>7037868</v>
      </c>
      <c r="OJ19" s="155">
        <v>10665211</v>
      </c>
      <c r="OK19" s="122">
        <v>0</v>
      </c>
      <c r="OL19" s="123">
        <v>56515852</v>
      </c>
      <c r="OM19" s="123">
        <v>84293095</v>
      </c>
      <c r="ON19" s="123">
        <v>95978999</v>
      </c>
      <c r="OO19" s="123">
        <v>103207780</v>
      </c>
      <c r="OP19" s="123">
        <v>96665642</v>
      </c>
      <c r="OQ19" s="124">
        <v>436661368</v>
      </c>
      <c r="OR19" s="157">
        <v>447326579</v>
      </c>
    </row>
    <row r="20" spans="1:408" ht="18.75" customHeight="1" x14ac:dyDescent="0.15">
      <c r="A20" s="63" t="s">
        <v>15</v>
      </c>
      <c r="B20" s="113">
        <v>1948709</v>
      </c>
      <c r="C20" s="117">
        <v>5204620</v>
      </c>
      <c r="D20" s="116">
        <v>7153329</v>
      </c>
      <c r="E20" s="112">
        <v>0</v>
      </c>
      <c r="F20" s="117">
        <v>30024995</v>
      </c>
      <c r="G20" s="117">
        <v>35324724</v>
      </c>
      <c r="H20" s="117">
        <v>36062927</v>
      </c>
      <c r="I20" s="117">
        <v>31497462</v>
      </c>
      <c r="J20" s="117">
        <v>29917167</v>
      </c>
      <c r="K20" s="112">
        <v>162827275</v>
      </c>
      <c r="L20" s="119">
        <v>169980604</v>
      </c>
      <c r="M20" s="113">
        <v>236182</v>
      </c>
      <c r="N20" s="117">
        <v>499138</v>
      </c>
      <c r="O20" s="116">
        <v>735320</v>
      </c>
      <c r="P20" s="113">
        <v>0</v>
      </c>
      <c r="Q20" s="117">
        <v>5833254</v>
      </c>
      <c r="R20" s="117">
        <v>8472019</v>
      </c>
      <c r="S20" s="117">
        <v>7911975</v>
      </c>
      <c r="T20" s="117">
        <v>8024569</v>
      </c>
      <c r="U20" s="117">
        <v>14782625</v>
      </c>
      <c r="V20" s="116">
        <v>45024442</v>
      </c>
      <c r="W20" s="119">
        <v>45759762</v>
      </c>
      <c r="X20" s="113">
        <v>0</v>
      </c>
      <c r="Y20" s="117">
        <v>0</v>
      </c>
      <c r="Z20" s="116">
        <v>0</v>
      </c>
      <c r="AA20" s="113">
        <v>0</v>
      </c>
      <c r="AB20" s="117">
        <v>3497773</v>
      </c>
      <c r="AC20" s="117">
        <v>4759203</v>
      </c>
      <c r="AD20" s="117">
        <v>4373691</v>
      </c>
      <c r="AE20" s="117">
        <v>4569847</v>
      </c>
      <c r="AF20" s="117">
        <v>8553750</v>
      </c>
      <c r="AG20" s="116">
        <v>25754264</v>
      </c>
      <c r="AH20" s="119">
        <v>25754264</v>
      </c>
      <c r="AI20" s="113">
        <v>0</v>
      </c>
      <c r="AJ20" s="117">
        <v>0</v>
      </c>
      <c r="AK20" s="116">
        <v>0</v>
      </c>
      <c r="AL20" s="113">
        <v>0</v>
      </c>
      <c r="AM20" s="117">
        <v>0</v>
      </c>
      <c r="AN20" s="117">
        <v>252353</v>
      </c>
      <c r="AO20" s="117">
        <v>571051</v>
      </c>
      <c r="AP20" s="117">
        <v>870985</v>
      </c>
      <c r="AQ20" s="117">
        <v>2527707</v>
      </c>
      <c r="AR20" s="116">
        <v>4222096</v>
      </c>
      <c r="AS20" s="119">
        <v>4222096</v>
      </c>
      <c r="AT20" s="113">
        <v>13193</v>
      </c>
      <c r="AU20" s="117">
        <v>239060</v>
      </c>
      <c r="AV20" s="116">
        <v>252253</v>
      </c>
      <c r="AW20" s="113">
        <v>0</v>
      </c>
      <c r="AX20" s="117">
        <v>840323</v>
      </c>
      <c r="AY20" s="117">
        <v>1977279</v>
      </c>
      <c r="AZ20" s="117">
        <v>1601994</v>
      </c>
      <c r="BA20" s="117">
        <v>1182817</v>
      </c>
      <c r="BB20" s="117">
        <v>2588344</v>
      </c>
      <c r="BC20" s="116">
        <v>8190757</v>
      </c>
      <c r="BD20" s="119">
        <v>8443010</v>
      </c>
      <c r="BE20" s="113">
        <v>0</v>
      </c>
      <c r="BF20" s="117">
        <v>0</v>
      </c>
      <c r="BG20" s="115">
        <v>0</v>
      </c>
      <c r="BH20" s="114">
        <v>0</v>
      </c>
      <c r="BI20" s="117">
        <v>98769</v>
      </c>
      <c r="BJ20" s="117">
        <v>344885</v>
      </c>
      <c r="BK20" s="117">
        <v>167931</v>
      </c>
      <c r="BL20" s="117">
        <v>109571</v>
      </c>
      <c r="BM20" s="117">
        <v>212425</v>
      </c>
      <c r="BN20" s="116">
        <v>933581</v>
      </c>
      <c r="BO20" s="119">
        <v>933581</v>
      </c>
      <c r="BP20" s="113">
        <v>222989</v>
      </c>
      <c r="BQ20" s="117">
        <v>260078</v>
      </c>
      <c r="BR20" s="116">
        <v>483067</v>
      </c>
      <c r="BS20" s="113">
        <v>0</v>
      </c>
      <c r="BT20" s="117">
        <v>1396389</v>
      </c>
      <c r="BU20" s="117">
        <v>1138299</v>
      </c>
      <c r="BV20" s="117">
        <v>1197308</v>
      </c>
      <c r="BW20" s="117">
        <v>1291349</v>
      </c>
      <c r="BX20" s="117">
        <v>900399</v>
      </c>
      <c r="BY20" s="116">
        <v>5923744</v>
      </c>
      <c r="BZ20" s="119">
        <v>6406811</v>
      </c>
      <c r="CA20" s="113">
        <v>70461</v>
      </c>
      <c r="CB20" s="117">
        <v>393617</v>
      </c>
      <c r="CC20" s="116">
        <v>464078</v>
      </c>
      <c r="CD20" s="113">
        <v>0</v>
      </c>
      <c r="CE20" s="117">
        <v>6703405</v>
      </c>
      <c r="CF20" s="117">
        <v>10992977</v>
      </c>
      <c r="CG20" s="117">
        <v>8887846</v>
      </c>
      <c r="CH20" s="117">
        <v>4563212</v>
      </c>
      <c r="CI20" s="117">
        <v>1897723</v>
      </c>
      <c r="CJ20" s="116">
        <v>33045163</v>
      </c>
      <c r="CK20" s="119">
        <v>33509241</v>
      </c>
      <c r="CL20" s="113">
        <v>0</v>
      </c>
      <c r="CM20" s="117">
        <v>0</v>
      </c>
      <c r="CN20" s="116">
        <v>0</v>
      </c>
      <c r="CO20" s="114">
        <v>0</v>
      </c>
      <c r="CP20" s="117">
        <v>4838614</v>
      </c>
      <c r="CQ20" s="117">
        <v>8728387</v>
      </c>
      <c r="CR20" s="117">
        <v>6417508</v>
      </c>
      <c r="CS20" s="117">
        <v>3106886</v>
      </c>
      <c r="CT20" s="117">
        <v>1541711</v>
      </c>
      <c r="CU20" s="116">
        <v>24633106</v>
      </c>
      <c r="CV20" s="119">
        <v>24633106</v>
      </c>
      <c r="CW20" s="113">
        <v>70461</v>
      </c>
      <c r="CX20" s="117">
        <v>393617</v>
      </c>
      <c r="CY20" s="116">
        <v>464078</v>
      </c>
      <c r="CZ20" s="113">
        <v>0</v>
      </c>
      <c r="DA20" s="117">
        <v>1864791</v>
      </c>
      <c r="DB20" s="117">
        <v>2264590</v>
      </c>
      <c r="DC20" s="117">
        <v>2470338</v>
      </c>
      <c r="DD20" s="117">
        <v>1456326</v>
      </c>
      <c r="DE20" s="117">
        <v>356012</v>
      </c>
      <c r="DF20" s="116">
        <v>8412057</v>
      </c>
      <c r="DG20" s="119">
        <v>8876135</v>
      </c>
      <c r="DH20" s="113">
        <v>0</v>
      </c>
      <c r="DI20" s="117">
        <v>339655</v>
      </c>
      <c r="DJ20" s="115">
        <v>339655</v>
      </c>
      <c r="DK20" s="114">
        <v>0</v>
      </c>
      <c r="DL20" s="117">
        <v>944438</v>
      </c>
      <c r="DM20" s="117">
        <v>1496139</v>
      </c>
      <c r="DN20" s="117">
        <v>6181294</v>
      </c>
      <c r="DO20" s="117">
        <v>6084029</v>
      </c>
      <c r="DP20" s="117">
        <v>3381831</v>
      </c>
      <c r="DQ20" s="116">
        <v>18087731</v>
      </c>
      <c r="DR20" s="119">
        <v>18427386</v>
      </c>
      <c r="DS20" s="113">
        <v>0</v>
      </c>
      <c r="DT20" s="117">
        <v>300622</v>
      </c>
      <c r="DU20" s="116">
        <v>300622</v>
      </c>
      <c r="DV20" s="113">
        <v>0</v>
      </c>
      <c r="DW20" s="117">
        <v>804587</v>
      </c>
      <c r="DX20" s="117">
        <v>1436060</v>
      </c>
      <c r="DY20" s="117">
        <v>5859513</v>
      </c>
      <c r="DZ20" s="117">
        <v>5958844</v>
      </c>
      <c r="EA20" s="117">
        <v>3086687</v>
      </c>
      <c r="EB20" s="116">
        <v>17145691</v>
      </c>
      <c r="EC20" s="119">
        <v>17446313</v>
      </c>
      <c r="ED20" s="113">
        <v>0</v>
      </c>
      <c r="EE20" s="115">
        <v>39033</v>
      </c>
      <c r="EF20" s="116">
        <v>39033</v>
      </c>
      <c r="EG20" s="113">
        <v>0</v>
      </c>
      <c r="EH20" s="117">
        <v>139851</v>
      </c>
      <c r="EI20" s="117">
        <v>60079</v>
      </c>
      <c r="EJ20" s="117">
        <v>321781</v>
      </c>
      <c r="EK20" s="117">
        <v>125185</v>
      </c>
      <c r="EL20" s="117">
        <v>295144</v>
      </c>
      <c r="EM20" s="115">
        <v>942040</v>
      </c>
      <c r="EN20" s="119">
        <v>981073</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218680</v>
      </c>
      <c r="FL20" s="117">
        <v>646779</v>
      </c>
      <c r="FM20" s="116">
        <v>865459</v>
      </c>
      <c r="FN20" s="113">
        <v>0</v>
      </c>
      <c r="FO20" s="117">
        <v>1054275</v>
      </c>
      <c r="FP20" s="117">
        <v>4126776</v>
      </c>
      <c r="FQ20" s="117">
        <v>2619643</v>
      </c>
      <c r="FR20" s="117">
        <v>2316538</v>
      </c>
      <c r="FS20" s="117">
        <v>1849890</v>
      </c>
      <c r="FT20" s="116">
        <v>11967122</v>
      </c>
      <c r="FU20" s="119">
        <v>12832581</v>
      </c>
      <c r="FV20" s="118">
        <v>218680</v>
      </c>
      <c r="FW20" s="117">
        <v>572331</v>
      </c>
      <c r="FX20" s="115">
        <v>791011</v>
      </c>
      <c r="FY20" s="114">
        <v>0</v>
      </c>
      <c r="FZ20" s="117">
        <v>871997</v>
      </c>
      <c r="GA20" s="117">
        <v>3882412</v>
      </c>
      <c r="GB20" s="117">
        <v>2450643</v>
      </c>
      <c r="GC20" s="117">
        <v>2129982</v>
      </c>
      <c r="GD20" s="117">
        <v>1836570</v>
      </c>
      <c r="GE20" s="116">
        <v>11171604</v>
      </c>
      <c r="GF20" s="346">
        <v>11962615</v>
      </c>
      <c r="GG20" s="118">
        <v>0</v>
      </c>
      <c r="GH20" s="117">
        <v>34848</v>
      </c>
      <c r="GI20" s="115">
        <v>34848</v>
      </c>
      <c r="GJ20" s="114">
        <v>0</v>
      </c>
      <c r="GK20" s="117">
        <v>80208</v>
      </c>
      <c r="GL20" s="117">
        <v>105764</v>
      </c>
      <c r="GM20" s="117">
        <v>9000</v>
      </c>
      <c r="GN20" s="117">
        <v>51556</v>
      </c>
      <c r="GO20" s="117">
        <v>13320</v>
      </c>
      <c r="GP20" s="116">
        <v>259848</v>
      </c>
      <c r="GQ20" s="119">
        <v>294696</v>
      </c>
      <c r="GR20" s="113">
        <v>0</v>
      </c>
      <c r="GS20" s="117">
        <v>39600</v>
      </c>
      <c r="GT20" s="116">
        <v>39600</v>
      </c>
      <c r="GU20" s="113">
        <v>0</v>
      </c>
      <c r="GV20" s="117">
        <v>102070</v>
      </c>
      <c r="GW20" s="117">
        <v>138600</v>
      </c>
      <c r="GX20" s="117">
        <v>160000</v>
      </c>
      <c r="GY20" s="117">
        <v>135000</v>
      </c>
      <c r="GZ20" s="117">
        <v>0</v>
      </c>
      <c r="HA20" s="115">
        <v>535670</v>
      </c>
      <c r="HB20" s="119">
        <v>575270</v>
      </c>
      <c r="HC20" s="113">
        <v>1158021</v>
      </c>
      <c r="HD20" s="117">
        <v>2676570</v>
      </c>
      <c r="HE20" s="115">
        <v>3834591</v>
      </c>
      <c r="HF20" s="114">
        <v>0</v>
      </c>
      <c r="HG20" s="117">
        <v>10476043</v>
      </c>
      <c r="HH20" s="117">
        <v>4441900</v>
      </c>
      <c r="HI20" s="117">
        <v>6680020</v>
      </c>
      <c r="HJ20" s="117">
        <v>8227777</v>
      </c>
      <c r="HK20" s="117">
        <v>6248862</v>
      </c>
      <c r="HL20" s="116">
        <v>36074602</v>
      </c>
      <c r="HM20" s="112">
        <v>39909193</v>
      </c>
      <c r="HN20" s="118">
        <v>265365</v>
      </c>
      <c r="HO20" s="117">
        <v>648861</v>
      </c>
      <c r="HP20" s="116">
        <v>914226</v>
      </c>
      <c r="HQ20" s="113">
        <v>0</v>
      </c>
      <c r="HR20" s="117">
        <v>5013580</v>
      </c>
      <c r="HS20" s="117">
        <v>5794913</v>
      </c>
      <c r="HT20" s="117">
        <v>3782149</v>
      </c>
      <c r="HU20" s="117">
        <v>2281337</v>
      </c>
      <c r="HV20" s="117">
        <v>1756236</v>
      </c>
      <c r="HW20" s="115">
        <v>18628215</v>
      </c>
      <c r="HX20" s="119">
        <v>19542441</v>
      </c>
      <c r="HY20" s="162">
        <v>189775</v>
      </c>
      <c r="HZ20" s="150">
        <v>1218248</v>
      </c>
      <c r="IA20" s="162">
        <v>1408023</v>
      </c>
      <c r="IB20" s="149">
        <v>0</v>
      </c>
      <c r="IC20" s="150">
        <v>19029190</v>
      </c>
      <c r="ID20" s="151">
        <v>24382668</v>
      </c>
      <c r="IE20" s="152">
        <v>22173390</v>
      </c>
      <c r="IF20" s="150">
        <v>17302865</v>
      </c>
      <c r="IG20" s="152">
        <v>8667516</v>
      </c>
      <c r="IH20" s="153">
        <v>91555629</v>
      </c>
      <c r="II20" s="162">
        <v>92963652</v>
      </c>
      <c r="IJ20" s="253">
        <v>0</v>
      </c>
      <c r="IK20" s="260">
        <v>0</v>
      </c>
      <c r="IL20" s="261">
        <v>0</v>
      </c>
      <c r="IM20" s="265"/>
      <c r="IN20" s="123">
        <v>0</v>
      </c>
      <c r="IO20" s="123">
        <v>0</v>
      </c>
      <c r="IP20" s="123">
        <v>0</v>
      </c>
      <c r="IQ20" s="123">
        <v>0</v>
      </c>
      <c r="IR20" s="123">
        <v>0</v>
      </c>
      <c r="IS20" s="155">
        <v>0</v>
      </c>
      <c r="IT20" s="349">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5815403</v>
      </c>
      <c r="JK20" s="123">
        <v>10107323</v>
      </c>
      <c r="JL20" s="123">
        <v>5311980</v>
      </c>
      <c r="JM20" s="123">
        <v>2659492</v>
      </c>
      <c r="JN20" s="123">
        <v>1534951</v>
      </c>
      <c r="JO20" s="124">
        <v>25429149</v>
      </c>
      <c r="JP20" s="349">
        <v>25429149</v>
      </c>
      <c r="JQ20" s="156">
        <v>0</v>
      </c>
      <c r="JR20" s="123">
        <v>0</v>
      </c>
      <c r="JS20" s="155">
        <v>0</v>
      </c>
      <c r="JT20" s="122">
        <v>0</v>
      </c>
      <c r="JU20" s="123">
        <v>519183</v>
      </c>
      <c r="JV20" s="123">
        <v>555732</v>
      </c>
      <c r="JW20" s="123">
        <v>248978</v>
      </c>
      <c r="JX20" s="123">
        <v>373764</v>
      </c>
      <c r="JY20" s="123">
        <v>304290</v>
      </c>
      <c r="JZ20" s="124">
        <v>2001947</v>
      </c>
      <c r="KA20" s="349">
        <v>2001947</v>
      </c>
      <c r="KB20" s="256">
        <v>189775</v>
      </c>
      <c r="KC20" s="250">
        <v>730894</v>
      </c>
      <c r="KD20" s="124">
        <v>920669</v>
      </c>
      <c r="KE20" s="122">
        <v>0</v>
      </c>
      <c r="KF20" s="123">
        <v>3148647</v>
      </c>
      <c r="KG20" s="123">
        <v>4291614</v>
      </c>
      <c r="KH20" s="123">
        <v>3486848</v>
      </c>
      <c r="KI20" s="123">
        <v>1859280</v>
      </c>
      <c r="KJ20" s="123">
        <v>1473970</v>
      </c>
      <c r="KK20" s="124">
        <v>14260359</v>
      </c>
      <c r="KL20" s="157">
        <v>15181028</v>
      </c>
      <c r="KM20" s="253">
        <v>0</v>
      </c>
      <c r="KN20" s="260">
        <v>487354</v>
      </c>
      <c r="KO20" s="261">
        <v>487354</v>
      </c>
      <c r="KP20" s="265"/>
      <c r="KQ20" s="123">
        <v>9545957</v>
      </c>
      <c r="KR20" s="123">
        <v>9427999</v>
      </c>
      <c r="KS20" s="123">
        <v>10772794</v>
      </c>
      <c r="KT20" s="123">
        <v>8830861</v>
      </c>
      <c r="KU20" s="123">
        <v>3114879</v>
      </c>
      <c r="KV20" s="124">
        <v>41692490</v>
      </c>
      <c r="KW20" s="349">
        <v>42179844</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2352790</v>
      </c>
      <c r="LP20" s="123">
        <v>3579468</v>
      </c>
      <c r="LQ20" s="123">
        <v>2239426</v>
      </c>
      <c r="LR20" s="124">
        <v>8171684</v>
      </c>
      <c r="LS20" s="349">
        <v>8171684</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5827926</v>
      </c>
      <c r="MJ20" s="123">
        <v>10437870</v>
      </c>
      <c r="MK20" s="123">
        <v>30974894</v>
      </c>
      <c r="ML20" s="123">
        <v>50162421</v>
      </c>
      <c r="MM20" s="123">
        <v>32539637</v>
      </c>
      <c r="MN20" s="124">
        <v>129942748</v>
      </c>
      <c r="MO20" s="157">
        <v>129942748</v>
      </c>
      <c r="MP20" s="156">
        <v>0</v>
      </c>
      <c r="MQ20" s="123">
        <v>0</v>
      </c>
      <c r="MR20" s="124">
        <v>0</v>
      </c>
      <c r="MS20" s="265"/>
      <c r="MT20" s="123">
        <v>0</v>
      </c>
      <c r="MU20" s="123">
        <v>640899</v>
      </c>
      <c r="MV20" s="123">
        <v>19473212</v>
      </c>
      <c r="MW20" s="123">
        <v>35627762</v>
      </c>
      <c r="MX20" s="123">
        <v>23835332</v>
      </c>
      <c r="MY20" s="124">
        <v>79577205</v>
      </c>
      <c r="MZ20" s="157">
        <v>79577205</v>
      </c>
      <c r="NA20" s="156">
        <v>0</v>
      </c>
      <c r="NB20" s="123">
        <v>0</v>
      </c>
      <c r="NC20" s="124">
        <v>0</v>
      </c>
      <c r="ND20" s="265"/>
      <c r="NE20" s="123">
        <v>5827926</v>
      </c>
      <c r="NF20" s="123">
        <v>9796971</v>
      </c>
      <c r="NG20" s="123">
        <v>11501682</v>
      </c>
      <c r="NH20" s="123">
        <v>14534659</v>
      </c>
      <c r="NI20" s="123">
        <v>8298738</v>
      </c>
      <c r="NJ20" s="124">
        <v>49959976</v>
      </c>
      <c r="NK20" s="349">
        <v>49959976</v>
      </c>
      <c r="NL20" s="156">
        <v>0</v>
      </c>
      <c r="NM20" s="123">
        <v>0</v>
      </c>
      <c r="NN20" s="124">
        <v>0</v>
      </c>
      <c r="NO20" s="265"/>
      <c r="NP20" s="123">
        <v>0</v>
      </c>
      <c r="NQ20" s="123">
        <v>0</v>
      </c>
      <c r="NR20" s="123">
        <v>0</v>
      </c>
      <c r="NS20" s="123">
        <v>0</v>
      </c>
      <c r="NT20" s="123">
        <v>405567</v>
      </c>
      <c r="NU20" s="124">
        <v>405567</v>
      </c>
      <c r="NV20" s="125">
        <v>405567</v>
      </c>
      <c r="NW20" s="156">
        <v>0</v>
      </c>
      <c r="NX20" s="123">
        <v>0</v>
      </c>
      <c r="NY20" s="124">
        <v>0</v>
      </c>
      <c r="NZ20" s="265"/>
      <c r="OA20" s="123">
        <v>0</v>
      </c>
      <c r="OB20" s="123">
        <v>0</v>
      </c>
      <c r="OC20" s="123">
        <v>0</v>
      </c>
      <c r="OD20" s="123">
        <v>0</v>
      </c>
      <c r="OE20" s="123">
        <v>0</v>
      </c>
      <c r="OF20" s="124">
        <v>0</v>
      </c>
      <c r="OG20" s="125">
        <v>0</v>
      </c>
      <c r="OH20" s="156">
        <v>2138484</v>
      </c>
      <c r="OI20" s="123">
        <v>6422868</v>
      </c>
      <c r="OJ20" s="155">
        <v>8561352</v>
      </c>
      <c r="OK20" s="122">
        <v>0</v>
      </c>
      <c r="OL20" s="123">
        <v>54882111</v>
      </c>
      <c r="OM20" s="123">
        <v>70145262</v>
      </c>
      <c r="ON20" s="123">
        <v>89211211</v>
      </c>
      <c r="OO20" s="123">
        <v>98962748</v>
      </c>
      <c r="OP20" s="123">
        <v>71124320</v>
      </c>
      <c r="OQ20" s="124">
        <v>384325652</v>
      </c>
      <c r="OR20" s="157">
        <v>392887004</v>
      </c>
    </row>
    <row r="21" spans="1:408" ht="18.75" customHeight="1" x14ac:dyDescent="0.15">
      <c r="A21" s="63" t="s">
        <v>16</v>
      </c>
      <c r="B21" s="113">
        <v>5862363</v>
      </c>
      <c r="C21" s="117">
        <v>9460095</v>
      </c>
      <c r="D21" s="116">
        <v>15322458</v>
      </c>
      <c r="E21" s="112">
        <v>0</v>
      </c>
      <c r="F21" s="117">
        <v>80935266</v>
      </c>
      <c r="G21" s="117">
        <v>126692364</v>
      </c>
      <c r="H21" s="117">
        <v>106627906</v>
      </c>
      <c r="I21" s="117">
        <v>78795969</v>
      </c>
      <c r="J21" s="117">
        <v>68627839</v>
      </c>
      <c r="K21" s="112">
        <v>461679344</v>
      </c>
      <c r="L21" s="119">
        <v>477001802</v>
      </c>
      <c r="M21" s="113">
        <v>837646</v>
      </c>
      <c r="N21" s="117">
        <v>933921</v>
      </c>
      <c r="O21" s="116">
        <v>1771567</v>
      </c>
      <c r="P21" s="113">
        <v>0</v>
      </c>
      <c r="Q21" s="117">
        <v>14926160</v>
      </c>
      <c r="R21" s="117">
        <v>26196326</v>
      </c>
      <c r="S21" s="117">
        <v>23343472</v>
      </c>
      <c r="T21" s="117">
        <v>21426201</v>
      </c>
      <c r="U21" s="117">
        <v>24928760</v>
      </c>
      <c r="V21" s="116">
        <v>110820919</v>
      </c>
      <c r="W21" s="119">
        <v>112592486</v>
      </c>
      <c r="X21" s="113">
        <v>0</v>
      </c>
      <c r="Y21" s="117">
        <v>-839240</v>
      </c>
      <c r="Z21" s="116">
        <v>-839240</v>
      </c>
      <c r="AA21" s="113">
        <v>0</v>
      </c>
      <c r="AB21" s="117">
        <v>6858997</v>
      </c>
      <c r="AC21" s="117">
        <v>12166667</v>
      </c>
      <c r="AD21" s="117">
        <v>12361008</v>
      </c>
      <c r="AE21" s="117">
        <v>12276219</v>
      </c>
      <c r="AF21" s="117">
        <v>13113952</v>
      </c>
      <c r="AG21" s="116">
        <v>56776843</v>
      </c>
      <c r="AH21" s="119">
        <v>55937603</v>
      </c>
      <c r="AI21" s="113">
        <v>0</v>
      </c>
      <c r="AJ21" s="117">
        <v>0</v>
      </c>
      <c r="AK21" s="116">
        <v>0</v>
      </c>
      <c r="AL21" s="113">
        <v>0</v>
      </c>
      <c r="AM21" s="117">
        <v>191536</v>
      </c>
      <c r="AN21" s="117">
        <v>338194</v>
      </c>
      <c r="AO21" s="117">
        <v>762821</v>
      </c>
      <c r="AP21" s="117">
        <v>1280982</v>
      </c>
      <c r="AQ21" s="117">
        <v>2642614</v>
      </c>
      <c r="AR21" s="116">
        <v>5216147</v>
      </c>
      <c r="AS21" s="119">
        <v>5216147</v>
      </c>
      <c r="AT21" s="113">
        <v>456946</v>
      </c>
      <c r="AU21" s="117">
        <v>1528862</v>
      </c>
      <c r="AV21" s="116">
        <v>1985808</v>
      </c>
      <c r="AW21" s="113">
        <v>0</v>
      </c>
      <c r="AX21" s="117">
        <v>5626553</v>
      </c>
      <c r="AY21" s="117">
        <v>10247975</v>
      </c>
      <c r="AZ21" s="117">
        <v>6344873</v>
      </c>
      <c r="BA21" s="117">
        <v>5170140</v>
      </c>
      <c r="BB21" s="117">
        <v>6485050</v>
      </c>
      <c r="BC21" s="116">
        <v>33874591</v>
      </c>
      <c r="BD21" s="119">
        <v>35860399</v>
      </c>
      <c r="BE21" s="113">
        <v>0</v>
      </c>
      <c r="BF21" s="117">
        <v>97838</v>
      </c>
      <c r="BG21" s="115">
        <v>97838</v>
      </c>
      <c r="BH21" s="114">
        <v>0</v>
      </c>
      <c r="BI21" s="117">
        <v>189173</v>
      </c>
      <c r="BJ21" s="117">
        <v>359110</v>
      </c>
      <c r="BK21" s="117">
        <v>641663</v>
      </c>
      <c r="BL21" s="117">
        <v>292348</v>
      </c>
      <c r="BM21" s="117">
        <v>350498</v>
      </c>
      <c r="BN21" s="116">
        <v>1832792</v>
      </c>
      <c r="BO21" s="119">
        <v>1930630</v>
      </c>
      <c r="BP21" s="113">
        <v>380700</v>
      </c>
      <c r="BQ21" s="117">
        <v>146461</v>
      </c>
      <c r="BR21" s="116">
        <v>527161</v>
      </c>
      <c r="BS21" s="113">
        <v>0</v>
      </c>
      <c r="BT21" s="117">
        <v>2059901</v>
      </c>
      <c r="BU21" s="117">
        <v>3084380</v>
      </c>
      <c r="BV21" s="117">
        <v>3233107</v>
      </c>
      <c r="BW21" s="117">
        <v>2406512</v>
      </c>
      <c r="BX21" s="117">
        <v>2336646</v>
      </c>
      <c r="BY21" s="116">
        <v>13120546</v>
      </c>
      <c r="BZ21" s="119">
        <v>13647707</v>
      </c>
      <c r="CA21" s="113">
        <v>923137</v>
      </c>
      <c r="CB21" s="117">
        <v>3631902</v>
      </c>
      <c r="CC21" s="116">
        <v>4555039</v>
      </c>
      <c r="CD21" s="113">
        <v>0</v>
      </c>
      <c r="CE21" s="117">
        <v>29909368</v>
      </c>
      <c r="CF21" s="117">
        <v>49989052</v>
      </c>
      <c r="CG21" s="117">
        <v>38222706</v>
      </c>
      <c r="CH21" s="117">
        <v>22636069</v>
      </c>
      <c r="CI21" s="117">
        <v>13034730</v>
      </c>
      <c r="CJ21" s="116">
        <v>153791925</v>
      </c>
      <c r="CK21" s="119">
        <v>158346964</v>
      </c>
      <c r="CL21" s="113">
        <v>0</v>
      </c>
      <c r="CM21" s="117">
        <v>0</v>
      </c>
      <c r="CN21" s="116">
        <v>0</v>
      </c>
      <c r="CO21" s="114">
        <v>0</v>
      </c>
      <c r="CP21" s="117">
        <v>18804006</v>
      </c>
      <c r="CQ21" s="117">
        <v>31228250</v>
      </c>
      <c r="CR21" s="117">
        <v>27297937</v>
      </c>
      <c r="CS21" s="117">
        <v>16141136</v>
      </c>
      <c r="CT21" s="117">
        <v>10533736</v>
      </c>
      <c r="CU21" s="116">
        <v>104005065</v>
      </c>
      <c r="CV21" s="119">
        <v>104005065</v>
      </c>
      <c r="CW21" s="113">
        <v>923137</v>
      </c>
      <c r="CX21" s="117">
        <v>3631902</v>
      </c>
      <c r="CY21" s="116">
        <v>4555039</v>
      </c>
      <c r="CZ21" s="113">
        <v>0</v>
      </c>
      <c r="DA21" s="117">
        <v>11105362</v>
      </c>
      <c r="DB21" s="117">
        <v>18760802</v>
      </c>
      <c r="DC21" s="117">
        <v>10924769</v>
      </c>
      <c r="DD21" s="117">
        <v>6494933</v>
      </c>
      <c r="DE21" s="117">
        <v>2500994</v>
      </c>
      <c r="DF21" s="116">
        <v>49786860</v>
      </c>
      <c r="DG21" s="119">
        <v>54341899</v>
      </c>
      <c r="DH21" s="113">
        <v>0</v>
      </c>
      <c r="DI21" s="117">
        <v>88954</v>
      </c>
      <c r="DJ21" s="115">
        <v>88954</v>
      </c>
      <c r="DK21" s="114">
        <v>0</v>
      </c>
      <c r="DL21" s="117">
        <v>2173662</v>
      </c>
      <c r="DM21" s="117">
        <v>6100358</v>
      </c>
      <c r="DN21" s="117">
        <v>8255971</v>
      </c>
      <c r="DO21" s="117">
        <v>5135725</v>
      </c>
      <c r="DP21" s="117">
        <v>2857767</v>
      </c>
      <c r="DQ21" s="116">
        <v>24523483</v>
      </c>
      <c r="DR21" s="119">
        <v>24612437</v>
      </c>
      <c r="DS21" s="113">
        <v>0</v>
      </c>
      <c r="DT21" s="117">
        <v>88954</v>
      </c>
      <c r="DU21" s="116">
        <v>88954</v>
      </c>
      <c r="DV21" s="113">
        <v>0</v>
      </c>
      <c r="DW21" s="117">
        <v>2079147</v>
      </c>
      <c r="DX21" s="117">
        <v>5440350</v>
      </c>
      <c r="DY21" s="117">
        <v>7485282</v>
      </c>
      <c r="DZ21" s="117">
        <v>4465680</v>
      </c>
      <c r="EA21" s="117">
        <v>2697153</v>
      </c>
      <c r="EB21" s="116">
        <v>22167612</v>
      </c>
      <c r="EC21" s="119">
        <v>22256566</v>
      </c>
      <c r="ED21" s="113">
        <v>0</v>
      </c>
      <c r="EE21" s="115">
        <v>0</v>
      </c>
      <c r="EF21" s="116">
        <v>0</v>
      </c>
      <c r="EG21" s="113">
        <v>0</v>
      </c>
      <c r="EH21" s="117">
        <v>94515</v>
      </c>
      <c r="EI21" s="117">
        <v>660008</v>
      </c>
      <c r="EJ21" s="117">
        <v>770689</v>
      </c>
      <c r="EK21" s="117">
        <v>670045</v>
      </c>
      <c r="EL21" s="117">
        <v>160614</v>
      </c>
      <c r="EM21" s="115">
        <v>2355871</v>
      </c>
      <c r="EN21" s="119">
        <v>2355871</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1204292</v>
      </c>
      <c r="FL21" s="117">
        <v>2216016</v>
      </c>
      <c r="FM21" s="116">
        <v>3420308</v>
      </c>
      <c r="FN21" s="113">
        <v>0</v>
      </c>
      <c r="FO21" s="117">
        <v>3730797</v>
      </c>
      <c r="FP21" s="117">
        <v>10413771</v>
      </c>
      <c r="FQ21" s="117">
        <v>7975307</v>
      </c>
      <c r="FR21" s="117">
        <v>6653923</v>
      </c>
      <c r="FS21" s="117">
        <v>5843566</v>
      </c>
      <c r="FT21" s="116">
        <v>34617364</v>
      </c>
      <c r="FU21" s="119">
        <v>38037672</v>
      </c>
      <c r="FV21" s="118">
        <v>657445</v>
      </c>
      <c r="FW21" s="117">
        <v>1635169</v>
      </c>
      <c r="FX21" s="115">
        <v>2292614</v>
      </c>
      <c r="FY21" s="114">
        <v>0</v>
      </c>
      <c r="FZ21" s="117">
        <v>3082323</v>
      </c>
      <c r="GA21" s="117">
        <v>10037643</v>
      </c>
      <c r="GB21" s="117">
        <v>7669092</v>
      </c>
      <c r="GC21" s="117">
        <v>5900195</v>
      </c>
      <c r="GD21" s="117">
        <v>5232833</v>
      </c>
      <c r="GE21" s="116">
        <v>31922086</v>
      </c>
      <c r="GF21" s="346">
        <v>34214700</v>
      </c>
      <c r="GG21" s="118">
        <v>79744</v>
      </c>
      <c r="GH21" s="117">
        <v>178213</v>
      </c>
      <c r="GI21" s="115">
        <v>257957</v>
      </c>
      <c r="GJ21" s="114">
        <v>0</v>
      </c>
      <c r="GK21" s="117">
        <v>182718</v>
      </c>
      <c r="GL21" s="117">
        <v>308128</v>
      </c>
      <c r="GM21" s="117">
        <v>129132</v>
      </c>
      <c r="GN21" s="117">
        <v>131328</v>
      </c>
      <c r="GO21" s="117">
        <v>131933</v>
      </c>
      <c r="GP21" s="116">
        <v>883239</v>
      </c>
      <c r="GQ21" s="119">
        <v>1141196</v>
      </c>
      <c r="GR21" s="113">
        <v>467103</v>
      </c>
      <c r="GS21" s="117">
        <v>402634</v>
      </c>
      <c r="GT21" s="116">
        <v>869737</v>
      </c>
      <c r="GU21" s="113">
        <v>0</v>
      </c>
      <c r="GV21" s="117">
        <v>465756</v>
      </c>
      <c r="GW21" s="117">
        <v>68000</v>
      </c>
      <c r="GX21" s="117">
        <v>177083</v>
      </c>
      <c r="GY21" s="117">
        <v>622400</v>
      </c>
      <c r="GZ21" s="117">
        <v>478800</v>
      </c>
      <c r="HA21" s="115">
        <v>1812039</v>
      </c>
      <c r="HB21" s="119">
        <v>2681776</v>
      </c>
      <c r="HC21" s="113">
        <v>2112940</v>
      </c>
      <c r="HD21" s="117">
        <v>1028128</v>
      </c>
      <c r="HE21" s="115">
        <v>3141068</v>
      </c>
      <c r="HF21" s="114">
        <v>0</v>
      </c>
      <c r="HG21" s="117">
        <v>17303359</v>
      </c>
      <c r="HH21" s="117">
        <v>18567164</v>
      </c>
      <c r="HI21" s="117">
        <v>18533300</v>
      </c>
      <c r="HJ21" s="117">
        <v>17209705</v>
      </c>
      <c r="HK21" s="117">
        <v>18018634</v>
      </c>
      <c r="HL21" s="116">
        <v>89632162</v>
      </c>
      <c r="HM21" s="112">
        <v>92773230</v>
      </c>
      <c r="HN21" s="118">
        <v>784348</v>
      </c>
      <c r="HO21" s="117">
        <v>1561174</v>
      </c>
      <c r="HP21" s="116">
        <v>2345522</v>
      </c>
      <c r="HQ21" s="113">
        <v>0</v>
      </c>
      <c r="HR21" s="117">
        <v>12891920</v>
      </c>
      <c r="HS21" s="117">
        <v>15425693</v>
      </c>
      <c r="HT21" s="117">
        <v>10297150</v>
      </c>
      <c r="HU21" s="117">
        <v>5734346</v>
      </c>
      <c r="HV21" s="117">
        <v>3944382</v>
      </c>
      <c r="HW21" s="115">
        <v>48293491</v>
      </c>
      <c r="HX21" s="119">
        <v>50639013</v>
      </c>
      <c r="HY21" s="146">
        <v>132386</v>
      </c>
      <c r="HZ21" s="147">
        <v>93825</v>
      </c>
      <c r="IA21" s="148">
        <v>226211</v>
      </c>
      <c r="IB21" s="158">
        <v>0</v>
      </c>
      <c r="IC21" s="147">
        <v>17471125</v>
      </c>
      <c r="ID21" s="159">
        <v>28845994</v>
      </c>
      <c r="IE21" s="148">
        <v>35951806</v>
      </c>
      <c r="IF21" s="147">
        <v>21520380</v>
      </c>
      <c r="IG21" s="148">
        <v>18530297</v>
      </c>
      <c r="IH21" s="160">
        <v>122319602</v>
      </c>
      <c r="II21" s="154">
        <v>122545813</v>
      </c>
      <c r="IJ21" s="253">
        <v>0</v>
      </c>
      <c r="IK21" s="260">
        <v>0</v>
      </c>
      <c r="IL21" s="261">
        <v>0</v>
      </c>
      <c r="IM21" s="265"/>
      <c r="IN21" s="123">
        <v>672936</v>
      </c>
      <c r="IO21" s="123">
        <v>1450766</v>
      </c>
      <c r="IP21" s="123">
        <v>2130942</v>
      </c>
      <c r="IQ21" s="123">
        <v>1395266</v>
      </c>
      <c r="IR21" s="123">
        <v>2179165</v>
      </c>
      <c r="IS21" s="155">
        <v>7829075</v>
      </c>
      <c r="IT21" s="349">
        <v>7829075</v>
      </c>
      <c r="IU21" s="156">
        <v>0</v>
      </c>
      <c r="IV21" s="123">
        <v>0</v>
      </c>
      <c r="IW21" s="124">
        <v>0</v>
      </c>
      <c r="IX21" s="265"/>
      <c r="IY21" s="123">
        <v>0</v>
      </c>
      <c r="IZ21" s="123">
        <v>17939</v>
      </c>
      <c r="JA21" s="123">
        <v>31892</v>
      </c>
      <c r="JB21" s="123">
        <v>57560</v>
      </c>
      <c r="JC21" s="123">
        <v>175170</v>
      </c>
      <c r="JD21" s="124">
        <v>282561</v>
      </c>
      <c r="JE21" s="125">
        <v>282561</v>
      </c>
      <c r="JF21" s="156">
        <v>0</v>
      </c>
      <c r="JG21" s="123">
        <v>0</v>
      </c>
      <c r="JH21" s="155">
        <v>0</v>
      </c>
      <c r="JI21" s="122">
        <v>0</v>
      </c>
      <c r="JJ21" s="123">
        <v>8846370</v>
      </c>
      <c r="JK21" s="123">
        <v>10811736</v>
      </c>
      <c r="JL21" s="123">
        <v>9184851</v>
      </c>
      <c r="JM21" s="123">
        <v>4055052</v>
      </c>
      <c r="JN21" s="123">
        <v>3145459</v>
      </c>
      <c r="JO21" s="124">
        <v>36043468</v>
      </c>
      <c r="JP21" s="349">
        <v>36043468</v>
      </c>
      <c r="JQ21" s="156">
        <v>0</v>
      </c>
      <c r="JR21" s="123">
        <v>0</v>
      </c>
      <c r="JS21" s="155">
        <v>0</v>
      </c>
      <c r="JT21" s="122">
        <v>0</v>
      </c>
      <c r="JU21" s="123">
        <v>291002</v>
      </c>
      <c r="JV21" s="123">
        <v>601769</v>
      </c>
      <c r="JW21" s="123">
        <v>2015383</v>
      </c>
      <c r="JX21" s="123">
        <v>377310</v>
      </c>
      <c r="JY21" s="123">
        <v>1904036</v>
      </c>
      <c r="JZ21" s="124">
        <v>5189500</v>
      </c>
      <c r="KA21" s="349">
        <v>5189500</v>
      </c>
      <c r="KB21" s="256">
        <v>132386</v>
      </c>
      <c r="KC21" s="250">
        <v>93825</v>
      </c>
      <c r="KD21" s="124">
        <v>226211</v>
      </c>
      <c r="KE21" s="122">
        <v>0</v>
      </c>
      <c r="KF21" s="123">
        <v>836027</v>
      </c>
      <c r="KG21" s="123">
        <v>1483699</v>
      </c>
      <c r="KH21" s="123">
        <v>4043456</v>
      </c>
      <c r="KI21" s="123">
        <v>2811494</v>
      </c>
      <c r="KJ21" s="123">
        <v>1936494</v>
      </c>
      <c r="KK21" s="124">
        <v>11111170</v>
      </c>
      <c r="KL21" s="157">
        <v>11337381</v>
      </c>
      <c r="KM21" s="253">
        <v>0</v>
      </c>
      <c r="KN21" s="260">
        <v>0</v>
      </c>
      <c r="KO21" s="261">
        <v>0</v>
      </c>
      <c r="KP21" s="265"/>
      <c r="KQ21" s="123">
        <v>6675602</v>
      </c>
      <c r="KR21" s="123">
        <v>13325964</v>
      </c>
      <c r="KS21" s="123">
        <v>15512969</v>
      </c>
      <c r="KT21" s="123">
        <v>9191591</v>
      </c>
      <c r="KU21" s="123">
        <v>4927955</v>
      </c>
      <c r="KV21" s="124">
        <v>49634081</v>
      </c>
      <c r="KW21" s="349">
        <v>49634081</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43146</v>
      </c>
      <c r="LO21" s="123">
        <v>2008559</v>
      </c>
      <c r="LP21" s="123">
        <v>3342934</v>
      </c>
      <c r="LQ21" s="123">
        <v>2972155</v>
      </c>
      <c r="LR21" s="124">
        <v>8366794</v>
      </c>
      <c r="LS21" s="349">
        <v>8366794</v>
      </c>
      <c r="LT21" s="156">
        <v>0</v>
      </c>
      <c r="LU21" s="123">
        <v>0</v>
      </c>
      <c r="LV21" s="124">
        <v>0</v>
      </c>
      <c r="LW21" s="265"/>
      <c r="LX21" s="123">
        <v>149188</v>
      </c>
      <c r="LY21" s="123">
        <v>1110975</v>
      </c>
      <c r="LZ21" s="123">
        <v>1023754</v>
      </c>
      <c r="MA21" s="123">
        <v>289173</v>
      </c>
      <c r="MB21" s="123">
        <v>1289863</v>
      </c>
      <c r="MC21" s="124">
        <v>3862953</v>
      </c>
      <c r="MD21" s="125">
        <v>3862953</v>
      </c>
      <c r="ME21" s="156">
        <v>0</v>
      </c>
      <c r="MF21" s="123">
        <v>0</v>
      </c>
      <c r="MG21" s="124">
        <v>0</v>
      </c>
      <c r="MH21" s="265"/>
      <c r="MI21" s="123">
        <v>18192815</v>
      </c>
      <c r="MJ21" s="123">
        <v>27112012</v>
      </c>
      <c r="MK21" s="123">
        <v>80293910</v>
      </c>
      <c r="ML21" s="123">
        <v>113205760</v>
      </c>
      <c r="MM21" s="123">
        <v>84311676</v>
      </c>
      <c r="MN21" s="124">
        <v>323116173</v>
      </c>
      <c r="MO21" s="157">
        <v>323116173</v>
      </c>
      <c r="MP21" s="156">
        <v>0</v>
      </c>
      <c r="MQ21" s="123">
        <v>0</v>
      </c>
      <c r="MR21" s="124">
        <v>0</v>
      </c>
      <c r="MS21" s="265"/>
      <c r="MT21" s="123">
        <v>3072175</v>
      </c>
      <c r="MU21" s="123">
        <v>5438489</v>
      </c>
      <c r="MV21" s="123">
        <v>41917963</v>
      </c>
      <c r="MW21" s="123">
        <v>69696697</v>
      </c>
      <c r="MX21" s="123">
        <v>62575535</v>
      </c>
      <c r="MY21" s="124">
        <v>182700859</v>
      </c>
      <c r="MZ21" s="157">
        <v>182700859</v>
      </c>
      <c r="NA21" s="156">
        <v>0</v>
      </c>
      <c r="NB21" s="123">
        <v>0</v>
      </c>
      <c r="NC21" s="124">
        <v>0</v>
      </c>
      <c r="ND21" s="265"/>
      <c r="NE21" s="123">
        <v>15120640</v>
      </c>
      <c r="NF21" s="123">
        <v>21673523</v>
      </c>
      <c r="NG21" s="123">
        <v>38008549</v>
      </c>
      <c r="NH21" s="123">
        <v>39236455</v>
      </c>
      <c r="NI21" s="123">
        <v>17932537</v>
      </c>
      <c r="NJ21" s="124">
        <v>131971704</v>
      </c>
      <c r="NK21" s="349">
        <v>131971704</v>
      </c>
      <c r="NL21" s="156">
        <v>0</v>
      </c>
      <c r="NM21" s="123">
        <v>0</v>
      </c>
      <c r="NN21" s="124">
        <v>0</v>
      </c>
      <c r="NO21" s="265"/>
      <c r="NP21" s="123">
        <v>0</v>
      </c>
      <c r="NQ21" s="123">
        <v>0</v>
      </c>
      <c r="NR21" s="123">
        <v>0</v>
      </c>
      <c r="NS21" s="123">
        <v>752215</v>
      </c>
      <c r="NT21" s="123">
        <v>780387</v>
      </c>
      <c r="NU21" s="124">
        <v>1532602</v>
      </c>
      <c r="NV21" s="125">
        <v>1532602</v>
      </c>
      <c r="NW21" s="156">
        <v>0</v>
      </c>
      <c r="NX21" s="123">
        <v>0</v>
      </c>
      <c r="NY21" s="124">
        <v>0</v>
      </c>
      <c r="NZ21" s="265"/>
      <c r="OA21" s="123">
        <v>0</v>
      </c>
      <c r="OB21" s="123">
        <v>0</v>
      </c>
      <c r="OC21" s="123">
        <v>367398</v>
      </c>
      <c r="OD21" s="123">
        <v>3520393</v>
      </c>
      <c r="OE21" s="123">
        <v>3023217</v>
      </c>
      <c r="OF21" s="124">
        <v>6911008</v>
      </c>
      <c r="OG21" s="125">
        <v>6911008</v>
      </c>
      <c r="OH21" s="156">
        <v>5994749</v>
      </c>
      <c r="OI21" s="123">
        <v>9553920</v>
      </c>
      <c r="OJ21" s="155">
        <v>15548669</v>
      </c>
      <c r="OK21" s="122">
        <v>0</v>
      </c>
      <c r="OL21" s="123">
        <v>116599206</v>
      </c>
      <c r="OM21" s="123">
        <v>182650370</v>
      </c>
      <c r="ON21" s="123">
        <v>222873622</v>
      </c>
      <c r="OO21" s="123">
        <v>213522109</v>
      </c>
      <c r="OP21" s="123">
        <v>171469812</v>
      </c>
      <c r="OQ21" s="124">
        <v>907115119</v>
      </c>
      <c r="OR21" s="157">
        <v>922663788</v>
      </c>
    </row>
    <row r="22" spans="1:408" ht="18.75" customHeight="1" x14ac:dyDescent="0.15">
      <c r="A22" s="63" t="s">
        <v>17</v>
      </c>
      <c r="B22" s="113">
        <v>6984244</v>
      </c>
      <c r="C22" s="117">
        <v>15403002</v>
      </c>
      <c r="D22" s="116">
        <v>22387246</v>
      </c>
      <c r="E22" s="112">
        <v>0</v>
      </c>
      <c r="F22" s="117">
        <v>77989809</v>
      </c>
      <c r="G22" s="117">
        <v>140986954</v>
      </c>
      <c r="H22" s="117">
        <v>118747350</v>
      </c>
      <c r="I22" s="117">
        <v>103326395</v>
      </c>
      <c r="J22" s="117">
        <v>80073744</v>
      </c>
      <c r="K22" s="112">
        <v>521124252</v>
      </c>
      <c r="L22" s="119">
        <v>543511498</v>
      </c>
      <c r="M22" s="113">
        <v>1525236</v>
      </c>
      <c r="N22" s="117">
        <v>3228618</v>
      </c>
      <c r="O22" s="116">
        <v>4753854</v>
      </c>
      <c r="P22" s="113">
        <v>0</v>
      </c>
      <c r="Q22" s="117">
        <v>15740582</v>
      </c>
      <c r="R22" s="117">
        <v>36157184</v>
      </c>
      <c r="S22" s="117">
        <v>35686418</v>
      </c>
      <c r="T22" s="117">
        <v>37438163</v>
      </c>
      <c r="U22" s="117">
        <v>38231024</v>
      </c>
      <c r="V22" s="116">
        <v>163253371</v>
      </c>
      <c r="W22" s="119">
        <v>168007225</v>
      </c>
      <c r="X22" s="113">
        <v>0</v>
      </c>
      <c r="Y22" s="117">
        <v>0</v>
      </c>
      <c r="Z22" s="116">
        <v>0</v>
      </c>
      <c r="AA22" s="113">
        <v>0</v>
      </c>
      <c r="AB22" s="117">
        <v>8724626</v>
      </c>
      <c r="AC22" s="117">
        <v>21784000</v>
      </c>
      <c r="AD22" s="117">
        <v>24693907</v>
      </c>
      <c r="AE22" s="117">
        <v>23263926</v>
      </c>
      <c r="AF22" s="117">
        <v>21999208</v>
      </c>
      <c r="AG22" s="116">
        <v>100465667</v>
      </c>
      <c r="AH22" s="119">
        <v>100465667</v>
      </c>
      <c r="AI22" s="113">
        <v>0</v>
      </c>
      <c r="AJ22" s="117">
        <v>61344</v>
      </c>
      <c r="AK22" s="116">
        <v>61344</v>
      </c>
      <c r="AL22" s="113">
        <v>0</v>
      </c>
      <c r="AM22" s="117">
        <v>65735</v>
      </c>
      <c r="AN22" s="117">
        <v>1044637</v>
      </c>
      <c r="AO22" s="117">
        <v>962739</v>
      </c>
      <c r="AP22" s="117">
        <v>2980309</v>
      </c>
      <c r="AQ22" s="117">
        <v>4825414</v>
      </c>
      <c r="AR22" s="116">
        <v>9878834</v>
      </c>
      <c r="AS22" s="119">
        <v>9940178</v>
      </c>
      <c r="AT22" s="113">
        <v>918377</v>
      </c>
      <c r="AU22" s="117">
        <v>2488758</v>
      </c>
      <c r="AV22" s="116">
        <v>3407135</v>
      </c>
      <c r="AW22" s="113">
        <v>0</v>
      </c>
      <c r="AX22" s="117">
        <v>3973813</v>
      </c>
      <c r="AY22" s="117">
        <v>8927899</v>
      </c>
      <c r="AZ22" s="117">
        <v>5296461</v>
      </c>
      <c r="BA22" s="117">
        <v>7397233</v>
      </c>
      <c r="BB22" s="117">
        <v>7880297</v>
      </c>
      <c r="BC22" s="116">
        <v>33475703</v>
      </c>
      <c r="BD22" s="119">
        <v>36882838</v>
      </c>
      <c r="BE22" s="113">
        <v>107107</v>
      </c>
      <c r="BF22" s="117">
        <v>209097</v>
      </c>
      <c r="BG22" s="115">
        <v>316204</v>
      </c>
      <c r="BH22" s="114">
        <v>0</v>
      </c>
      <c r="BI22" s="117">
        <v>64333</v>
      </c>
      <c r="BJ22" s="117">
        <v>384265</v>
      </c>
      <c r="BK22" s="117">
        <v>565029</v>
      </c>
      <c r="BL22" s="117">
        <v>258577</v>
      </c>
      <c r="BM22" s="117">
        <v>333210</v>
      </c>
      <c r="BN22" s="116">
        <v>1605414</v>
      </c>
      <c r="BO22" s="119">
        <v>1921618</v>
      </c>
      <c r="BP22" s="113">
        <v>499752</v>
      </c>
      <c r="BQ22" s="117">
        <v>469419</v>
      </c>
      <c r="BR22" s="116">
        <v>969171</v>
      </c>
      <c r="BS22" s="113">
        <v>0</v>
      </c>
      <c r="BT22" s="117">
        <v>2912075</v>
      </c>
      <c r="BU22" s="117">
        <v>4016383</v>
      </c>
      <c r="BV22" s="117">
        <v>4168282</v>
      </c>
      <c r="BW22" s="117">
        <v>3538118</v>
      </c>
      <c r="BX22" s="117">
        <v>3192895</v>
      </c>
      <c r="BY22" s="116">
        <v>17827753</v>
      </c>
      <c r="BZ22" s="119">
        <v>18796924</v>
      </c>
      <c r="CA22" s="113">
        <v>402838</v>
      </c>
      <c r="CB22" s="117">
        <v>2289631</v>
      </c>
      <c r="CC22" s="116">
        <v>2692469</v>
      </c>
      <c r="CD22" s="113">
        <v>0</v>
      </c>
      <c r="CE22" s="117">
        <v>28831089</v>
      </c>
      <c r="CF22" s="117">
        <v>52041052</v>
      </c>
      <c r="CG22" s="117">
        <v>36011412</v>
      </c>
      <c r="CH22" s="117">
        <v>22330669</v>
      </c>
      <c r="CI22" s="117">
        <v>13061620</v>
      </c>
      <c r="CJ22" s="116">
        <v>152275842</v>
      </c>
      <c r="CK22" s="119">
        <v>154968311</v>
      </c>
      <c r="CL22" s="113">
        <v>0</v>
      </c>
      <c r="CM22" s="117">
        <v>0</v>
      </c>
      <c r="CN22" s="116">
        <v>0</v>
      </c>
      <c r="CO22" s="114">
        <v>0</v>
      </c>
      <c r="CP22" s="117">
        <v>24521561</v>
      </c>
      <c r="CQ22" s="117">
        <v>42066588</v>
      </c>
      <c r="CR22" s="117">
        <v>30479940</v>
      </c>
      <c r="CS22" s="117">
        <v>19073363</v>
      </c>
      <c r="CT22" s="117">
        <v>11154229</v>
      </c>
      <c r="CU22" s="116">
        <v>127295681</v>
      </c>
      <c r="CV22" s="119">
        <v>127295681</v>
      </c>
      <c r="CW22" s="113">
        <v>402838</v>
      </c>
      <c r="CX22" s="117">
        <v>2289631</v>
      </c>
      <c r="CY22" s="116">
        <v>2692469</v>
      </c>
      <c r="CZ22" s="113">
        <v>0</v>
      </c>
      <c r="DA22" s="117">
        <v>4309528</v>
      </c>
      <c r="DB22" s="117">
        <v>9974464</v>
      </c>
      <c r="DC22" s="117">
        <v>5531472</v>
      </c>
      <c r="DD22" s="117">
        <v>3257306</v>
      </c>
      <c r="DE22" s="117">
        <v>1907391</v>
      </c>
      <c r="DF22" s="116">
        <v>24980161</v>
      </c>
      <c r="DG22" s="119">
        <v>27672630</v>
      </c>
      <c r="DH22" s="113">
        <v>-105820</v>
      </c>
      <c r="DI22" s="117">
        <v>286681</v>
      </c>
      <c r="DJ22" s="115">
        <v>180861</v>
      </c>
      <c r="DK22" s="114">
        <v>0</v>
      </c>
      <c r="DL22" s="117">
        <v>2081378</v>
      </c>
      <c r="DM22" s="117">
        <v>7114478</v>
      </c>
      <c r="DN22" s="117">
        <v>11722068</v>
      </c>
      <c r="DO22" s="117">
        <v>11209486</v>
      </c>
      <c r="DP22" s="117">
        <v>6136830</v>
      </c>
      <c r="DQ22" s="116">
        <v>38264240</v>
      </c>
      <c r="DR22" s="119">
        <v>38445101</v>
      </c>
      <c r="DS22" s="113">
        <v>-105820</v>
      </c>
      <c r="DT22" s="117">
        <v>104620</v>
      </c>
      <c r="DU22" s="116">
        <v>-1200</v>
      </c>
      <c r="DV22" s="113">
        <v>0</v>
      </c>
      <c r="DW22" s="117">
        <v>1887666</v>
      </c>
      <c r="DX22" s="117">
        <v>6610046</v>
      </c>
      <c r="DY22" s="117">
        <v>10728295</v>
      </c>
      <c r="DZ22" s="117">
        <v>10417962</v>
      </c>
      <c r="EA22" s="117">
        <v>5459357</v>
      </c>
      <c r="EB22" s="116">
        <v>35103326</v>
      </c>
      <c r="EC22" s="119">
        <v>35102126</v>
      </c>
      <c r="ED22" s="113">
        <v>0</v>
      </c>
      <c r="EE22" s="115">
        <v>182061</v>
      </c>
      <c r="EF22" s="116">
        <v>182061</v>
      </c>
      <c r="EG22" s="113">
        <v>0</v>
      </c>
      <c r="EH22" s="117">
        <v>193712</v>
      </c>
      <c r="EI22" s="117">
        <v>504432</v>
      </c>
      <c r="EJ22" s="117">
        <v>993773</v>
      </c>
      <c r="EK22" s="117">
        <v>791524</v>
      </c>
      <c r="EL22" s="117">
        <v>677473</v>
      </c>
      <c r="EM22" s="115">
        <v>3160914</v>
      </c>
      <c r="EN22" s="119">
        <v>3342975</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1930936</v>
      </c>
      <c r="FL22" s="117">
        <v>3970315</v>
      </c>
      <c r="FM22" s="116">
        <v>5901251</v>
      </c>
      <c r="FN22" s="113">
        <v>0</v>
      </c>
      <c r="FO22" s="117">
        <v>3819620</v>
      </c>
      <c r="FP22" s="117">
        <v>13857138</v>
      </c>
      <c r="FQ22" s="117">
        <v>9026937</v>
      </c>
      <c r="FR22" s="117">
        <v>9163201</v>
      </c>
      <c r="FS22" s="117">
        <v>6980318</v>
      </c>
      <c r="FT22" s="116">
        <v>42847214</v>
      </c>
      <c r="FU22" s="119">
        <v>48748465</v>
      </c>
      <c r="FV22" s="118">
        <v>859399</v>
      </c>
      <c r="FW22" s="117">
        <v>2914321</v>
      </c>
      <c r="FX22" s="115">
        <v>3773720</v>
      </c>
      <c r="FY22" s="114">
        <v>0</v>
      </c>
      <c r="FZ22" s="117">
        <v>3035558</v>
      </c>
      <c r="GA22" s="117">
        <v>12144647</v>
      </c>
      <c r="GB22" s="117">
        <v>8661042</v>
      </c>
      <c r="GC22" s="117">
        <v>8462115</v>
      </c>
      <c r="GD22" s="117">
        <v>6609122</v>
      </c>
      <c r="GE22" s="116">
        <v>38912484</v>
      </c>
      <c r="GF22" s="346">
        <v>42686204</v>
      </c>
      <c r="GG22" s="118">
        <v>168417</v>
      </c>
      <c r="GH22" s="117">
        <v>250383</v>
      </c>
      <c r="GI22" s="115">
        <v>418800</v>
      </c>
      <c r="GJ22" s="114">
        <v>0</v>
      </c>
      <c r="GK22" s="117">
        <v>152766</v>
      </c>
      <c r="GL22" s="117">
        <v>243586</v>
      </c>
      <c r="GM22" s="117">
        <v>85095</v>
      </c>
      <c r="GN22" s="117">
        <v>95940</v>
      </c>
      <c r="GO22" s="117">
        <v>49896</v>
      </c>
      <c r="GP22" s="116">
        <v>627283</v>
      </c>
      <c r="GQ22" s="119">
        <v>1046083</v>
      </c>
      <c r="GR22" s="113">
        <v>903120</v>
      </c>
      <c r="GS22" s="117">
        <v>805611</v>
      </c>
      <c r="GT22" s="116">
        <v>1708731</v>
      </c>
      <c r="GU22" s="113">
        <v>0</v>
      </c>
      <c r="GV22" s="117">
        <v>631296</v>
      </c>
      <c r="GW22" s="117">
        <v>1468905</v>
      </c>
      <c r="GX22" s="117">
        <v>280800</v>
      </c>
      <c r="GY22" s="117">
        <v>605146</v>
      </c>
      <c r="GZ22" s="117">
        <v>321300</v>
      </c>
      <c r="HA22" s="115">
        <v>3307447</v>
      </c>
      <c r="HB22" s="119">
        <v>5016178</v>
      </c>
      <c r="HC22" s="113">
        <v>2110019</v>
      </c>
      <c r="HD22" s="117">
        <v>3043403</v>
      </c>
      <c r="HE22" s="115">
        <v>5153422</v>
      </c>
      <c r="HF22" s="114">
        <v>0</v>
      </c>
      <c r="HG22" s="117">
        <v>14849005</v>
      </c>
      <c r="HH22" s="117">
        <v>13005675</v>
      </c>
      <c r="HI22" s="117">
        <v>14127795</v>
      </c>
      <c r="HJ22" s="117">
        <v>14670362</v>
      </c>
      <c r="HK22" s="117">
        <v>10527787</v>
      </c>
      <c r="HL22" s="116">
        <v>67180624</v>
      </c>
      <c r="HM22" s="112">
        <v>72334046</v>
      </c>
      <c r="HN22" s="118">
        <v>1121035</v>
      </c>
      <c r="HO22" s="117">
        <v>2584354</v>
      </c>
      <c r="HP22" s="116">
        <v>3705389</v>
      </c>
      <c r="HQ22" s="113">
        <v>0</v>
      </c>
      <c r="HR22" s="117">
        <v>12668135</v>
      </c>
      <c r="HS22" s="117">
        <v>18811427</v>
      </c>
      <c r="HT22" s="117">
        <v>12172720</v>
      </c>
      <c r="HU22" s="117">
        <v>8514514</v>
      </c>
      <c r="HV22" s="117">
        <v>5136165</v>
      </c>
      <c r="HW22" s="115">
        <v>57302961</v>
      </c>
      <c r="HX22" s="119">
        <v>61008350</v>
      </c>
      <c r="HY22" s="162">
        <v>40964</v>
      </c>
      <c r="HZ22" s="150">
        <v>306964</v>
      </c>
      <c r="IA22" s="162">
        <v>347928</v>
      </c>
      <c r="IB22" s="149">
        <v>0</v>
      </c>
      <c r="IC22" s="150">
        <v>24138429</v>
      </c>
      <c r="ID22" s="151">
        <v>40499777</v>
      </c>
      <c r="IE22" s="152">
        <v>53160314</v>
      </c>
      <c r="IF22" s="150">
        <v>40116956</v>
      </c>
      <c r="IG22" s="152">
        <v>29975149</v>
      </c>
      <c r="IH22" s="153">
        <v>187890625</v>
      </c>
      <c r="II22" s="162">
        <v>188238553</v>
      </c>
      <c r="IJ22" s="253">
        <v>0</v>
      </c>
      <c r="IK22" s="260">
        <v>0</v>
      </c>
      <c r="IL22" s="261">
        <v>0</v>
      </c>
      <c r="IM22" s="265"/>
      <c r="IN22" s="123">
        <v>0</v>
      </c>
      <c r="IO22" s="123">
        <v>103762</v>
      </c>
      <c r="IP22" s="123">
        <v>0</v>
      </c>
      <c r="IQ22" s="123">
        <v>223242</v>
      </c>
      <c r="IR22" s="123">
        <v>0</v>
      </c>
      <c r="IS22" s="155">
        <v>327004</v>
      </c>
      <c r="IT22" s="349">
        <v>327004</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12089245</v>
      </c>
      <c r="JK22" s="123">
        <v>19120169</v>
      </c>
      <c r="JL22" s="123">
        <v>16150160</v>
      </c>
      <c r="JM22" s="123">
        <v>10492080</v>
      </c>
      <c r="JN22" s="123">
        <v>10470685</v>
      </c>
      <c r="JO22" s="124">
        <v>68322339</v>
      </c>
      <c r="JP22" s="349">
        <v>68322339</v>
      </c>
      <c r="JQ22" s="156">
        <v>40964</v>
      </c>
      <c r="JR22" s="123">
        <v>46318</v>
      </c>
      <c r="JS22" s="155">
        <v>87282</v>
      </c>
      <c r="JT22" s="122">
        <v>0</v>
      </c>
      <c r="JU22" s="123">
        <v>1953118</v>
      </c>
      <c r="JV22" s="123">
        <v>1875541</v>
      </c>
      <c r="JW22" s="123">
        <v>3008106</v>
      </c>
      <c r="JX22" s="123">
        <v>355804</v>
      </c>
      <c r="JY22" s="123">
        <v>121747</v>
      </c>
      <c r="JZ22" s="124">
        <v>7314316</v>
      </c>
      <c r="KA22" s="349">
        <v>7401598</v>
      </c>
      <c r="KB22" s="256">
        <v>0</v>
      </c>
      <c r="KC22" s="250">
        <v>260646</v>
      </c>
      <c r="KD22" s="124">
        <v>260646</v>
      </c>
      <c r="KE22" s="122">
        <v>0</v>
      </c>
      <c r="KF22" s="123">
        <v>1744826</v>
      </c>
      <c r="KG22" s="123">
        <v>4592879</v>
      </c>
      <c r="KH22" s="123">
        <v>5996485</v>
      </c>
      <c r="KI22" s="123">
        <v>8317482</v>
      </c>
      <c r="KJ22" s="123">
        <v>2543299</v>
      </c>
      <c r="KK22" s="124">
        <v>23194971</v>
      </c>
      <c r="KL22" s="157">
        <v>23455617</v>
      </c>
      <c r="KM22" s="253">
        <v>0</v>
      </c>
      <c r="KN22" s="260">
        <v>0</v>
      </c>
      <c r="KO22" s="261">
        <v>0</v>
      </c>
      <c r="KP22" s="265"/>
      <c r="KQ22" s="123">
        <v>7995057</v>
      </c>
      <c r="KR22" s="123">
        <v>14146167</v>
      </c>
      <c r="KS22" s="123">
        <v>19131663</v>
      </c>
      <c r="KT22" s="123">
        <v>8974808</v>
      </c>
      <c r="KU22" s="123">
        <v>6185451</v>
      </c>
      <c r="KV22" s="124">
        <v>56433146</v>
      </c>
      <c r="KW22" s="349">
        <v>56433146</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180575</v>
      </c>
      <c r="LN22" s="123">
        <v>203502</v>
      </c>
      <c r="LO22" s="123">
        <v>8267368</v>
      </c>
      <c r="LP22" s="123">
        <v>10687575</v>
      </c>
      <c r="LQ22" s="123">
        <v>8400439</v>
      </c>
      <c r="LR22" s="124">
        <v>27739459</v>
      </c>
      <c r="LS22" s="349">
        <v>27739459</v>
      </c>
      <c r="LT22" s="156">
        <v>0</v>
      </c>
      <c r="LU22" s="123">
        <v>0</v>
      </c>
      <c r="LV22" s="124">
        <v>0</v>
      </c>
      <c r="LW22" s="265"/>
      <c r="LX22" s="123">
        <v>175608</v>
      </c>
      <c r="LY22" s="123">
        <v>457757</v>
      </c>
      <c r="LZ22" s="123">
        <v>606532</v>
      </c>
      <c r="MA22" s="123">
        <v>1065965</v>
      </c>
      <c r="MB22" s="123">
        <v>2253528</v>
      </c>
      <c r="MC22" s="124">
        <v>4559390</v>
      </c>
      <c r="MD22" s="125">
        <v>4559390</v>
      </c>
      <c r="ME22" s="156">
        <v>0</v>
      </c>
      <c r="MF22" s="123">
        <v>0</v>
      </c>
      <c r="MG22" s="124">
        <v>0</v>
      </c>
      <c r="MH22" s="265"/>
      <c r="MI22" s="123">
        <v>11091846</v>
      </c>
      <c r="MJ22" s="123">
        <v>27322931</v>
      </c>
      <c r="MK22" s="123">
        <v>83136920</v>
      </c>
      <c r="ML22" s="123">
        <v>92329434</v>
      </c>
      <c r="MM22" s="123">
        <v>85414899</v>
      </c>
      <c r="MN22" s="124">
        <v>299296030</v>
      </c>
      <c r="MO22" s="157">
        <v>299296030</v>
      </c>
      <c r="MP22" s="156">
        <v>0</v>
      </c>
      <c r="MQ22" s="123">
        <v>0</v>
      </c>
      <c r="MR22" s="124">
        <v>0</v>
      </c>
      <c r="MS22" s="265"/>
      <c r="MT22" s="123">
        <v>1946960</v>
      </c>
      <c r="MU22" s="123">
        <v>6957859</v>
      </c>
      <c r="MV22" s="123">
        <v>46512593</v>
      </c>
      <c r="MW22" s="123">
        <v>62703836</v>
      </c>
      <c r="MX22" s="123">
        <v>56986517</v>
      </c>
      <c r="MY22" s="124">
        <v>175107765</v>
      </c>
      <c r="MZ22" s="157">
        <v>175107765</v>
      </c>
      <c r="NA22" s="156">
        <v>0</v>
      </c>
      <c r="NB22" s="123">
        <v>0</v>
      </c>
      <c r="NC22" s="124">
        <v>0</v>
      </c>
      <c r="ND22" s="265"/>
      <c r="NE22" s="123">
        <v>9144886</v>
      </c>
      <c r="NF22" s="123">
        <v>20317374</v>
      </c>
      <c r="NG22" s="123">
        <v>36624327</v>
      </c>
      <c r="NH22" s="123">
        <v>26860875</v>
      </c>
      <c r="NI22" s="123">
        <v>21539374</v>
      </c>
      <c r="NJ22" s="124">
        <v>114486836</v>
      </c>
      <c r="NK22" s="349">
        <v>114486836</v>
      </c>
      <c r="NL22" s="156">
        <v>0</v>
      </c>
      <c r="NM22" s="123">
        <v>0</v>
      </c>
      <c r="NN22" s="124">
        <v>0</v>
      </c>
      <c r="NO22" s="265"/>
      <c r="NP22" s="123">
        <v>0</v>
      </c>
      <c r="NQ22" s="123">
        <v>0</v>
      </c>
      <c r="NR22" s="123">
        <v>0</v>
      </c>
      <c r="NS22" s="123">
        <v>2356644</v>
      </c>
      <c r="NT22" s="123">
        <v>5931125</v>
      </c>
      <c r="NU22" s="124">
        <v>8287769</v>
      </c>
      <c r="NV22" s="125">
        <v>8287769</v>
      </c>
      <c r="NW22" s="156">
        <v>0</v>
      </c>
      <c r="NX22" s="123">
        <v>0</v>
      </c>
      <c r="NY22" s="124">
        <v>0</v>
      </c>
      <c r="NZ22" s="265"/>
      <c r="OA22" s="123">
        <v>0</v>
      </c>
      <c r="OB22" s="123">
        <v>47698</v>
      </c>
      <c r="OC22" s="123">
        <v>0</v>
      </c>
      <c r="OD22" s="123">
        <v>408079</v>
      </c>
      <c r="OE22" s="123">
        <v>957883</v>
      </c>
      <c r="OF22" s="124">
        <v>1413660</v>
      </c>
      <c r="OG22" s="125">
        <v>1413660</v>
      </c>
      <c r="OH22" s="156">
        <v>7025208</v>
      </c>
      <c r="OI22" s="123">
        <v>15709966</v>
      </c>
      <c r="OJ22" s="155">
        <v>22735174</v>
      </c>
      <c r="OK22" s="122">
        <v>0</v>
      </c>
      <c r="OL22" s="123">
        <v>113220084</v>
      </c>
      <c r="OM22" s="123">
        <v>208809662</v>
      </c>
      <c r="ON22" s="123">
        <v>255044584</v>
      </c>
      <c r="OO22" s="123">
        <v>235772785</v>
      </c>
      <c r="OP22" s="123">
        <v>195463792</v>
      </c>
      <c r="OQ22" s="124">
        <v>1008310907</v>
      </c>
      <c r="OR22" s="157">
        <v>1031046081</v>
      </c>
    </row>
    <row r="23" spans="1:408" ht="18.75" customHeight="1" x14ac:dyDescent="0.15">
      <c r="A23" s="63" t="s">
        <v>18</v>
      </c>
      <c r="B23" s="113">
        <v>6705999</v>
      </c>
      <c r="C23" s="117">
        <v>14529281</v>
      </c>
      <c r="D23" s="116">
        <v>21235280</v>
      </c>
      <c r="E23" s="112">
        <v>0</v>
      </c>
      <c r="F23" s="117">
        <v>126329537</v>
      </c>
      <c r="G23" s="117">
        <v>155472510</v>
      </c>
      <c r="H23" s="117">
        <v>134865560</v>
      </c>
      <c r="I23" s="117">
        <v>117253169</v>
      </c>
      <c r="J23" s="117">
        <v>76687726</v>
      </c>
      <c r="K23" s="112">
        <v>610608502</v>
      </c>
      <c r="L23" s="119">
        <v>631843782</v>
      </c>
      <c r="M23" s="113">
        <v>1590827</v>
      </c>
      <c r="N23" s="117">
        <v>3721175</v>
      </c>
      <c r="O23" s="116">
        <v>5312002</v>
      </c>
      <c r="P23" s="113">
        <v>0</v>
      </c>
      <c r="Q23" s="117">
        <v>30569286</v>
      </c>
      <c r="R23" s="117">
        <v>41008360</v>
      </c>
      <c r="S23" s="117">
        <v>35664570</v>
      </c>
      <c r="T23" s="117">
        <v>37311963</v>
      </c>
      <c r="U23" s="117">
        <v>34755963</v>
      </c>
      <c r="V23" s="116">
        <v>179310142</v>
      </c>
      <c r="W23" s="119">
        <v>184622144</v>
      </c>
      <c r="X23" s="113">
        <v>0</v>
      </c>
      <c r="Y23" s="117">
        <v>0</v>
      </c>
      <c r="Z23" s="116">
        <v>0</v>
      </c>
      <c r="AA23" s="113">
        <v>0</v>
      </c>
      <c r="AB23" s="117">
        <v>16052922</v>
      </c>
      <c r="AC23" s="117">
        <v>21363766</v>
      </c>
      <c r="AD23" s="117">
        <v>20705414</v>
      </c>
      <c r="AE23" s="117">
        <v>22597814</v>
      </c>
      <c r="AF23" s="117">
        <v>18987796</v>
      </c>
      <c r="AG23" s="116">
        <v>99707712</v>
      </c>
      <c r="AH23" s="119">
        <v>99707712</v>
      </c>
      <c r="AI23" s="113">
        <v>0</v>
      </c>
      <c r="AJ23" s="117">
        <v>0</v>
      </c>
      <c r="AK23" s="116">
        <v>0</v>
      </c>
      <c r="AL23" s="113">
        <v>0</v>
      </c>
      <c r="AM23" s="117">
        <v>211853</v>
      </c>
      <c r="AN23" s="117">
        <v>776212</v>
      </c>
      <c r="AO23" s="117">
        <v>817313</v>
      </c>
      <c r="AP23" s="117">
        <v>1935764</v>
      </c>
      <c r="AQ23" s="117">
        <v>5896144</v>
      </c>
      <c r="AR23" s="116">
        <v>9637286</v>
      </c>
      <c r="AS23" s="119">
        <v>9637286</v>
      </c>
      <c r="AT23" s="113">
        <v>875634</v>
      </c>
      <c r="AU23" s="117">
        <v>2520117</v>
      </c>
      <c r="AV23" s="116">
        <v>3395751</v>
      </c>
      <c r="AW23" s="113">
        <v>0</v>
      </c>
      <c r="AX23" s="117">
        <v>8100063</v>
      </c>
      <c r="AY23" s="117">
        <v>11915157</v>
      </c>
      <c r="AZ23" s="117">
        <v>7244806</v>
      </c>
      <c r="BA23" s="117">
        <v>6762606</v>
      </c>
      <c r="BB23" s="117">
        <v>5820321</v>
      </c>
      <c r="BC23" s="116">
        <v>39842953</v>
      </c>
      <c r="BD23" s="119">
        <v>43238704</v>
      </c>
      <c r="BE23" s="113">
        <v>156359</v>
      </c>
      <c r="BF23" s="117">
        <v>565933</v>
      </c>
      <c r="BG23" s="115">
        <v>722292</v>
      </c>
      <c r="BH23" s="114">
        <v>0</v>
      </c>
      <c r="BI23" s="117">
        <v>1534692</v>
      </c>
      <c r="BJ23" s="117">
        <v>1451672</v>
      </c>
      <c r="BK23" s="117">
        <v>1280619</v>
      </c>
      <c r="BL23" s="117">
        <v>1136160</v>
      </c>
      <c r="BM23" s="117">
        <v>543057</v>
      </c>
      <c r="BN23" s="116">
        <v>5946200</v>
      </c>
      <c r="BO23" s="119">
        <v>6668492</v>
      </c>
      <c r="BP23" s="113">
        <v>558834</v>
      </c>
      <c r="BQ23" s="117">
        <v>635125</v>
      </c>
      <c r="BR23" s="116">
        <v>1193959</v>
      </c>
      <c r="BS23" s="113">
        <v>0</v>
      </c>
      <c r="BT23" s="117">
        <v>4669756</v>
      </c>
      <c r="BU23" s="117">
        <v>5501553</v>
      </c>
      <c r="BV23" s="117">
        <v>5616418</v>
      </c>
      <c r="BW23" s="117">
        <v>4879619</v>
      </c>
      <c r="BX23" s="117">
        <v>3508645</v>
      </c>
      <c r="BY23" s="116">
        <v>24175991</v>
      </c>
      <c r="BZ23" s="119">
        <v>25369950</v>
      </c>
      <c r="CA23" s="113">
        <v>1114880</v>
      </c>
      <c r="CB23" s="117">
        <v>3762518</v>
      </c>
      <c r="CC23" s="116">
        <v>4877398</v>
      </c>
      <c r="CD23" s="113">
        <v>0</v>
      </c>
      <c r="CE23" s="117">
        <v>43669560</v>
      </c>
      <c r="CF23" s="117">
        <v>54953577</v>
      </c>
      <c r="CG23" s="117">
        <v>41147738</v>
      </c>
      <c r="CH23" s="117">
        <v>25858562</v>
      </c>
      <c r="CI23" s="117">
        <v>10512298</v>
      </c>
      <c r="CJ23" s="116">
        <v>176141735</v>
      </c>
      <c r="CK23" s="119">
        <v>181019133</v>
      </c>
      <c r="CL23" s="113">
        <v>0</v>
      </c>
      <c r="CM23" s="117">
        <v>0</v>
      </c>
      <c r="CN23" s="116">
        <v>0</v>
      </c>
      <c r="CO23" s="114">
        <v>0</v>
      </c>
      <c r="CP23" s="117">
        <v>34263219</v>
      </c>
      <c r="CQ23" s="117">
        <v>42910431</v>
      </c>
      <c r="CR23" s="117">
        <v>34493353</v>
      </c>
      <c r="CS23" s="117">
        <v>20509489</v>
      </c>
      <c r="CT23" s="117">
        <v>8667458</v>
      </c>
      <c r="CU23" s="116">
        <v>140843950</v>
      </c>
      <c r="CV23" s="119">
        <v>140843950</v>
      </c>
      <c r="CW23" s="113">
        <v>1114880</v>
      </c>
      <c r="CX23" s="117">
        <v>3762518</v>
      </c>
      <c r="CY23" s="116">
        <v>4877398</v>
      </c>
      <c r="CZ23" s="113">
        <v>0</v>
      </c>
      <c r="DA23" s="117">
        <v>9406341</v>
      </c>
      <c r="DB23" s="117">
        <v>12043146</v>
      </c>
      <c r="DC23" s="117">
        <v>6654385</v>
      </c>
      <c r="DD23" s="117">
        <v>5349073</v>
      </c>
      <c r="DE23" s="117">
        <v>1844840</v>
      </c>
      <c r="DF23" s="116">
        <v>35297785</v>
      </c>
      <c r="DG23" s="119">
        <v>40175183</v>
      </c>
      <c r="DH23" s="113">
        <v>23101</v>
      </c>
      <c r="DI23" s="117">
        <v>148680</v>
      </c>
      <c r="DJ23" s="115">
        <v>171781</v>
      </c>
      <c r="DK23" s="114">
        <v>0</v>
      </c>
      <c r="DL23" s="117">
        <v>4166188</v>
      </c>
      <c r="DM23" s="117">
        <v>8166122</v>
      </c>
      <c r="DN23" s="117">
        <v>17647980</v>
      </c>
      <c r="DO23" s="117">
        <v>15529867</v>
      </c>
      <c r="DP23" s="117">
        <v>6720909</v>
      </c>
      <c r="DQ23" s="116">
        <v>52231066</v>
      </c>
      <c r="DR23" s="119">
        <v>52402847</v>
      </c>
      <c r="DS23" s="113">
        <v>23101</v>
      </c>
      <c r="DT23" s="117">
        <v>148680</v>
      </c>
      <c r="DU23" s="116">
        <v>171781</v>
      </c>
      <c r="DV23" s="113">
        <v>0</v>
      </c>
      <c r="DW23" s="117">
        <v>4056801</v>
      </c>
      <c r="DX23" s="117">
        <v>7874463</v>
      </c>
      <c r="DY23" s="117">
        <v>17565114</v>
      </c>
      <c r="DZ23" s="117">
        <v>14720183</v>
      </c>
      <c r="EA23" s="117">
        <v>6541993</v>
      </c>
      <c r="EB23" s="116">
        <v>50758554</v>
      </c>
      <c r="EC23" s="119">
        <v>50930335</v>
      </c>
      <c r="ED23" s="113">
        <v>0</v>
      </c>
      <c r="EE23" s="115">
        <v>0</v>
      </c>
      <c r="EF23" s="116">
        <v>0</v>
      </c>
      <c r="EG23" s="113">
        <v>0</v>
      </c>
      <c r="EH23" s="117">
        <v>109387</v>
      </c>
      <c r="EI23" s="117">
        <v>291659</v>
      </c>
      <c r="EJ23" s="117">
        <v>82866</v>
      </c>
      <c r="EK23" s="117">
        <v>809684</v>
      </c>
      <c r="EL23" s="117">
        <v>178916</v>
      </c>
      <c r="EM23" s="115">
        <v>1472512</v>
      </c>
      <c r="EN23" s="119">
        <v>1472512</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1484056</v>
      </c>
      <c r="FL23" s="117">
        <v>2853669</v>
      </c>
      <c r="FM23" s="116">
        <v>4337725</v>
      </c>
      <c r="FN23" s="113">
        <v>0</v>
      </c>
      <c r="FO23" s="117">
        <v>6644850</v>
      </c>
      <c r="FP23" s="117">
        <v>14050519</v>
      </c>
      <c r="FQ23" s="117">
        <v>9794786</v>
      </c>
      <c r="FR23" s="117">
        <v>8974050</v>
      </c>
      <c r="FS23" s="117">
        <v>6340634</v>
      </c>
      <c r="FT23" s="116">
        <v>45804839</v>
      </c>
      <c r="FU23" s="119">
        <v>50142564</v>
      </c>
      <c r="FV23" s="118">
        <v>865414</v>
      </c>
      <c r="FW23" s="117">
        <v>2460564</v>
      </c>
      <c r="FX23" s="115">
        <v>3325978</v>
      </c>
      <c r="FY23" s="114">
        <v>0</v>
      </c>
      <c r="FZ23" s="117">
        <v>5559341</v>
      </c>
      <c r="GA23" s="117">
        <v>13162490</v>
      </c>
      <c r="GB23" s="117">
        <v>9186717</v>
      </c>
      <c r="GC23" s="117">
        <v>8633348</v>
      </c>
      <c r="GD23" s="117">
        <v>5989524</v>
      </c>
      <c r="GE23" s="116">
        <v>42531420</v>
      </c>
      <c r="GF23" s="346">
        <v>45857398</v>
      </c>
      <c r="GG23" s="118">
        <v>93222</v>
      </c>
      <c r="GH23" s="117">
        <v>96975</v>
      </c>
      <c r="GI23" s="115">
        <v>190197</v>
      </c>
      <c r="GJ23" s="114">
        <v>0</v>
      </c>
      <c r="GK23" s="117">
        <v>193056</v>
      </c>
      <c r="GL23" s="117">
        <v>325241</v>
      </c>
      <c r="GM23" s="117">
        <v>318749</v>
      </c>
      <c r="GN23" s="117">
        <v>191002</v>
      </c>
      <c r="GO23" s="117">
        <v>301610</v>
      </c>
      <c r="GP23" s="116">
        <v>1329658</v>
      </c>
      <c r="GQ23" s="119">
        <v>1519855</v>
      </c>
      <c r="GR23" s="113">
        <v>525420</v>
      </c>
      <c r="GS23" s="117">
        <v>296130</v>
      </c>
      <c r="GT23" s="116">
        <v>821550</v>
      </c>
      <c r="GU23" s="113">
        <v>0</v>
      </c>
      <c r="GV23" s="117">
        <v>892453</v>
      </c>
      <c r="GW23" s="117">
        <v>562788</v>
      </c>
      <c r="GX23" s="117">
        <v>289320</v>
      </c>
      <c r="GY23" s="117">
        <v>149700</v>
      </c>
      <c r="GZ23" s="117">
        <v>49500</v>
      </c>
      <c r="HA23" s="115">
        <v>1943761</v>
      </c>
      <c r="HB23" s="119">
        <v>2765311</v>
      </c>
      <c r="HC23" s="113">
        <v>1306611</v>
      </c>
      <c r="HD23" s="117">
        <v>1437309</v>
      </c>
      <c r="HE23" s="115">
        <v>2743920</v>
      </c>
      <c r="HF23" s="114">
        <v>0</v>
      </c>
      <c r="HG23" s="117">
        <v>20427207</v>
      </c>
      <c r="HH23" s="117">
        <v>17951864</v>
      </c>
      <c r="HI23" s="117">
        <v>17828696</v>
      </c>
      <c r="HJ23" s="117">
        <v>21291814</v>
      </c>
      <c r="HK23" s="117">
        <v>13928502</v>
      </c>
      <c r="HL23" s="116">
        <v>91428083</v>
      </c>
      <c r="HM23" s="112">
        <v>94172003</v>
      </c>
      <c r="HN23" s="118">
        <v>1186524</v>
      </c>
      <c r="HO23" s="117">
        <v>2605930</v>
      </c>
      <c r="HP23" s="116">
        <v>3792454</v>
      </c>
      <c r="HQ23" s="113">
        <v>0</v>
      </c>
      <c r="HR23" s="117">
        <v>20852446</v>
      </c>
      <c r="HS23" s="117">
        <v>19342068</v>
      </c>
      <c r="HT23" s="117">
        <v>12781790</v>
      </c>
      <c r="HU23" s="117">
        <v>8286913</v>
      </c>
      <c r="HV23" s="117">
        <v>4429420</v>
      </c>
      <c r="HW23" s="115">
        <v>65692637</v>
      </c>
      <c r="HX23" s="119">
        <v>69485091</v>
      </c>
      <c r="HY23" s="146">
        <v>300467</v>
      </c>
      <c r="HZ23" s="147">
        <v>1366377</v>
      </c>
      <c r="IA23" s="148">
        <v>1666844</v>
      </c>
      <c r="IB23" s="158">
        <v>0</v>
      </c>
      <c r="IC23" s="147">
        <v>30531154</v>
      </c>
      <c r="ID23" s="159">
        <v>45038945</v>
      </c>
      <c r="IE23" s="148">
        <v>51168221</v>
      </c>
      <c r="IF23" s="147">
        <v>33887756</v>
      </c>
      <c r="IG23" s="148">
        <v>16149135</v>
      </c>
      <c r="IH23" s="160">
        <v>176775211</v>
      </c>
      <c r="II23" s="154">
        <v>178442055</v>
      </c>
      <c r="IJ23" s="253">
        <v>0</v>
      </c>
      <c r="IK23" s="260">
        <v>0</v>
      </c>
      <c r="IL23" s="261">
        <v>0</v>
      </c>
      <c r="IM23" s="265"/>
      <c r="IN23" s="123">
        <v>394137</v>
      </c>
      <c r="IO23" s="123">
        <v>245072</v>
      </c>
      <c r="IP23" s="123">
        <v>351477</v>
      </c>
      <c r="IQ23" s="123">
        <v>417202</v>
      </c>
      <c r="IR23" s="123">
        <v>471906</v>
      </c>
      <c r="IS23" s="155">
        <v>1879794</v>
      </c>
      <c r="IT23" s="349">
        <v>1879794</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11480792</v>
      </c>
      <c r="JK23" s="123">
        <v>12105703</v>
      </c>
      <c r="JL23" s="123">
        <v>7894332</v>
      </c>
      <c r="JM23" s="123">
        <v>4652154</v>
      </c>
      <c r="JN23" s="123">
        <v>963915</v>
      </c>
      <c r="JO23" s="124">
        <v>37096896</v>
      </c>
      <c r="JP23" s="349">
        <v>37096896</v>
      </c>
      <c r="JQ23" s="156">
        <v>0</v>
      </c>
      <c r="JR23" s="123">
        <v>0</v>
      </c>
      <c r="JS23" s="155">
        <v>0</v>
      </c>
      <c r="JT23" s="122">
        <v>0</v>
      </c>
      <c r="JU23" s="123">
        <v>350815</v>
      </c>
      <c r="JV23" s="123">
        <v>671701</v>
      </c>
      <c r="JW23" s="123">
        <v>1981288</v>
      </c>
      <c r="JX23" s="123">
        <v>2514212</v>
      </c>
      <c r="JY23" s="123">
        <v>2221989</v>
      </c>
      <c r="JZ23" s="124">
        <v>7740005</v>
      </c>
      <c r="KA23" s="349">
        <v>7740005</v>
      </c>
      <c r="KB23" s="256">
        <v>300467</v>
      </c>
      <c r="KC23" s="250">
        <v>623150</v>
      </c>
      <c r="KD23" s="124">
        <v>923617</v>
      </c>
      <c r="KE23" s="122">
        <v>0</v>
      </c>
      <c r="KF23" s="123">
        <v>6110775</v>
      </c>
      <c r="KG23" s="123">
        <v>7445375</v>
      </c>
      <c r="KH23" s="123">
        <v>9243910</v>
      </c>
      <c r="KI23" s="123">
        <v>4584735</v>
      </c>
      <c r="KJ23" s="123">
        <v>2370911</v>
      </c>
      <c r="KK23" s="124">
        <v>29755706</v>
      </c>
      <c r="KL23" s="157">
        <v>30679323</v>
      </c>
      <c r="KM23" s="253">
        <v>0</v>
      </c>
      <c r="KN23" s="260">
        <v>743227</v>
      </c>
      <c r="KO23" s="261">
        <v>743227</v>
      </c>
      <c r="KP23" s="265"/>
      <c r="KQ23" s="123">
        <v>11223204</v>
      </c>
      <c r="KR23" s="123">
        <v>21967478</v>
      </c>
      <c r="KS23" s="123">
        <v>24704962</v>
      </c>
      <c r="KT23" s="123">
        <v>16004573</v>
      </c>
      <c r="KU23" s="123">
        <v>5176104</v>
      </c>
      <c r="KV23" s="124">
        <v>79076321</v>
      </c>
      <c r="KW23" s="349">
        <v>79819548</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482832</v>
      </c>
      <c r="LO23" s="123">
        <v>2939504</v>
      </c>
      <c r="LP23" s="123">
        <v>2781082</v>
      </c>
      <c r="LQ23" s="123">
        <v>1479706</v>
      </c>
      <c r="LR23" s="124">
        <v>7683124</v>
      </c>
      <c r="LS23" s="349">
        <v>7683124</v>
      </c>
      <c r="LT23" s="156">
        <v>0</v>
      </c>
      <c r="LU23" s="123">
        <v>0</v>
      </c>
      <c r="LV23" s="124">
        <v>0</v>
      </c>
      <c r="LW23" s="265"/>
      <c r="LX23" s="123">
        <v>971431</v>
      </c>
      <c r="LY23" s="123">
        <v>2120784</v>
      </c>
      <c r="LZ23" s="123">
        <v>4052748</v>
      </c>
      <c r="MA23" s="123">
        <v>2933798</v>
      </c>
      <c r="MB23" s="123">
        <v>3464604</v>
      </c>
      <c r="MC23" s="124">
        <v>13543365</v>
      </c>
      <c r="MD23" s="125">
        <v>13543365</v>
      </c>
      <c r="ME23" s="156">
        <v>0</v>
      </c>
      <c r="MF23" s="123">
        <v>0</v>
      </c>
      <c r="MG23" s="124">
        <v>0</v>
      </c>
      <c r="MH23" s="265"/>
      <c r="MI23" s="123">
        <v>11315942</v>
      </c>
      <c r="MJ23" s="123">
        <v>23543445</v>
      </c>
      <c r="MK23" s="123">
        <v>74435712</v>
      </c>
      <c r="ML23" s="123">
        <v>141890723</v>
      </c>
      <c r="MM23" s="123">
        <v>124283557</v>
      </c>
      <c r="MN23" s="124">
        <v>375469379</v>
      </c>
      <c r="MO23" s="157">
        <v>375469379</v>
      </c>
      <c r="MP23" s="156">
        <v>0</v>
      </c>
      <c r="MQ23" s="123">
        <v>0</v>
      </c>
      <c r="MR23" s="124">
        <v>0</v>
      </c>
      <c r="MS23" s="265"/>
      <c r="MT23" s="123">
        <v>1422935</v>
      </c>
      <c r="MU23" s="123">
        <v>3973049</v>
      </c>
      <c r="MV23" s="123">
        <v>45228411</v>
      </c>
      <c r="MW23" s="123">
        <v>98227289</v>
      </c>
      <c r="MX23" s="123">
        <v>80960312</v>
      </c>
      <c r="MY23" s="124">
        <v>229811996</v>
      </c>
      <c r="MZ23" s="157">
        <v>229811996</v>
      </c>
      <c r="NA23" s="156">
        <v>0</v>
      </c>
      <c r="NB23" s="123">
        <v>0</v>
      </c>
      <c r="NC23" s="124">
        <v>0</v>
      </c>
      <c r="ND23" s="265"/>
      <c r="NE23" s="123">
        <v>9893007</v>
      </c>
      <c r="NF23" s="123">
        <v>19236146</v>
      </c>
      <c r="NG23" s="123">
        <v>28838049</v>
      </c>
      <c r="NH23" s="123">
        <v>39535810</v>
      </c>
      <c r="NI23" s="123">
        <v>30077637</v>
      </c>
      <c r="NJ23" s="124">
        <v>127580649</v>
      </c>
      <c r="NK23" s="349">
        <v>127580649</v>
      </c>
      <c r="NL23" s="156">
        <v>0</v>
      </c>
      <c r="NM23" s="123">
        <v>0</v>
      </c>
      <c r="NN23" s="124">
        <v>0</v>
      </c>
      <c r="NO23" s="265"/>
      <c r="NP23" s="123">
        <v>0</v>
      </c>
      <c r="NQ23" s="123">
        <v>334250</v>
      </c>
      <c r="NR23" s="123">
        <v>369252</v>
      </c>
      <c r="NS23" s="123">
        <v>1985671</v>
      </c>
      <c r="NT23" s="123">
        <v>5870170</v>
      </c>
      <c r="NU23" s="124">
        <v>8559343</v>
      </c>
      <c r="NV23" s="125">
        <v>8559343</v>
      </c>
      <c r="NW23" s="156">
        <v>0</v>
      </c>
      <c r="NX23" s="123">
        <v>0</v>
      </c>
      <c r="NY23" s="124">
        <v>0</v>
      </c>
      <c r="NZ23" s="265"/>
      <c r="OA23" s="123">
        <v>0</v>
      </c>
      <c r="OB23" s="123">
        <v>0</v>
      </c>
      <c r="OC23" s="123">
        <v>0</v>
      </c>
      <c r="OD23" s="123">
        <v>2141953</v>
      </c>
      <c r="OE23" s="123">
        <v>7375438</v>
      </c>
      <c r="OF23" s="124">
        <v>9517391</v>
      </c>
      <c r="OG23" s="125">
        <v>9517391</v>
      </c>
      <c r="OH23" s="156">
        <v>7006466</v>
      </c>
      <c r="OI23" s="123">
        <v>15895658</v>
      </c>
      <c r="OJ23" s="155">
        <v>22902124</v>
      </c>
      <c r="OK23" s="122">
        <v>0</v>
      </c>
      <c r="OL23" s="123">
        <v>168176633</v>
      </c>
      <c r="OM23" s="123">
        <v>224054900</v>
      </c>
      <c r="ON23" s="123">
        <v>260469493</v>
      </c>
      <c r="OO23" s="123">
        <v>293031648</v>
      </c>
      <c r="OP23" s="123">
        <v>217120418</v>
      </c>
      <c r="OQ23" s="124">
        <v>1162853092</v>
      </c>
      <c r="OR23" s="157">
        <v>1185755216</v>
      </c>
    </row>
    <row r="24" spans="1:408" ht="18.75" customHeight="1" x14ac:dyDescent="0.15">
      <c r="A24" s="63" t="s">
        <v>19</v>
      </c>
      <c r="B24" s="113">
        <v>2702529</v>
      </c>
      <c r="C24" s="117">
        <v>7228957</v>
      </c>
      <c r="D24" s="116">
        <v>9931486</v>
      </c>
      <c r="E24" s="112">
        <v>0</v>
      </c>
      <c r="F24" s="117">
        <v>56913394</v>
      </c>
      <c r="G24" s="117">
        <v>66141738</v>
      </c>
      <c r="H24" s="117">
        <v>58358833</v>
      </c>
      <c r="I24" s="117">
        <v>40993834</v>
      </c>
      <c r="J24" s="117">
        <v>40775444</v>
      </c>
      <c r="K24" s="112">
        <v>263183243</v>
      </c>
      <c r="L24" s="119">
        <v>273114729</v>
      </c>
      <c r="M24" s="113">
        <v>885981</v>
      </c>
      <c r="N24" s="117">
        <v>2131398</v>
      </c>
      <c r="O24" s="116">
        <v>3017379</v>
      </c>
      <c r="P24" s="113">
        <v>0</v>
      </c>
      <c r="Q24" s="117">
        <v>13297108</v>
      </c>
      <c r="R24" s="117">
        <v>15175609</v>
      </c>
      <c r="S24" s="117">
        <v>14778119</v>
      </c>
      <c r="T24" s="117">
        <v>14334194</v>
      </c>
      <c r="U24" s="117">
        <v>18395335</v>
      </c>
      <c r="V24" s="116">
        <v>75980365</v>
      </c>
      <c r="W24" s="119">
        <v>78997744</v>
      </c>
      <c r="X24" s="113">
        <v>0</v>
      </c>
      <c r="Y24" s="117">
        <v>0</v>
      </c>
      <c r="Z24" s="116">
        <v>0</v>
      </c>
      <c r="AA24" s="113">
        <v>0</v>
      </c>
      <c r="AB24" s="117">
        <v>6165695</v>
      </c>
      <c r="AC24" s="117">
        <v>7001057</v>
      </c>
      <c r="AD24" s="117">
        <v>8367327</v>
      </c>
      <c r="AE24" s="117">
        <v>7779243</v>
      </c>
      <c r="AF24" s="117">
        <v>9522652</v>
      </c>
      <c r="AG24" s="116">
        <v>38835974</v>
      </c>
      <c r="AH24" s="119">
        <v>38835974</v>
      </c>
      <c r="AI24" s="113">
        <v>0</v>
      </c>
      <c r="AJ24" s="117">
        <v>0</v>
      </c>
      <c r="AK24" s="116">
        <v>0</v>
      </c>
      <c r="AL24" s="113">
        <v>0</v>
      </c>
      <c r="AM24" s="117">
        <v>154375</v>
      </c>
      <c r="AN24" s="117">
        <v>530578</v>
      </c>
      <c r="AO24" s="117">
        <v>581406</v>
      </c>
      <c r="AP24" s="117">
        <v>1376989</v>
      </c>
      <c r="AQ24" s="117">
        <v>2531623</v>
      </c>
      <c r="AR24" s="116">
        <v>5174971</v>
      </c>
      <c r="AS24" s="119">
        <v>5174971</v>
      </c>
      <c r="AT24" s="113">
        <v>528630</v>
      </c>
      <c r="AU24" s="117">
        <v>1401504</v>
      </c>
      <c r="AV24" s="116">
        <v>1930134</v>
      </c>
      <c r="AW24" s="113">
        <v>0</v>
      </c>
      <c r="AX24" s="117">
        <v>4549366</v>
      </c>
      <c r="AY24" s="117">
        <v>5143067</v>
      </c>
      <c r="AZ24" s="117">
        <v>3496672</v>
      </c>
      <c r="BA24" s="117">
        <v>3172762</v>
      </c>
      <c r="BB24" s="117">
        <v>4420030</v>
      </c>
      <c r="BC24" s="116">
        <v>20781897</v>
      </c>
      <c r="BD24" s="119">
        <v>22712031</v>
      </c>
      <c r="BE24" s="113">
        <v>178656</v>
      </c>
      <c r="BF24" s="117">
        <v>461990</v>
      </c>
      <c r="BG24" s="115">
        <v>640646</v>
      </c>
      <c r="BH24" s="114">
        <v>0</v>
      </c>
      <c r="BI24" s="117">
        <v>528241</v>
      </c>
      <c r="BJ24" s="117">
        <v>618049</v>
      </c>
      <c r="BK24" s="117">
        <v>473272</v>
      </c>
      <c r="BL24" s="117">
        <v>194139</v>
      </c>
      <c r="BM24" s="117">
        <v>239591</v>
      </c>
      <c r="BN24" s="116">
        <v>2053292</v>
      </c>
      <c r="BO24" s="119">
        <v>2693938</v>
      </c>
      <c r="BP24" s="113">
        <v>178695</v>
      </c>
      <c r="BQ24" s="117">
        <v>267904</v>
      </c>
      <c r="BR24" s="116">
        <v>446599</v>
      </c>
      <c r="BS24" s="113">
        <v>0</v>
      </c>
      <c r="BT24" s="117">
        <v>1899431</v>
      </c>
      <c r="BU24" s="117">
        <v>1882858</v>
      </c>
      <c r="BV24" s="117">
        <v>1859442</v>
      </c>
      <c r="BW24" s="117">
        <v>1811061</v>
      </c>
      <c r="BX24" s="117">
        <v>1681439</v>
      </c>
      <c r="BY24" s="116">
        <v>9134231</v>
      </c>
      <c r="BZ24" s="119">
        <v>9580830</v>
      </c>
      <c r="CA24" s="113">
        <v>105670</v>
      </c>
      <c r="CB24" s="117">
        <v>988764</v>
      </c>
      <c r="CC24" s="116">
        <v>1094434</v>
      </c>
      <c r="CD24" s="113">
        <v>0</v>
      </c>
      <c r="CE24" s="117">
        <v>18112008</v>
      </c>
      <c r="CF24" s="117">
        <v>24131760</v>
      </c>
      <c r="CG24" s="117">
        <v>17041177</v>
      </c>
      <c r="CH24" s="117">
        <v>8274921</v>
      </c>
      <c r="CI24" s="117">
        <v>5925510</v>
      </c>
      <c r="CJ24" s="116">
        <v>73485376</v>
      </c>
      <c r="CK24" s="119">
        <v>74579810</v>
      </c>
      <c r="CL24" s="113">
        <v>0</v>
      </c>
      <c r="CM24" s="117">
        <v>0</v>
      </c>
      <c r="CN24" s="116">
        <v>0</v>
      </c>
      <c r="CO24" s="114">
        <v>0</v>
      </c>
      <c r="CP24" s="117">
        <v>14201296</v>
      </c>
      <c r="CQ24" s="117">
        <v>18759262</v>
      </c>
      <c r="CR24" s="117">
        <v>12679465</v>
      </c>
      <c r="CS24" s="117">
        <v>5900083</v>
      </c>
      <c r="CT24" s="117">
        <v>4977832</v>
      </c>
      <c r="CU24" s="116">
        <v>56517938</v>
      </c>
      <c r="CV24" s="119">
        <v>56517938</v>
      </c>
      <c r="CW24" s="113">
        <v>105670</v>
      </c>
      <c r="CX24" s="117">
        <v>988764</v>
      </c>
      <c r="CY24" s="116">
        <v>1094434</v>
      </c>
      <c r="CZ24" s="113">
        <v>0</v>
      </c>
      <c r="DA24" s="117">
        <v>3910712</v>
      </c>
      <c r="DB24" s="117">
        <v>5372498</v>
      </c>
      <c r="DC24" s="117">
        <v>4361712</v>
      </c>
      <c r="DD24" s="117">
        <v>2374838</v>
      </c>
      <c r="DE24" s="117">
        <v>947678</v>
      </c>
      <c r="DF24" s="116">
        <v>16967438</v>
      </c>
      <c r="DG24" s="119">
        <v>18061872</v>
      </c>
      <c r="DH24" s="113">
        <v>40918</v>
      </c>
      <c r="DI24" s="117">
        <v>176119</v>
      </c>
      <c r="DJ24" s="115">
        <v>217037</v>
      </c>
      <c r="DK24" s="114">
        <v>0</v>
      </c>
      <c r="DL24" s="117">
        <v>1685293</v>
      </c>
      <c r="DM24" s="117">
        <v>4364802</v>
      </c>
      <c r="DN24" s="117">
        <v>7163967</v>
      </c>
      <c r="DO24" s="117">
        <v>3231482</v>
      </c>
      <c r="DP24" s="117">
        <v>1941057</v>
      </c>
      <c r="DQ24" s="116">
        <v>18386601</v>
      </c>
      <c r="DR24" s="119">
        <v>18603638</v>
      </c>
      <c r="DS24" s="113">
        <v>40918</v>
      </c>
      <c r="DT24" s="117">
        <v>133487</v>
      </c>
      <c r="DU24" s="116">
        <v>174405</v>
      </c>
      <c r="DV24" s="113">
        <v>0</v>
      </c>
      <c r="DW24" s="117">
        <v>1299213</v>
      </c>
      <c r="DX24" s="117">
        <v>3538342</v>
      </c>
      <c r="DY24" s="117">
        <v>6541209</v>
      </c>
      <c r="DZ24" s="117">
        <v>2355806</v>
      </c>
      <c r="EA24" s="117">
        <v>1783482</v>
      </c>
      <c r="EB24" s="116">
        <v>15518052</v>
      </c>
      <c r="EC24" s="119">
        <v>15692457</v>
      </c>
      <c r="ED24" s="113">
        <v>0</v>
      </c>
      <c r="EE24" s="115">
        <v>42632</v>
      </c>
      <c r="EF24" s="116">
        <v>42632</v>
      </c>
      <c r="EG24" s="113">
        <v>0</v>
      </c>
      <c r="EH24" s="117">
        <v>386080</v>
      </c>
      <c r="EI24" s="117">
        <v>826460</v>
      </c>
      <c r="EJ24" s="117">
        <v>622758</v>
      </c>
      <c r="EK24" s="117">
        <v>875676</v>
      </c>
      <c r="EL24" s="117">
        <v>157575</v>
      </c>
      <c r="EM24" s="115">
        <v>2868549</v>
      </c>
      <c r="EN24" s="119">
        <v>2911181</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555372</v>
      </c>
      <c r="FL24" s="117">
        <v>1472736</v>
      </c>
      <c r="FM24" s="116">
        <v>2028108</v>
      </c>
      <c r="FN24" s="113">
        <v>0</v>
      </c>
      <c r="FO24" s="117">
        <v>3251970</v>
      </c>
      <c r="FP24" s="117">
        <v>5823721</v>
      </c>
      <c r="FQ24" s="117">
        <v>4661833</v>
      </c>
      <c r="FR24" s="117">
        <v>3641683</v>
      </c>
      <c r="FS24" s="117">
        <v>3056555</v>
      </c>
      <c r="FT24" s="116">
        <v>20435762</v>
      </c>
      <c r="FU24" s="119">
        <v>22463870</v>
      </c>
      <c r="FV24" s="118">
        <v>396659</v>
      </c>
      <c r="FW24" s="117">
        <v>1126744</v>
      </c>
      <c r="FX24" s="115">
        <v>1523403</v>
      </c>
      <c r="FY24" s="114">
        <v>0</v>
      </c>
      <c r="FZ24" s="117">
        <v>2609728</v>
      </c>
      <c r="GA24" s="117">
        <v>5301275</v>
      </c>
      <c r="GB24" s="117">
        <v>4353932</v>
      </c>
      <c r="GC24" s="117">
        <v>3511759</v>
      </c>
      <c r="GD24" s="117">
        <v>2992799</v>
      </c>
      <c r="GE24" s="116">
        <v>18769493</v>
      </c>
      <c r="GF24" s="346">
        <v>20292896</v>
      </c>
      <c r="GG24" s="118">
        <v>15840</v>
      </c>
      <c r="GH24" s="117">
        <v>85539</v>
      </c>
      <c r="GI24" s="115">
        <v>101379</v>
      </c>
      <c r="GJ24" s="114">
        <v>0</v>
      </c>
      <c r="GK24" s="117">
        <v>256255</v>
      </c>
      <c r="GL24" s="117">
        <v>145584</v>
      </c>
      <c r="GM24" s="117">
        <v>86064</v>
      </c>
      <c r="GN24" s="117">
        <v>129924</v>
      </c>
      <c r="GO24" s="117">
        <v>63756</v>
      </c>
      <c r="GP24" s="116">
        <v>681583</v>
      </c>
      <c r="GQ24" s="119">
        <v>782962</v>
      </c>
      <c r="GR24" s="113">
        <v>142873</v>
      </c>
      <c r="GS24" s="117">
        <v>260453</v>
      </c>
      <c r="GT24" s="116">
        <v>403326</v>
      </c>
      <c r="GU24" s="113">
        <v>0</v>
      </c>
      <c r="GV24" s="117">
        <v>385987</v>
      </c>
      <c r="GW24" s="117">
        <v>376862</v>
      </c>
      <c r="GX24" s="117">
        <v>221837</v>
      </c>
      <c r="GY24" s="117">
        <v>0</v>
      </c>
      <c r="GZ24" s="117">
        <v>0</v>
      </c>
      <c r="HA24" s="115">
        <v>984686</v>
      </c>
      <c r="HB24" s="119">
        <v>1388012</v>
      </c>
      <c r="HC24" s="113">
        <v>661940</v>
      </c>
      <c r="HD24" s="117">
        <v>1345071</v>
      </c>
      <c r="HE24" s="115">
        <v>2007011</v>
      </c>
      <c r="HF24" s="114">
        <v>0</v>
      </c>
      <c r="HG24" s="117">
        <v>11757073</v>
      </c>
      <c r="HH24" s="117">
        <v>8763630</v>
      </c>
      <c r="HI24" s="117">
        <v>9124953</v>
      </c>
      <c r="HJ24" s="117">
        <v>8425853</v>
      </c>
      <c r="HK24" s="117">
        <v>9319765</v>
      </c>
      <c r="HL24" s="116">
        <v>47391274</v>
      </c>
      <c r="HM24" s="112">
        <v>49398285</v>
      </c>
      <c r="HN24" s="118">
        <v>452648</v>
      </c>
      <c r="HO24" s="117">
        <v>1114869</v>
      </c>
      <c r="HP24" s="116">
        <v>1567517</v>
      </c>
      <c r="HQ24" s="113">
        <v>0</v>
      </c>
      <c r="HR24" s="117">
        <v>8809942</v>
      </c>
      <c r="HS24" s="117">
        <v>7882216</v>
      </c>
      <c r="HT24" s="117">
        <v>5588784</v>
      </c>
      <c r="HU24" s="117">
        <v>3085701</v>
      </c>
      <c r="HV24" s="117">
        <v>2137222</v>
      </c>
      <c r="HW24" s="115">
        <v>27503865</v>
      </c>
      <c r="HX24" s="119">
        <v>29071382</v>
      </c>
      <c r="HY24" s="162">
        <v>158754</v>
      </c>
      <c r="HZ24" s="150">
        <v>324709</v>
      </c>
      <c r="IA24" s="162">
        <v>483463</v>
      </c>
      <c r="IB24" s="149">
        <v>0</v>
      </c>
      <c r="IC24" s="150">
        <v>12821401</v>
      </c>
      <c r="ID24" s="151">
        <v>20279527</v>
      </c>
      <c r="IE24" s="152">
        <v>22184909</v>
      </c>
      <c r="IF24" s="150">
        <v>16283773</v>
      </c>
      <c r="IG24" s="152">
        <v>12271452</v>
      </c>
      <c r="IH24" s="153">
        <v>83841062</v>
      </c>
      <c r="II24" s="162">
        <v>84324525</v>
      </c>
      <c r="IJ24" s="253">
        <v>0</v>
      </c>
      <c r="IK24" s="260">
        <v>0</v>
      </c>
      <c r="IL24" s="261">
        <v>0</v>
      </c>
      <c r="IM24" s="265"/>
      <c r="IN24" s="123">
        <v>990153</v>
      </c>
      <c r="IO24" s="123">
        <v>633243</v>
      </c>
      <c r="IP24" s="123">
        <v>709342</v>
      </c>
      <c r="IQ24" s="123">
        <v>1814694</v>
      </c>
      <c r="IR24" s="123">
        <v>292914</v>
      </c>
      <c r="IS24" s="155">
        <v>4440346</v>
      </c>
      <c r="IT24" s="349">
        <v>4440346</v>
      </c>
      <c r="IU24" s="156">
        <v>0</v>
      </c>
      <c r="IV24" s="123">
        <v>0</v>
      </c>
      <c r="IW24" s="124">
        <v>0</v>
      </c>
      <c r="IX24" s="265"/>
      <c r="IY24" s="123">
        <v>33279</v>
      </c>
      <c r="IZ24" s="123">
        <v>59327</v>
      </c>
      <c r="JA24" s="123">
        <v>63034</v>
      </c>
      <c r="JB24" s="123">
        <v>17420</v>
      </c>
      <c r="JC24" s="123">
        <v>295003</v>
      </c>
      <c r="JD24" s="124">
        <v>468063</v>
      </c>
      <c r="JE24" s="125">
        <v>468063</v>
      </c>
      <c r="JF24" s="156">
        <v>0</v>
      </c>
      <c r="JG24" s="123">
        <v>0</v>
      </c>
      <c r="JH24" s="155">
        <v>0</v>
      </c>
      <c r="JI24" s="122">
        <v>0</v>
      </c>
      <c r="JJ24" s="123">
        <v>5961373</v>
      </c>
      <c r="JK24" s="123">
        <v>7698830</v>
      </c>
      <c r="JL24" s="123">
        <v>5576171</v>
      </c>
      <c r="JM24" s="123">
        <v>3355989</v>
      </c>
      <c r="JN24" s="123">
        <v>2023967</v>
      </c>
      <c r="JO24" s="124">
        <v>24616330</v>
      </c>
      <c r="JP24" s="349">
        <v>24616330</v>
      </c>
      <c r="JQ24" s="156">
        <v>0</v>
      </c>
      <c r="JR24" s="123">
        <v>79814</v>
      </c>
      <c r="JS24" s="155">
        <v>79814</v>
      </c>
      <c r="JT24" s="122">
        <v>0</v>
      </c>
      <c r="JU24" s="123">
        <v>958739</v>
      </c>
      <c r="JV24" s="123">
        <v>1732633</v>
      </c>
      <c r="JW24" s="123">
        <v>2061877</v>
      </c>
      <c r="JX24" s="123">
        <v>203818</v>
      </c>
      <c r="JY24" s="123">
        <v>255650</v>
      </c>
      <c r="JZ24" s="124">
        <v>5212717</v>
      </c>
      <c r="KA24" s="349">
        <v>5292531</v>
      </c>
      <c r="KB24" s="256">
        <v>158754</v>
      </c>
      <c r="KC24" s="250">
        <v>244895</v>
      </c>
      <c r="KD24" s="124">
        <v>403649</v>
      </c>
      <c r="KE24" s="122">
        <v>0</v>
      </c>
      <c r="KF24" s="123">
        <v>2539188</v>
      </c>
      <c r="KG24" s="123">
        <v>5904498</v>
      </c>
      <c r="KH24" s="123">
        <v>6579303</v>
      </c>
      <c r="KI24" s="123">
        <v>4871063</v>
      </c>
      <c r="KJ24" s="123">
        <v>3667619</v>
      </c>
      <c r="KK24" s="124">
        <v>23561671</v>
      </c>
      <c r="KL24" s="157">
        <v>23965320</v>
      </c>
      <c r="KM24" s="253">
        <v>0</v>
      </c>
      <c r="KN24" s="260">
        <v>0</v>
      </c>
      <c r="KO24" s="261">
        <v>0</v>
      </c>
      <c r="KP24" s="265"/>
      <c r="KQ24" s="123">
        <v>2338669</v>
      </c>
      <c r="KR24" s="123">
        <v>3962606</v>
      </c>
      <c r="KS24" s="123">
        <v>7195182</v>
      </c>
      <c r="KT24" s="123">
        <v>5375001</v>
      </c>
      <c r="KU24" s="123">
        <v>4427590</v>
      </c>
      <c r="KV24" s="124">
        <v>23299048</v>
      </c>
      <c r="KW24" s="349">
        <v>23299048</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49">
        <v>0</v>
      </c>
      <c r="LT24" s="156">
        <v>0</v>
      </c>
      <c r="LU24" s="123">
        <v>0</v>
      </c>
      <c r="LV24" s="124">
        <v>0</v>
      </c>
      <c r="LW24" s="265"/>
      <c r="LX24" s="123">
        <v>0</v>
      </c>
      <c r="LY24" s="123">
        <v>288390</v>
      </c>
      <c r="LZ24" s="123">
        <v>0</v>
      </c>
      <c r="MA24" s="123">
        <v>645788</v>
      </c>
      <c r="MB24" s="123">
        <v>1308709</v>
      </c>
      <c r="MC24" s="124">
        <v>2242887</v>
      </c>
      <c r="MD24" s="125">
        <v>2242887</v>
      </c>
      <c r="ME24" s="156">
        <v>0</v>
      </c>
      <c r="MF24" s="123">
        <v>0</v>
      </c>
      <c r="MG24" s="124">
        <v>0</v>
      </c>
      <c r="MH24" s="265"/>
      <c r="MI24" s="123">
        <v>6126963</v>
      </c>
      <c r="MJ24" s="123">
        <v>12211643</v>
      </c>
      <c r="MK24" s="123">
        <v>44535851</v>
      </c>
      <c r="ML24" s="123">
        <v>53610056</v>
      </c>
      <c r="MM24" s="123">
        <v>46603300</v>
      </c>
      <c r="MN24" s="124">
        <v>163087813</v>
      </c>
      <c r="MO24" s="157">
        <v>163087813</v>
      </c>
      <c r="MP24" s="156">
        <v>0</v>
      </c>
      <c r="MQ24" s="123">
        <v>0</v>
      </c>
      <c r="MR24" s="124">
        <v>0</v>
      </c>
      <c r="MS24" s="265"/>
      <c r="MT24" s="123">
        <v>449182</v>
      </c>
      <c r="MU24" s="123">
        <v>1688694</v>
      </c>
      <c r="MV24" s="123">
        <v>25121476</v>
      </c>
      <c r="MW24" s="123">
        <v>35640032</v>
      </c>
      <c r="MX24" s="123">
        <v>34009245</v>
      </c>
      <c r="MY24" s="124">
        <v>96908629</v>
      </c>
      <c r="MZ24" s="157">
        <v>96908629</v>
      </c>
      <c r="NA24" s="156">
        <v>0</v>
      </c>
      <c r="NB24" s="123">
        <v>0</v>
      </c>
      <c r="NC24" s="124">
        <v>0</v>
      </c>
      <c r="ND24" s="265"/>
      <c r="NE24" s="123">
        <v>5677781</v>
      </c>
      <c r="NF24" s="123">
        <v>10522949</v>
      </c>
      <c r="NG24" s="123">
        <v>19414375</v>
      </c>
      <c r="NH24" s="123">
        <v>15530295</v>
      </c>
      <c r="NI24" s="123">
        <v>9566717</v>
      </c>
      <c r="NJ24" s="124">
        <v>60712117</v>
      </c>
      <c r="NK24" s="349">
        <v>60712117</v>
      </c>
      <c r="NL24" s="156">
        <v>0</v>
      </c>
      <c r="NM24" s="123">
        <v>0</v>
      </c>
      <c r="NN24" s="124">
        <v>0</v>
      </c>
      <c r="NO24" s="265"/>
      <c r="NP24" s="123">
        <v>0</v>
      </c>
      <c r="NQ24" s="123">
        <v>0</v>
      </c>
      <c r="NR24" s="123">
        <v>0</v>
      </c>
      <c r="NS24" s="123">
        <v>945889</v>
      </c>
      <c r="NT24" s="123">
        <v>0</v>
      </c>
      <c r="NU24" s="124">
        <v>945889</v>
      </c>
      <c r="NV24" s="125">
        <v>945889</v>
      </c>
      <c r="NW24" s="156">
        <v>0</v>
      </c>
      <c r="NX24" s="123">
        <v>0</v>
      </c>
      <c r="NY24" s="124">
        <v>0</v>
      </c>
      <c r="NZ24" s="265"/>
      <c r="OA24" s="123">
        <v>0</v>
      </c>
      <c r="OB24" s="123">
        <v>0</v>
      </c>
      <c r="OC24" s="123">
        <v>0</v>
      </c>
      <c r="OD24" s="123">
        <v>1493840</v>
      </c>
      <c r="OE24" s="123">
        <v>3027338</v>
      </c>
      <c r="OF24" s="124">
        <v>4521178</v>
      </c>
      <c r="OG24" s="125">
        <v>4521178</v>
      </c>
      <c r="OH24" s="156">
        <v>2861283</v>
      </c>
      <c r="OI24" s="123">
        <v>7553666</v>
      </c>
      <c r="OJ24" s="155">
        <v>10414949</v>
      </c>
      <c r="OK24" s="122">
        <v>0</v>
      </c>
      <c r="OL24" s="123">
        <v>75861758</v>
      </c>
      <c r="OM24" s="123">
        <v>98632908</v>
      </c>
      <c r="ON24" s="123">
        <v>125079593</v>
      </c>
      <c r="OO24" s="123">
        <v>110887663</v>
      </c>
      <c r="OP24" s="123">
        <v>99650196</v>
      </c>
      <c r="OQ24" s="124">
        <v>510112118</v>
      </c>
      <c r="OR24" s="157">
        <v>520527067</v>
      </c>
    </row>
    <row r="25" spans="1:408" ht="18.75" customHeight="1" x14ac:dyDescent="0.15">
      <c r="A25" s="63" t="s">
        <v>20</v>
      </c>
      <c r="B25" s="113">
        <v>4677796</v>
      </c>
      <c r="C25" s="117">
        <v>14591079</v>
      </c>
      <c r="D25" s="116">
        <v>19268875</v>
      </c>
      <c r="E25" s="113">
        <v>0</v>
      </c>
      <c r="F25" s="117">
        <v>77677529</v>
      </c>
      <c r="G25" s="117">
        <v>66871140</v>
      </c>
      <c r="H25" s="117">
        <v>62567805</v>
      </c>
      <c r="I25" s="117">
        <v>55655238</v>
      </c>
      <c r="J25" s="117">
        <v>31806008</v>
      </c>
      <c r="K25" s="192">
        <v>294577720</v>
      </c>
      <c r="L25" s="119">
        <v>313846595</v>
      </c>
      <c r="M25" s="113">
        <v>1070580</v>
      </c>
      <c r="N25" s="117">
        <v>3713295</v>
      </c>
      <c r="O25" s="116">
        <v>4783875</v>
      </c>
      <c r="P25" s="113">
        <v>0</v>
      </c>
      <c r="Q25" s="117">
        <v>20686062</v>
      </c>
      <c r="R25" s="117">
        <v>16563119</v>
      </c>
      <c r="S25" s="117">
        <v>16889794</v>
      </c>
      <c r="T25" s="117">
        <v>17441560</v>
      </c>
      <c r="U25" s="117">
        <v>14120140</v>
      </c>
      <c r="V25" s="116">
        <v>85700675</v>
      </c>
      <c r="W25" s="119">
        <v>90484550</v>
      </c>
      <c r="X25" s="113">
        <v>0</v>
      </c>
      <c r="Y25" s="117">
        <v>0</v>
      </c>
      <c r="Z25" s="116">
        <v>0</v>
      </c>
      <c r="AA25" s="113">
        <v>0</v>
      </c>
      <c r="AB25" s="117">
        <v>9946225</v>
      </c>
      <c r="AC25" s="117">
        <v>8625300</v>
      </c>
      <c r="AD25" s="117">
        <v>10354635</v>
      </c>
      <c r="AE25" s="117">
        <v>10415834</v>
      </c>
      <c r="AF25" s="117">
        <v>7532100</v>
      </c>
      <c r="AG25" s="116">
        <v>46874094</v>
      </c>
      <c r="AH25" s="119">
        <v>46874094</v>
      </c>
      <c r="AI25" s="113">
        <v>0</v>
      </c>
      <c r="AJ25" s="117">
        <v>43247</v>
      </c>
      <c r="AK25" s="116">
        <v>43247</v>
      </c>
      <c r="AL25" s="113">
        <v>0</v>
      </c>
      <c r="AM25" s="117">
        <v>256455</v>
      </c>
      <c r="AN25" s="117">
        <v>105188</v>
      </c>
      <c r="AO25" s="117">
        <v>684312</v>
      </c>
      <c r="AP25" s="117">
        <v>1170252</v>
      </c>
      <c r="AQ25" s="117">
        <v>2287718</v>
      </c>
      <c r="AR25" s="116">
        <v>4503925</v>
      </c>
      <c r="AS25" s="119">
        <v>4547172</v>
      </c>
      <c r="AT25" s="113">
        <v>605426</v>
      </c>
      <c r="AU25" s="117">
        <v>2449335</v>
      </c>
      <c r="AV25" s="116">
        <v>3054761</v>
      </c>
      <c r="AW25" s="113">
        <v>0</v>
      </c>
      <c r="AX25" s="117">
        <v>6541481</v>
      </c>
      <c r="AY25" s="117">
        <v>4091218</v>
      </c>
      <c r="AZ25" s="117">
        <v>2358768</v>
      </c>
      <c r="BA25" s="117">
        <v>2983774</v>
      </c>
      <c r="BB25" s="117">
        <v>2517126</v>
      </c>
      <c r="BC25" s="116">
        <v>18492367</v>
      </c>
      <c r="BD25" s="119">
        <v>21547128</v>
      </c>
      <c r="BE25" s="113">
        <v>198304</v>
      </c>
      <c r="BF25" s="117">
        <v>596113</v>
      </c>
      <c r="BG25" s="115">
        <v>794417</v>
      </c>
      <c r="BH25" s="114">
        <v>0</v>
      </c>
      <c r="BI25" s="117">
        <v>1516600</v>
      </c>
      <c r="BJ25" s="117">
        <v>1137278</v>
      </c>
      <c r="BK25" s="117">
        <v>1000331</v>
      </c>
      <c r="BL25" s="117">
        <v>748940</v>
      </c>
      <c r="BM25" s="117">
        <v>279217</v>
      </c>
      <c r="BN25" s="116">
        <v>4682366</v>
      </c>
      <c r="BO25" s="119">
        <v>5476783</v>
      </c>
      <c r="BP25" s="113">
        <v>266850</v>
      </c>
      <c r="BQ25" s="117">
        <v>624600</v>
      </c>
      <c r="BR25" s="116">
        <v>891450</v>
      </c>
      <c r="BS25" s="113">
        <v>0</v>
      </c>
      <c r="BT25" s="117">
        <v>2425301</v>
      </c>
      <c r="BU25" s="117">
        <v>2604135</v>
      </c>
      <c r="BV25" s="117">
        <v>2491748</v>
      </c>
      <c r="BW25" s="117">
        <v>2122760</v>
      </c>
      <c r="BX25" s="117">
        <v>1503979</v>
      </c>
      <c r="BY25" s="116">
        <v>11147923</v>
      </c>
      <c r="BZ25" s="119">
        <v>12039373</v>
      </c>
      <c r="CA25" s="113">
        <v>507190</v>
      </c>
      <c r="CB25" s="117">
        <v>2791827</v>
      </c>
      <c r="CC25" s="116">
        <v>3299017</v>
      </c>
      <c r="CD25" s="113">
        <v>0</v>
      </c>
      <c r="CE25" s="117">
        <v>27189386</v>
      </c>
      <c r="CF25" s="117">
        <v>20745036</v>
      </c>
      <c r="CG25" s="117">
        <v>18059013</v>
      </c>
      <c r="CH25" s="117">
        <v>10155215</v>
      </c>
      <c r="CI25" s="117">
        <v>3816085</v>
      </c>
      <c r="CJ25" s="116">
        <v>79964735</v>
      </c>
      <c r="CK25" s="119">
        <v>83263752</v>
      </c>
      <c r="CL25" s="113">
        <v>0</v>
      </c>
      <c r="CM25" s="117">
        <v>0</v>
      </c>
      <c r="CN25" s="116">
        <v>0</v>
      </c>
      <c r="CO25" s="114">
        <v>0</v>
      </c>
      <c r="CP25" s="117">
        <v>18112315</v>
      </c>
      <c r="CQ25" s="117">
        <v>14737760</v>
      </c>
      <c r="CR25" s="117">
        <v>13256756</v>
      </c>
      <c r="CS25" s="117">
        <v>7233845</v>
      </c>
      <c r="CT25" s="117">
        <v>2918796</v>
      </c>
      <c r="CU25" s="116">
        <v>56259472</v>
      </c>
      <c r="CV25" s="119">
        <v>56259472</v>
      </c>
      <c r="CW25" s="113">
        <v>507190</v>
      </c>
      <c r="CX25" s="117">
        <v>2791827</v>
      </c>
      <c r="CY25" s="116">
        <v>3299017</v>
      </c>
      <c r="CZ25" s="113">
        <v>0</v>
      </c>
      <c r="DA25" s="117">
        <v>9077071</v>
      </c>
      <c r="DB25" s="117">
        <v>6007276</v>
      </c>
      <c r="DC25" s="117">
        <v>4802257</v>
      </c>
      <c r="DD25" s="117">
        <v>2921370</v>
      </c>
      <c r="DE25" s="117">
        <v>897289</v>
      </c>
      <c r="DF25" s="116">
        <v>23705263</v>
      </c>
      <c r="DG25" s="119">
        <v>27004280</v>
      </c>
      <c r="DH25" s="113">
        <v>191850</v>
      </c>
      <c r="DI25" s="117">
        <v>577213</v>
      </c>
      <c r="DJ25" s="115">
        <v>769063</v>
      </c>
      <c r="DK25" s="114">
        <v>0</v>
      </c>
      <c r="DL25" s="117">
        <v>3755942</v>
      </c>
      <c r="DM25" s="117">
        <v>4571014</v>
      </c>
      <c r="DN25" s="117">
        <v>7090025</v>
      </c>
      <c r="DO25" s="117">
        <v>7944215</v>
      </c>
      <c r="DP25" s="117">
        <v>2513088</v>
      </c>
      <c r="DQ25" s="116">
        <v>25874284</v>
      </c>
      <c r="DR25" s="119">
        <v>26643347</v>
      </c>
      <c r="DS25" s="113">
        <v>191850</v>
      </c>
      <c r="DT25" s="117">
        <v>522355</v>
      </c>
      <c r="DU25" s="116">
        <v>714205</v>
      </c>
      <c r="DV25" s="113">
        <v>0</v>
      </c>
      <c r="DW25" s="117">
        <v>3652866</v>
      </c>
      <c r="DX25" s="117">
        <v>4296746</v>
      </c>
      <c r="DY25" s="117">
        <v>6561424</v>
      </c>
      <c r="DZ25" s="117">
        <v>7793302</v>
      </c>
      <c r="EA25" s="117">
        <v>2052184</v>
      </c>
      <c r="EB25" s="116">
        <v>24356522</v>
      </c>
      <c r="EC25" s="119">
        <v>25070727</v>
      </c>
      <c r="ED25" s="113">
        <v>0</v>
      </c>
      <c r="EE25" s="115">
        <v>54858</v>
      </c>
      <c r="EF25" s="116">
        <v>54858</v>
      </c>
      <c r="EG25" s="113">
        <v>0</v>
      </c>
      <c r="EH25" s="117">
        <v>103076</v>
      </c>
      <c r="EI25" s="117">
        <v>274268</v>
      </c>
      <c r="EJ25" s="117">
        <v>528601</v>
      </c>
      <c r="EK25" s="117">
        <v>150913</v>
      </c>
      <c r="EL25" s="117">
        <v>460904</v>
      </c>
      <c r="EM25" s="115">
        <v>1517762</v>
      </c>
      <c r="EN25" s="119">
        <v>1572620</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1208388</v>
      </c>
      <c r="FL25" s="117">
        <v>2794067</v>
      </c>
      <c r="FM25" s="116">
        <v>4002455</v>
      </c>
      <c r="FN25" s="113">
        <v>0</v>
      </c>
      <c r="FO25" s="117">
        <v>4729603</v>
      </c>
      <c r="FP25" s="117">
        <v>5765593</v>
      </c>
      <c r="FQ25" s="117">
        <v>4823693</v>
      </c>
      <c r="FR25" s="117">
        <v>4294503</v>
      </c>
      <c r="FS25" s="117">
        <v>2355753</v>
      </c>
      <c r="FT25" s="116">
        <v>21969145</v>
      </c>
      <c r="FU25" s="119">
        <v>25971600</v>
      </c>
      <c r="FV25" s="118">
        <v>765209</v>
      </c>
      <c r="FW25" s="117">
        <v>2009100</v>
      </c>
      <c r="FX25" s="115">
        <v>2774309</v>
      </c>
      <c r="FY25" s="114">
        <v>0</v>
      </c>
      <c r="FZ25" s="117">
        <v>3914199</v>
      </c>
      <c r="GA25" s="117">
        <v>5447785</v>
      </c>
      <c r="GB25" s="117">
        <v>4126051</v>
      </c>
      <c r="GC25" s="117">
        <v>4094442</v>
      </c>
      <c r="GD25" s="117">
        <v>2265753</v>
      </c>
      <c r="GE25" s="116">
        <v>19848230</v>
      </c>
      <c r="GF25" s="346">
        <v>22622539</v>
      </c>
      <c r="GG25" s="118">
        <v>21829</v>
      </c>
      <c r="GH25" s="117">
        <v>119367</v>
      </c>
      <c r="GI25" s="115">
        <v>141196</v>
      </c>
      <c r="GJ25" s="114">
        <v>0</v>
      </c>
      <c r="GK25" s="117">
        <v>164520</v>
      </c>
      <c r="GL25" s="117">
        <v>137808</v>
      </c>
      <c r="GM25" s="117">
        <v>208872</v>
      </c>
      <c r="GN25" s="117">
        <v>60561</v>
      </c>
      <c r="GO25" s="117">
        <v>90000</v>
      </c>
      <c r="GP25" s="116">
        <v>661761</v>
      </c>
      <c r="GQ25" s="119">
        <v>802957</v>
      </c>
      <c r="GR25" s="113">
        <v>421350</v>
      </c>
      <c r="GS25" s="117">
        <v>665600</v>
      </c>
      <c r="GT25" s="116">
        <v>1086950</v>
      </c>
      <c r="GU25" s="113">
        <v>0</v>
      </c>
      <c r="GV25" s="117">
        <v>650884</v>
      </c>
      <c r="GW25" s="117">
        <v>180000</v>
      </c>
      <c r="GX25" s="117">
        <v>488770</v>
      </c>
      <c r="GY25" s="117">
        <v>139500</v>
      </c>
      <c r="GZ25" s="117">
        <v>0</v>
      </c>
      <c r="HA25" s="115">
        <v>1459154</v>
      </c>
      <c r="HB25" s="119">
        <v>2546104</v>
      </c>
      <c r="HC25" s="113">
        <v>870212</v>
      </c>
      <c r="HD25" s="117">
        <v>2853516</v>
      </c>
      <c r="HE25" s="115">
        <v>3723728</v>
      </c>
      <c r="HF25" s="114">
        <v>0</v>
      </c>
      <c r="HG25" s="117">
        <v>9737800</v>
      </c>
      <c r="HH25" s="117">
        <v>12772033</v>
      </c>
      <c r="HI25" s="117">
        <v>10548152</v>
      </c>
      <c r="HJ25" s="117">
        <v>12150944</v>
      </c>
      <c r="HK25" s="117">
        <v>7598363</v>
      </c>
      <c r="HL25" s="116">
        <v>52807292</v>
      </c>
      <c r="HM25" s="112">
        <v>56531020</v>
      </c>
      <c r="HN25" s="118">
        <v>829576</v>
      </c>
      <c r="HO25" s="117">
        <v>1861161</v>
      </c>
      <c r="HP25" s="116">
        <v>2690737</v>
      </c>
      <c r="HQ25" s="113">
        <v>0</v>
      </c>
      <c r="HR25" s="117">
        <v>11578736</v>
      </c>
      <c r="HS25" s="117">
        <v>6454345</v>
      </c>
      <c r="HT25" s="117">
        <v>5157128</v>
      </c>
      <c r="HU25" s="117">
        <v>3668801</v>
      </c>
      <c r="HV25" s="117">
        <v>1402579</v>
      </c>
      <c r="HW25" s="115">
        <v>28261589</v>
      </c>
      <c r="HX25" s="119">
        <v>30952326</v>
      </c>
      <c r="HY25" s="146">
        <v>0</v>
      </c>
      <c r="HZ25" s="147">
        <v>290562</v>
      </c>
      <c r="IA25" s="148">
        <v>290562</v>
      </c>
      <c r="IB25" s="158">
        <v>0</v>
      </c>
      <c r="IC25" s="147">
        <v>13505458</v>
      </c>
      <c r="ID25" s="159">
        <v>11553169</v>
      </c>
      <c r="IE25" s="148">
        <v>16012079</v>
      </c>
      <c r="IF25" s="147">
        <v>11513777</v>
      </c>
      <c r="IG25" s="148">
        <v>2780879</v>
      </c>
      <c r="IH25" s="160">
        <v>55365362</v>
      </c>
      <c r="II25" s="154">
        <v>55655924</v>
      </c>
      <c r="IJ25" s="253">
        <v>0</v>
      </c>
      <c r="IK25" s="260">
        <v>0</v>
      </c>
      <c r="IL25" s="261">
        <v>0</v>
      </c>
      <c r="IM25" s="265"/>
      <c r="IN25" s="123">
        <v>86429</v>
      </c>
      <c r="IO25" s="123">
        <v>0</v>
      </c>
      <c r="IP25" s="123">
        <v>0</v>
      </c>
      <c r="IQ25" s="123">
        <v>0</v>
      </c>
      <c r="IR25" s="123">
        <v>0</v>
      </c>
      <c r="IS25" s="155">
        <v>86429</v>
      </c>
      <c r="IT25" s="349">
        <v>86429</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6974557</v>
      </c>
      <c r="JK25" s="123">
        <v>3581863</v>
      </c>
      <c r="JL25" s="123">
        <v>4020243</v>
      </c>
      <c r="JM25" s="123">
        <v>4056886</v>
      </c>
      <c r="JN25" s="123">
        <v>661590</v>
      </c>
      <c r="JO25" s="124">
        <v>19295139</v>
      </c>
      <c r="JP25" s="349">
        <v>19295139</v>
      </c>
      <c r="JQ25" s="156">
        <v>0</v>
      </c>
      <c r="JR25" s="123">
        <v>0</v>
      </c>
      <c r="JS25" s="155">
        <v>0</v>
      </c>
      <c r="JT25" s="122">
        <v>0</v>
      </c>
      <c r="JU25" s="123">
        <v>288818</v>
      </c>
      <c r="JV25" s="123">
        <v>485429</v>
      </c>
      <c r="JW25" s="123">
        <v>848708</v>
      </c>
      <c r="JX25" s="123">
        <v>240687</v>
      </c>
      <c r="JY25" s="123">
        <v>367217</v>
      </c>
      <c r="JZ25" s="124">
        <v>2230859</v>
      </c>
      <c r="KA25" s="349">
        <v>2230859</v>
      </c>
      <c r="KB25" s="256">
        <v>0</v>
      </c>
      <c r="KC25" s="250">
        <v>73072</v>
      </c>
      <c r="KD25" s="124">
        <v>73072</v>
      </c>
      <c r="KE25" s="122">
        <v>0</v>
      </c>
      <c r="KF25" s="123">
        <v>633230</v>
      </c>
      <c r="KG25" s="123">
        <v>1681347</v>
      </c>
      <c r="KH25" s="123">
        <v>2089694</v>
      </c>
      <c r="KI25" s="123">
        <v>500577</v>
      </c>
      <c r="KJ25" s="123">
        <v>293670</v>
      </c>
      <c r="KK25" s="124">
        <v>5198518</v>
      </c>
      <c r="KL25" s="157">
        <v>5271590</v>
      </c>
      <c r="KM25" s="253">
        <v>0</v>
      </c>
      <c r="KN25" s="260">
        <v>217490</v>
      </c>
      <c r="KO25" s="261">
        <v>217490</v>
      </c>
      <c r="KP25" s="265"/>
      <c r="KQ25" s="123">
        <v>5522424</v>
      </c>
      <c r="KR25" s="123">
        <v>5804530</v>
      </c>
      <c r="KS25" s="123">
        <v>9053434</v>
      </c>
      <c r="KT25" s="123">
        <v>6397060</v>
      </c>
      <c r="KU25" s="123">
        <v>1458402</v>
      </c>
      <c r="KV25" s="124">
        <v>28235850</v>
      </c>
      <c r="KW25" s="349">
        <v>28453340</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318567</v>
      </c>
      <c r="LQ25" s="123">
        <v>0</v>
      </c>
      <c r="LR25" s="124">
        <v>318567</v>
      </c>
      <c r="LS25" s="349">
        <v>318567</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7393513</v>
      </c>
      <c r="MJ25" s="123">
        <v>14930802</v>
      </c>
      <c r="MK25" s="123">
        <v>49498484</v>
      </c>
      <c r="ML25" s="123">
        <v>66919318</v>
      </c>
      <c r="MM25" s="123">
        <v>42242770</v>
      </c>
      <c r="MN25" s="124">
        <v>180984887</v>
      </c>
      <c r="MO25" s="157">
        <v>180984887</v>
      </c>
      <c r="MP25" s="156">
        <v>0</v>
      </c>
      <c r="MQ25" s="123">
        <v>0</v>
      </c>
      <c r="MR25" s="124">
        <v>0</v>
      </c>
      <c r="MS25" s="265"/>
      <c r="MT25" s="123">
        <v>1773756</v>
      </c>
      <c r="MU25" s="123">
        <v>7200606</v>
      </c>
      <c r="MV25" s="123">
        <v>36639018</v>
      </c>
      <c r="MW25" s="123">
        <v>51896900</v>
      </c>
      <c r="MX25" s="123">
        <v>34798500</v>
      </c>
      <c r="MY25" s="124">
        <v>132308780</v>
      </c>
      <c r="MZ25" s="157">
        <v>132308780</v>
      </c>
      <c r="NA25" s="156">
        <v>0</v>
      </c>
      <c r="NB25" s="123">
        <v>0</v>
      </c>
      <c r="NC25" s="124">
        <v>0</v>
      </c>
      <c r="ND25" s="265"/>
      <c r="NE25" s="123">
        <v>5619757</v>
      </c>
      <c r="NF25" s="123">
        <v>7730196</v>
      </c>
      <c r="NG25" s="123">
        <v>12859466</v>
      </c>
      <c r="NH25" s="123">
        <v>13883451</v>
      </c>
      <c r="NI25" s="123">
        <v>4604943</v>
      </c>
      <c r="NJ25" s="124">
        <v>44697813</v>
      </c>
      <c r="NK25" s="349">
        <v>44697813</v>
      </c>
      <c r="NL25" s="156">
        <v>0</v>
      </c>
      <c r="NM25" s="123">
        <v>0</v>
      </c>
      <c r="NN25" s="124">
        <v>0</v>
      </c>
      <c r="NO25" s="265"/>
      <c r="NP25" s="123">
        <v>0</v>
      </c>
      <c r="NQ25" s="123">
        <v>0</v>
      </c>
      <c r="NR25" s="123">
        <v>0</v>
      </c>
      <c r="NS25" s="123">
        <v>1138967</v>
      </c>
      <c r="NT25" s="123">
        <v>1915659</v>
      </c>
      <c r="NU25" s="124">
        <v>3054626</v>
      </c>
      <c r="NV25" s="125">
        <v>3054626</v>
      </c>
      <c r="NW25" s="156">
        <v>0</v>
      </c>
      <c r="NX25" s="123">
        <v>0</v>
      </c>
      <c r="NY25" s="124">
        <v>0</v>
      </c>
      <c r="NZ25" s="265"/>
      <c r="OA25" s="123">
        <v>0</v>
      </c>
      <c r="OB25" s="123">
        <v>0</v>
      </c>
      <c r="OC25" s="123">
        <v>0</v>
      </c>
      <c r="OD25" s="123">
        <v>0</v>
      </c>
      <c r="OE25" s="123">
        <v>923668</v>
      </c>
      <c r="OF25" s="124">
        <v>923668</v>
      </c>
      <c r="OG25" s="125">
        <v>923668</v>
      </c>
      <c r="OH25" s="156">
        <v>4677796</v>
      </c>
      <c r="OI25" s="123">
        <v>14881641</v>
      </c>
      <c r="OJ25" s="155">
        <v>19559437</v>
      </c>
      <c r="OK25" s="122">
        <v>0</v>
      </c>
      <c r="OL25" s="123">
        <v>98576500</v>
      </c>
      <c r="OM25" s="123">
        <v>93355111</v>
      </c>
      <c r="ON25" s="123">
        <v>128078368</v>
      </c>
      <c r="OO25" s="123">
        <v>134088333</v>
      </c>
      <c r="OP25" s="123">
        <v>76829657</v>
      </c>
      <c r="OQ25" s="124">
        <v>530927969</v>
      </c>
      <c r="OR25" s="157">
        <v>550487406</v>
      </c>
    </row>
    <row r="26" spans="1:408" ht="18.75" customHeight="1" x14ac:dyDescent="0.15">
      <c r="A26" s="63" t="s">
        <v>21</v>
      </c>
      <c r="B26" s="113">
        <v>4725597</v>
      </c>
      <c r="C26" s="117">
        <v>10910284</v>
      </c>
      <c r="D26" s="116">
        <v>15635881</v>
      </c>
      <c r="E26" s="112">
        <v>0</v>
      </c>
      <c r="F26" s="117">
        <v>58605878</v>
      </c>
      <c r="G26" s="117">
        <v>89703446</v>
      </c>
      <c r="H26" s="117">
        <v>65922091</v>
      </c>
      <c r="I26" s="117">
        <v>58247711</v>
      </c>
      <c r="J26" s="117">
        <v>50476256</v>
      </c>
      <c r="K26" s="192">
        <v>322955382</v>
      </c>
      <c r="L26" s="119">
        <v>338591263</v>
      </c>
      <c r="M26" s="113">
        <v>1398502</v>
      </c>
      <c r="N26" s="117">
        <v>2993112</v>
      </c>
      <c r="O26" s="116">
        <v>4391614</v>
      </c>
      <c r="P26" s="113">
        <v>0</v>
      </c>
      <c r="Q26" s="117">
        <v>16731183</v>
      </c>
      <c r="R26" s="117">
        <v>26865261</v>
      </c>
      <c r="S26" s="117">
        <v>22088477</v>
      </c>
      <c r="T26" s="117">
        <v>21575883</v>
      </c>
      <c r="U26" s="117">
        <v>20935707</v>
      </c>
      <c r="V26" s="116">
        <v>108196511</v>
      </c>
      <c r="W26" s="119">
        <v>112588125</v>
      </c>
      <c r="X26" s="113">
        <v>0</v>
      </c>
      <c r="Y26" s="117">
        <v>0</v>
      </c>
      <c r="Z26" s="116">
        <v>0</v>
      </c>
      <c r="AA26" s="113">
        <v>0</v>
      </c>
      <c r="AB26" s="117">
        <v>9078496</v>
      </c>
      <c r="AC26" s="117">
        <v>15313325</v>
      </c>
      <c r="AD26" s="117">
        <v>13301523</v>
      </c>
      <c r="AE26" s="117">
        <v>13272763</v>
      </c>
      <c r="AF26" s="117">
        <v>11664496</v>
      </c>
      <c r="AG26" s="116">
        <v>62630603</v>
      </c>
      <c r="AH26" s="119">
        <v>62630603</v>
      </c>
      <c r="AI26" s="113">
        <v>0</v>
      </c>
      <c r="AJ26" s="117">
        <v>0</v>
      </c>
      <c r="AK26" s="116">
        <v>0</v>
      </c>
      <c r="AL26" s="113">
        <v>0</v>
      </c>
      <c r="AM26" s="117">
        <v>57676</v>
      </c>
      <c r="AN26" s="117">
        <v>77501</v>
      </c>
      <c r="AO26" s="117">
        <v>792288</v>
      </c>
      <c r="AP26" s="117">
        <v>2381443</v>
      </c>
      <c r="AQ26" s="117">
        <v>3216083</v>
      </c>
      <c r="AR26" s="116">
        <v>6524991</v>
      </c>
      <c r="AS26" s="119">
        <v>6524991</v>
      </c>
      <c r="AT26" s="113">
        <v>845979</v>
      </c>
      <c r="AU26" s="117">
        <v>2200162</v>
      </c>
      <c r="AV26" s="116">
        <v>3046141</v>
      </c>
      <c r="AW26" s="113">
        <v>0</v>
      </c>
      <c r="AX26" s="117">
        <v>4647619</v>
      </c>
      <c r="AY26" s="117">
        <v>7373389</v>
      </c>
      <c r="AZ26" s="117">
        <v>4842360</v>
      </c>
      <c r="BA26" s="117">
        <v>3368043</v>
      </c>
      <c r="BB26" s="117">
        <v>3507385</v>
      </c>
      <c r="BC26" s="116">
        <v>23738796</v>
      </c>
      <c r="BD26" s="119">
        <v>26784937</v>
      </c>
      <c r="BE26" s="113">
        <v>93042</v>
      </c>
      <c r="BF26" s="117">
        <v>423648</v>
      </c>
      <c r="BG26" s="115">
        <v>516690</v>
      </c>
      <c r="BH26" s="114">
        <v>0</v>
      </c>
      <c r="BI26" s="117">
        <v>273520</v>
      </c>
      <c r="BJ26" s="117">
        <v>676943</v>
      </c>
      <c r="BK26" s="117">
        <v>271694</v>
      </c>
      <c r="BL26" s="117">
        <v>317162</v>
      </c>
      <c r="BM26" s="117">
        <v>168306</v>
      </c>
      <c r="BN26" s="116">
        <v>1707625</v>
      </c>
      <c r="BO26" s="119">
        <v>2224315</v>
      </c>
      <c r="BP26" s="113">
        <v>459481</v>
      </c>
      <c r="BQ26" s="117">
        <v>369302</v>
      </c>
      <c r="BR26" s="116">
        <v>828783</v>
      </c>
      <c r="BS26" s="113">
        <v>0</v>
      </c>
      <c r="BT26" s="117">
        <v>2673872</v>
      </c>
      <c r="BU26" s="117">
        <v>3424103</v>
      </c>
      <c r="BV26" s="117">
        <v>2880612</v>
      </c>
      <c r="BW26" s="117">
        <v>2236472</v>
      </c>
      <c r="BX26" s="117">
        <v>2379437</v>
      </c>
      <c r="BY26" s="116">
        <v>13594496</v>
      </c>
      <c r="BZ26" s="119">
        <v>14423279</v>
      </c>
      <c r="CA26" s="113">
        <v>654670</v>
      </c>
      <c r="CB26" s="117">
        <v>1649567</v>
      </c>
      <c r="CC26" s="116">
        <v>2304237</v>
      </c>
      <c r="CD26" s="113">
        <v>0</v>
      </c>
      <c r="CE26" s="117">
        <v>18039792</v>
      </c>
      <c r="CF26" s="117">
        <v>28292060</v>
      </c>
      <c r="CG26" s="117">
        <v>15160327</v>
      </c>
      <c r="CH26" s="117">
        <v>10558764</v>
      </c>
      <c r="CI26" s="117">
        <v>5896082</v>
      </c>
      <c r="CJ26" s="116">
        <v>77947025</v>
      </c>
      <c r="CK26" s="119">
        <v>80251262</v>
      </c>
      <c r="CL26" s="113">
        <v>0</v>
      </c>
      <c r="CM26" s="117">
        <v>0</v>
      </c>
      <c r="CN26" s="116">
        <v>0</v>
      </c>
      <c r="CO26" s="114">
        <v>0</v>
      </c>
      <c r="CP26" s="117">
        <v>15575509</v>
      </c>
      <c r="CQ26" s="117">
        <v>24743626</v>
      </c>
      <c r="CR26" s="117">
        <v>12330580</v>
      </c>
      <c r="CS26" s="117">
        <v>9472143</v>
      </c>
      <c r="CT26" s="117">
        <v>4788270</v>
      </c>
      <c r="CU26" s="116">
        <v>66910128</v>
      </c>
      <c r="CV26" s="119">
        <v>66910128</v>
      </c>
      <c r="CW26" s="113">
        <v>654670</v>
      </c>
      <c r="CX26" s="117">
        <v>1649567</v>
      </c>
      <c r="CY26" s="116">
        <v>2304237</v>
      </c>
      <c r="CZ26" s="113">
        <v>0</v>
      </c>
      <c r="DA26" s="117">
        <v>2464283</v>
      </c>
      <c r="DB26" s="117">
        <v>3548434</v>
      </c>
      <c r="DC26" s="117">
        <v>2829747</v>
      </c>
      <c r="DD26" s="117">
        <v>1086621</v>
      </c>
      <c r="DE26" s="117">
        <v>1107812</v>
      </c>
      <c r="DF26" s="116">
        <v>11036897</v>
      </c>
      <c r="DG26" s="119">
        <v>13341134</v>
      </c>
      <c r="DH26" s="113">
        <v>0</v>
      </c>
      <c r="DI26" s="117">
        <v>50760</v>
      </c>
      <c r="DJ26" s="115">
        <v>50760</v>
      </c>
      <c r="DK26" s="114">
        <v>0</v>
      </c>
      <c r="DL26" s="117">
        <v>1106542</v>
      </c>
      <c r="DM26" s="117">
        <v>3956068</v>
      </c>
      <c r="DN26" s="117">
        <v>9034513</v>
      </c>
      <c r="DO26" s="117">
        <v>6464032</v>
      </c>
      <c r="DP26" s="117">
        <v>3701513</v>
      </c>
      <c r="DQ26" s="116">
        <v>24262668</v>
      </c>
      <c r="DR26" s="119">
        <v>24313428</v>
      </c>
      <c r="DS26" s="113">
        <v>0</v>
      </c>
      <c r="DT26" s="117">
        <v>50760</v>
      </c>
      <c r="DU26" s="116">
        <v>50760</v>
      </c>
      <c r="DV26" s="113">
        <v>0</v>
      </c>
      <c r="DW26" s="117">
        <v>1106542</v>
      </c>
      <c r="DX26" s="117">
        <v>3956068</v>
      </c>
      <c r="DY26" s="117">
        <v>8927062</v>
      </c>
      <c r="DZ26" s="117">
        <v>6464032</v>
      </c>
      <c r="EA26" s="117">
        <v>3386888</v>
      </c>
      <c r="EB26" s="116">
        <v>23840592</v>
      </c>
      <c r="EC26" s="119">
        <v>23891352</v>
      </c>
      <c r="ED26" s="113">
        <v>0</v>
      </c>
      <c r="EE26" s="115">
        <v>0</v>
      </c>
      <c r="EF26" s="116">
        <v>0</v>
      </c>
      <c r="EG26" s="113">
        <v>0</v>
      </c>
      <c r="EH26" s="117">
        <v>0</v>
      </c>
      <c r="EI26" s="117">
        <v>0</v>
      </c>
      <c r="EJ26" s="117">
        <v>107451</v>
      </c>
      <c r="EK26" s="117">
        <v>0</v>
      </c>
      <c r="EL26" s="117">
        <v>314625</v>
      </c>
      <c r="EM26" s="115">
        <v>422076</v>
      </c>
      <c r="EN26" s="119">
        <v>422076</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623045</v>
      </c>
      <c r="FL26" s="117">
        <v>3022823</v>
      </c>
      <c r="FM26" s="116">
        <v>3645868</v>
      </c>
      <c r="FN26" s="113">
        <v>0</v>
      </c>
      <c r="FO26" s="117">
        <v>2329768</v>
      </c>
      <c r="FP26" s="117">
        <v>7277976</v>
      </c>
      <c r="FQ26" s="117">
        <v>4958644</v>
      </c>
      <c r="FR26" s="117">
        <v>4544781</v>
      </c>
      <c r="FS26" s="117">
        <v>3318895</v>
      </c>
      <c r="FT26" s="116">
        <v>22430064</v>
      </c>
      <c r="FU26" s="119">
        <v>26075932</v>
      </c>
      <c r="FV26" s="118">
        <v>570685</v>
      </c>
      <c r="FW26" s="117">
        <v>1738151</v>
      </c>
      <c r="FX26" s="115">
        <v>2308836</v>
      </c>
      <c r="FY26" s="114">
        <v>0</v>
      </c>
      <c r="FZ26" s="117">
        <v>2105061</v>
      </c>
      <c r="GA26" s="117">
        <v>6845104</v>
      </c>
      <c r="GB26" s="117">
        <v>4664666</v>
      </c>
      <c r="GC26" s="117">
        <v>4281320</v>
      </c>
      <c r="GD26" s="117">
        <v>3286498</v>
      </c>
      <c r="GE26" s="116">
        <v>21182649</v>
      </c>
      <c r="GF26" s="346">
        <v>23491485</v>
      </c>
      <c r="GG26" s="118">
        <v>0</v>
      </c>
      <c r="GH26" s="117">
        <v>266521</v>
      </c>
      <c r="GI26" s="115">
        <v>266521</v>
      </c>
      <c r="GJ26" s="114">
        <v>0</v>
      </c>
      <c r="GK26" s="117">
        <v>56407</v>
      </c>
      <c r="GL26" s="117">
        <v>116824</v>
      </c>
      <c r="GM26" s="117">
        <v>58482</v>
      </c>
      <c r="GN26" s="117">
        <v>98761</v>
      </c>
      <c r="GO26" s="117">
        <v>32397</v>
      </c>
      <c r="GP26" s="116">
        <v>362871</v>
      </c>
      <c r="GQ26" s="119">
        <v>629392</v>
      </c>
      <c r="GR26" s="113">
        <v>52360</v>
      </c>
      <c r="GS26" s="117">
        <v>1018151</v>
      </c>
      <c r="GT26" s="116">
        <v>1070511</v>
      </c>
      <c r="GU26" s="113">
        <v>0</v>
      </c>
      <c r="GV26" s="117">
        <v>168300</v>
      </c>
      <c r="GW26" s="117">
        <v>316048</v>
      </c>
      <c r="GX26" s="117">
        <v>235496</v>
      </c>
      <c r="GY26" s="117">
        <v>164700</v>
      </c>
      <c r="GZ26" s="117">
        <v>0</v>
      </c>
      <c r="HA26" s="115">
        <v>884544</v>
      </c>
      <c r="HB26" s="119">
        <v>1955055</v>
      </c>
      <c r="HC26" s="113">
        <v>1161790</v>
      </c>
      <c r="HD26" s="117">
        <v>1602380</v>
      </c>
      <c r="HE26" s="115">
        <v>2764170</v>
      </c>
      <c r="HF26" s="114">
        <v>0</v>
      </c>
      <c r="HG26" s="117">
        <v>11014640</v>
      </c>
      <c r="HH26" s="117">
        <v>12281366</v>
      </c>
      <c r="HI26" s="117">
        <v>8286371</v>
      </c>
      <c r="HJ26" s="117">
        <v>10859610</v>
      </c>
      <c r="HK26" s="117">
        <v>13987434</v>
      </c>
      <c r="HL26" s="116">
        <v>56429421</v>
      </c>
      <c r="HM26" s="112">
        <v>59193591</v>
      </c>
      <c r="HN26" s="118">
        <v>887590</v>
      </c>
      <c r="HO26" s="117">
        <v>1591642</v>
      </c>
      <c r="HP26" s="116">
        <v>2479232</v>
      </c>
      <c r="HQ26" s="113">
        <v>0</v>
      </c>
      <c r="HR26" s="117">
        <v>9383953</v>
      </c>
      <c r="HS26" s="117">
        <v>11030715</v>
      </c>
      <c r="HT26" s="117">
        <v>6393759</v>
      </c>
      <c r="HU26" s="117">
        <v>4244641</v>
      </c>
      <c r="HV26" s="117">
        <v>2636625</v>
      </c>
      <c r="HW26" s="115">
        <v>33689693</v>
      </c>
      <c r="HX26" s="119">
        <v>36168925</v>
      </c>
      <c r="HY26" s="162">
        <v>0</v>
      </c>
      <c r="HZ26" s="150">
        <v>0</v>
      </c>
      <c r="IA26" s="162">
        <v>0</v>
      </c>
      <c r="IB26" s="149">
        <v>0</v>
      </c>
      <c r="IC26" s="150">
        <v>13432325</v>
      </c>
      <c r="ID26" s="151">
        <v>22682250</v>
      </c>
      <c r="IE26" s="152">
        <v>22486255</v>
      </c>
      <c r="IF26" s="150">
        <v>9366770</v>
      </c>
      <c r="IG26" s="152">
        <v>8290767</v>
      </c>
      <c r="IH26" s="153">
        <v>76258367</v>
      </c>
      <c r="II26" s="162">
        <v>76258367</v>
      </c>
      <c r="IJ26" s="253">
        <v>0</v>
      </c>
      <c r="IK26" s="260">
        <v>0</v>
      </c>
      <c r="IL26" s="261">
        <v>0</v>
      </c>
      <c r="IM26" s="265"/>
      <c r="IN26" s="123">
        <v>296396</v>
      </c>
      <c r="IO26" s="123">
        <v>260672</v>
      </c>
      <c r="IP26" s="123">
        <v>213477</v>
      </c>
      <c r="IQ26" s="123">
        <v>383453</v>
      </c>
      <c r="IR26" s="123">
        <v>295434</v>
      </c>
      <c r="IS26" s="155">
        <v>1449432</v>
      </c>
      <c r="IT26" s="349">
        <v>1449432</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7438023</v>
      </c>
      <c r="JK26" s="123">
        <v>11632883</v>
      </c>
      <c r="JL26" s="123">
        <v>9221283</v>
      </c>
      <c r="JM26" s="123">
        <v>2737453</v>
      </c>
      <c r="JN26" s="123">
        <v>2444461</v>
      </c>
      <c r="JO26" s="124">
        <v>33474103</v>
      </c>
      <c r="JP26" s="349">
        <v>33474103</v>
      </c>
      <c r="JQ26" s="156">
        <v>0</v>
      </c>
      <c r="JR26" s="123">
        <v>0</v>
      </c>
      <c r="JS26" s="155">
        <v>0</v>
      </c>
      <c r="JT26" s="122">
        <v>0</v>
      </c>
      <c r="JU26" s="123">
        <v>0</v>
      </c>
      <c r="JV26" s="123">
        <v>0</v>
      </c>
      <c r="JW26" s="123">
        <v>0</v>
      </c>
      <c r="JX26" s="123">
        <v>0</v>
      </c>
      <c r="JY26" s="123">
        <v>0</v>
      </c>
      <c r="JZ26" s="124">
        <v>0</v>
      </c>
      <c r="KA26" s="349">
        <v>0</v>
      </c>
      <c r="KB26" s="256">
        <v>0</v>
      </c>
      <c r="KC26" s="250">
        <v>0</v>
      </c>
      <c r="KD26" s="124">
        <v>0</v>
      </c>
      <c r="KE26" s="122">
        <v>0</v>
      </c>
      <c r="KF26" s="123">
        <v>824432</v>
      </c>
      <c r="KG26" s="123">
        <v>819192</v>
      </c>
      <c r="KH26" s="123">
        <v>2263265</v>
      </c>
      <c r="KI26" s="123">
        <v>3573403</v>
      </c>
      <c r="KJ26" s="123">
        <v>1822777</v>
      </c>
      <c r="KK26" s="124">
        <v>9303069</v>
      </c>
      <c r="KL26" s="157">
        <v>9303069</v>
      </c>
      <c r="KM26" s="253">
        <v>0</v>
      </c>
      <c r="KN26" s="260">
        <v>0</v>
      </c>
      <c r="KO26" s="261">
        <v>0</v>
      </c>
      <c r="KP26" s="265"/>
      <c r="KQ26" s="123">
        <v>4731724</v>
      </c>
      <c r="KR26" s="123">
        <v>9581273</v>
      </c>
      <c r="KS26" s="123">
        <v>9724310</v>
      </c>
      <c r="KT26" s="123">
        <v>2369258</v>
      </c>
      <c r="KU26" s="123">
        <v>1986385</v>
      </c>
      <c r="KV26" s="124">
        <v>28392950</v>
      </c>
      <c r="KW26" s="349">
        <v>28392950</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49">
        <v>0</v>
      </c>
      <c r="LT26" s="156">
        <v>0</v>
      </c>
      <c r="LU26" s="123">
        <v>0</v>
      </c>
      <c r="LV26" s="124">
        <v>0</v>
      </c>
      <c r="LW26" s="265"/>
      <c r="LX26" s="123">
        <v>141750</v>
      </c>
      <c r="LY26" s="123">
        <v>388230</v>
      </c>
      <c r="LZ26" s="123">
        <v>1063920</v>
      </c>
      <c r="MA26" s="123">
        <v>303203</v>
      </c>
      <c r="MB26" s="123">
        <v>1741710</v>
      </c>
      <c r="MC26" s="124">
        <v>3638813</v>
      </c>
      <c r="MD26" s="125">
        <v>3638813</v>
      </c>
      <c r="ME26" s="156">
        <v>0</v>
      </c>
      <c r="MF26" s="123">
        <v>0</v>
      </c>
      <c r="MG26" s="124">
        <v>0</v>
      </c>
      <c r="MH26" s="265"/>
      <c r="MI26" s="123">
        <v>4596497</v>
      </c>
      <c r="MJ26" s="123">
        <v>10303587</v>
      </c>
      <c r="MK26" s="123">
        <v>45559501</v>
      </c>
      <c r="ML26" s="123">
        <v>65797474</v>
      </c>
      <c r="MM26" s="123">
        <v>61758531</v>
      </c>
      <c r="MN26" s="124">
        <v>188015590</v>
      </c>
      <c r="MO26" s="157">
        <v>188015590</v>
      </c>
      <c r="MP26" s="156">
        <v>0</v>
      </c>
      <c r="MQ26" s="123">
        <v>0</v>
      </c>
      <c r="MR26" s="124">
        <v>0</v>
      </c>
      <c r="MS26" s="265"/>
      <c r="MT26" s="123">
        <v>1173351</v>
      </c>
      <c r="MU26" s="123">
        <v>3269022</v>
      </c>
      <c r="MV26" s="123">
        <v>35477335</v>
      </c>
      <c r="MW26" s="123">
        <v>48854288</v>
      </c>
      <c r="MX26" s="123">
        <v>49491804</v>
      </c>
      <c r="MY26" s="124">
        <v>138265800</v>
      </c>
      <c r="MZ26" s="157">
        <v>138265800</v>
      </c>
      <c r="NA26" s="156">
        <v>0</v>
      </c>
      <c r="NB26" s="123">
        <v>0</v>
      </c>
      <c r="NC26" s="124">
        <v>0</v>
      </c>
      <c r="ND26" s="265"/>
      <c r="NE26" s="123">
        <v>3423146</v>
      </c>
      <c r="NF26" s="123">
        <v>7034565</v>
      </c>
      <c r="NG26" s="123">
        <v>9719503</v>
      </c>
      <c r="NH26" s="123">
        <v>13825047</v>
      </c>
      <c r="NI26" s="123">
        <v>6978845</v>
      </c>
      <c r="NJ26" s="124">
        <v>40981106</v>
      </c>
      <c r="NK26" s="349">
        <v>40981106</v>
      </c>
      <c r="NL26" s="156">
        <v>0</v>
      </c>
      <c r="NM26" s="123">
        <v>0</v>
      </c>
      <c r="NN26" s="124">
        <v>0</v>
      </c>
      <c r="NO26" s="265"/>
      <c r="NP26" s="123">
        <v>0</v>
      </c>
      <c r="NQ26" s="123">
        <v>0</v>
      </c>
      <c r="NR26" s="123">
        <v>362663</v>
      </c>
      <c r="NS26" s="123">
        <v>1919397</v>
      </c>
      <c r="NT26" s="123">
        <v>3585510</v>
      </c>
      <c r="NU26" s="124">
        <v>5867570</v>
      </c>
      <c r="NV26" s="125">
        <v>5867570</v>
      </c>
      <c r="NW26" s="156">
        <v>0</v>
      </c>
      <c r="NX26" s="123">
        <v>0</v>
      </c>
      <c r="NY26" s="124">
        <v>0</v>
      </c>
      <c r="NZ26" s="265"/>
      <c r="OA26" s="123">
        <v>0</v>
      </c>
      <c r="OB26" s="123">
        <v>0</v>
      </c>
      <c r="OC26" s="123">
        <v>0</v>
      </c>
      <c r="OD26" s="123">
        <v>1198742</v>
      </c>
      <c r="OE26" s="123">
        <v>1702372</v>
      </c>
      <c r="OF26" s="124">
        <v>2901114</v>
      </c>
      <c r="OG26" s="125">
        <v>2901114</v>
      </c>
      <c r="OH26" s="156">
        <v>4725597</v>
      </c>
      <c r="OI26" s="123">
        <v>10910284</v>
      </c>
      <c r="OJ26" s="155">
        <v>15635881</v>
      </c>
      <c r="OK26" s="122">
        <v>0</v>
      </c>
      <c r="OL26" s="123">
        <v>76634700</v>
      </c>
      <c r="OM26" s="123">
        <v>122689283</v>
      </c>
      <c r="ON26" s="123">
        <v>133967847</v>
      </c>
      <c r="OO26" s="123">
        <v>133411955</v>
      </c>
      <c r="OP26" s="123">
        <v>120525554</v>
      </c>
      <c r="OQ26" s="124">
        <v>587229339</v>
      </c>
      <c r="OR26" s="157">
        <v>602865220</v>
      </c>
    </row>
    <row r="27" spans="1:408" ht="18.75" customHeight="1" x14ac:dyDescent="0.15">
      <c r="A27" s="63" t="s">
        <v>22</v>
      </c>
      <c r="B27" s="113">
        <v>1241470</v>
      </c>
      <c r="C27" s="117">
        <v>3305703</v>
      </c>
      <c r="D27" s="116">
        <v>4547173</v>
      </c>
      <c r="E27" s="112">
        <v>0</v>
      </c>
      <c r="F27" s="117">
        <v>23466030</v>
      </c>
      <c r="G27" s="117">
        <v>30714675</v>
      </c>
      <c r="H27" s="117">
        <v>26041631</v>
      </c>
      <c r="I27" s="117">
        <v>22385362</v>
      </c>
      <c r="J27" s="117">
        <v>16379111</v>
      </c>
      <c r="K27" s="192">
        <v>118986809</v>
      </c>
      <c r="L27" s="119">
        <v>123533982</v>
      </c>
      <c r="M27" s="113">
        <v>149436</v>
      </c>
      <c r="N27" s="117">
        <v>616235</v>
      </c>
      <c r="O27" s="116">
        <v>765671</v>
      </c>
      <c r="P27" s="113">
        <v>0</v>
      </c>
      <c r="Q27" s="117">
        <v>4676699</v>
      </c>
      <c r="R27" s="117">
        <v>5870674</v>
      </c>
      <c r="S27" s="117">
        <v>5342112</v>
      </c>
      <c r="T27" s="117">
        <v>5480508</v>
      </c>
      <c r="U27" s="117">
        <v>8487915</v>
      </c>
      <c r="V27" s="116">
        <v>29857908</v>
      </c>
      <c r="W27" s="119">
        <v>30623579</v>
      </c>
      <c r="X27" s="113">
        <v>0</v>
      </c>
      <c r="Y27" s="117">
        <v>0</v>
      </c>
      <c r="Z27" s="116">
        <v>0</v>
      </c>
      <c r="AA27" s="113">
        <v>0</v>
      </c>
      <c r="AB27" s="117">
        <v>2315893</v>
      </c>
      <c r="AC27" s="117">
        <v>2325052</v>
      </c>
      <c r="AD27" s="117">
        <v>2589539</v>
      </c>
      <c r="AE27" s="117">
        <v>2590195</v>
      </c>
      <c r="AF27" s="117">
        <v>4967408</v>
      </c>
      <c r="AG27" s="116">
        <v>14788087</v>
      </c>
      <c r="AH27" s="119">
        <v>14788087</v>
      </c>
      <c r="AI27" s="113">
        <v>0</v>
      </c>
      <c r="AJ27" s="117">
        <v>0</v>
      </c>
      <c r="AK27" s="116">
        <v>0</v>
      </c>
      <c r="AL27" s="113">
        <v>0</v>
      </c>
      <c r="AM27" s="117">
        <v>0</v>
      </c>
      <c r="AN27" s="117">
        <v>216341</v>
      </c>
      <c r="AO27" s="117">
        <v>190214</v>
      </c>
      <c r="AP27" s="117">
        <v>454718</v>
      </c>
      <c r="AQ27" s="117">
        <v>1358725</v>
      </c>
      <c r="AR27" s="116">
        <v>2219998</v>
      </c>
      <c r="AS27" s="119">
        <v>2219998</v>
      </c>
      <c r="AT27" s="113">
        <v>70074</v>
      </c>
      <c r="AU27" s="117">
        <v>522320</v>
      </c>
      <c r="AV27" s="116">
        <v>592394</v>
      </c>
      <c r="AW27" s="113">
        <v>0</v>
      </c>
      <c r="AX27" s="117">
        <v>1274441</v>
      </c>
      <c r="AY27" s="117">
        <v>2265985</v>
      </c>
      <c r="AZ27" s="117">
        <v>1354213</v>
      </c>
      <c r="BA27" s="117">
        <v>1665317</v>
      </c>
      <c r="BB27" s="117">
        <v>1695003</v>
      </c>
      <c r="BC27" s="116">
        <v>8254959</v>
      </c>
      <c r="BD27" s="119">
        <v>8847353</v>
      </c>
      <c r="BE27" s="113">
        <v>26208</v>
      </c>
      <c r="BF27" s="117">
        <v>18162</v>
      </c>
      <c r="BG27" s="115">
        <v>44370</v>
      </c>
      <c r="BH27" s="114">
        <v>0</v>
      </c>
      <c r="BI27" s="117">
        <v>450111</v>
      </c>
      <c r="BJ27" s="117">
        <v>291040</v>
      </c>
      <c r="BK27" s="117">
        <v>344336</v>
      </c>
      <c r="BL27" s="117">
        <v>30992</v>
      </c>
      <c r="BM27" s="117">
        <v>64702</v>
      </c>
      <c r="BN27" s="116">
        <v>1181181</v>
      </c>
      <c r="BO27" s="119">
        <v>1225551</v>
      </c>
      <c r="BP27" s="113">
        <v>53154</v>
      </c>
      <c r="BQ27" s="117">
        <v>75753</v>
      </c>
      <c r="BR27" s="116">
        <v>128907</v>
      </c>
      <c r="BS27" s="113">
        <v>0</v>
      </c>
      <c r="BT27" s="117">
        <v>636254</v>
      </c>
      <c r="BU27" s="117">
        <v>772256</v>
      </c>
      <c r="BV27" s="117">
        <v>863810</v>
      </c>
      <c r="BW27" s="117">
        <v>739286</v>
      </c>
      <c r="BX27" s="117">
        <v>402077</v>
      </c>
      <c r="BY27" s="116">
        <v>3413683</v>
      </c>
      <c r="BZ27" s="119">
        <v>3542590</v>
      </c>
      <c r="CA27" s="113">
        <v>19844</v>
      </c>
      <c r="CB27" s="117">
        <v>461611</v>
      </c>
      <c r="CC27" s="116">
        <v>481455</v>
      </c>
      <c r="CD27" s="113">
        <v>0</v>
      </c>
      <c r="CE27" s="117">
        <v>7481233</v>
      </c>
      <c r="CF27" s="117">
        <v>9870033</v>
      </c>
      <c r="CG27" s="117">
        <v>6234770</v>
      </c>
      <c r="CH27" s="117">
        <v>5392857</v>
      </c>
      <c r="CI27" s="117">
        <v>2501511</v>
      </c>
      <c r="CJ27" s="116">
        <v>31480404</v>
      </c>
      <c r="CK27" s="119">
        <v>31961859</v>
      </c>
      <c r="CL27" s="113">
        <v>0</v>
      </c>
      <c r="CM27" s="117">
        <v>0</v>
      </c>
      <c r="CN27" s="116">
        <v>0</v>
      </c>
      <c r="CO27" s="114">
        <v>0</v>
      </c>
      <c r="CP27" s="117">
        <v>6077898</v>
      </c>
      <c r="CQ27" s="117">
        <v>7902288</v>
      </c>
      <c r="CR27" s="117">
        <v>5001867</v>
      </c>
      <c r="CS27" s="117">
        <v>3734542</v>
      </c>
      <c r="CT27" s="117">
        <v>1711325</v>
      </c>
      <c r="CU27" s="116">
        <v>24427920</v>
      </c>
      <c r="CV27" s="119">
        <v>24427920</v>
      </c>
      <c r="CW27" s="113">
        <v>19844</v>
      </c>
      <c r="CX27" s="117">
        <v>461611</v>
      </c>
      <c r="CY27" s="116">
        <v>481455</v>
      </c>
      <c r="CZ27" s="113">
        <v>0</v>
      </c>
      <c r="DA27" s="117">
        <v>1403335</v>
      </c>
      <c r="DB27" s="117">
        <v>1967745</v>
      </c>
      <c r="DC27" s="117">
        <v>1232903</v>
      </c>
      <c r="DD27" s="117">
        <v>1658315</v>
      </c>
      <c r="DE27" s="117">
        <v>790186</v>
      </c>
      <c r="DF27" s="116">
        <v>7052484</v>
      </c>
      <c r="DG27" s="119">
        <v>7533939</v>
      </c>
      <c r="DH27" s="113">
        <v>11213</v>
      </c>
      <c r="DI27" s="117">
        <v>170562</v>
      </c>
      <c r="DJ27" s="115">
        <v>181775</v>
      </c>
      <c r="DK27" s="114">
        <v>0</v>
      </c>
      <c r="DL27" s="117">
        <v>460507</v>
      </c>
      <c r="DM27" s="117">
        <v>1856871</v>
      </c>
      <c r="DN27" s="117">
        <v>3827691</v>
      </c>
      <c r="DO27" s="117">
        <v>2230832</v>
      </c>
      <c r="DP27" s="117">
        <v>751275</v>
      </c>
      <c r="DQ27" s="116">
        <v>9127176</v>
      </c>
      <c r="DR27" s="119">
        <v>9308951</v>
      </c>
      <c r="DS27" s="113">
        <v>11213</v>
      </c>
      <c r="DT27" s="117">
        <v>170562</v>
      </c>
      <c r="DU27" s="116">
        <v>181775</v>
      </c>
      <c r="DV27" s="113">
        <v>0</v>
      </c>
      <c r="DW27" s="117">
        <v>409198</v>
      </c>
      <c r="DX27" s="117">
        <v>1788534</v>
      </c>
      <c r="DY27" s="117">
        <v>3573766</v>
      </c>
      <c r="DZ27" s="117">
        <v>1939568</v>
      </c>
      <c r="EA27" s="117">
        <v>647763</v>
      </c>
      <c r="EB27" s="116">
        <v>8358829</v>
      </c>
      <c r="EC27" s="119">
        <v>8540604</v>
      </c>
      <c r="ED27" s="113">
        <v>0</v>
      </c>
      <c r="EE27" s="115">
        <v>0</v>
      </c>
      <c r="EF27" s="116">
        <v>0</v>
      </c>
      <c r="EG27" s="113">
        <v>0</v>
      </c>
      <c r="EH27" s="117">
        <v>51309</v>
      </c>
      <c r="EI27" s="117">
        <v>68337</v>
      </c>
      <c r="EJ27" s="117">
        <v>253925</v>
      </c>
      <c r="EK27" s="117">
        <v>291264</v>
      </c>
      <c r="EL27" s="117">
        <v>103512</v>
      </c>
      <c r="EM27" s="115">
        <v>768347</v>
      </c>
      <c r="EN27" s="119">
        <v>768347</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193806</v>
      </c>
      <c r="FL27" s="117">
        <v>1052323</v>
      </c>
      <c r="FM27" s="116">
        <v>1246129</v>
      </c>
      <c r="FN27" s="113">
        <v>0</v>
      </c>
      <c r="FO27" s="117">
        <v>1386504</v>
      </c>
      <c r="FP27" s="117">
        <v>2909753</v>
      </c>
      <c r="FQ27" s="117">
        <v>2130894</v>
      </c>
      <c r="FR27" s="117">
        <v>1728849</v>
      </c>
      <c r="FS27" s="117">
        <v>1309092</v>
      </c>
      <c r="FT27" s="116">
        <v>9465092</v>
      </c>
      <c r="FU27" s="119">
        <v>10711221</v>
      </c>
      <c r="FV27" s="118">
        <v>171967</v>
      </c>
      <c r="FW27" s="117">
        <v>728496</v>
      </c>
      <c r="FX27" s="115">
        <v>900463</v>
      </c>
      <c r="FY27" s="114">
        <v>0</v>
      </c>
      <c r="FZ27" s="117">
        <v>1235124</v>
      </c>
      <c r="GA27" s="117">
        <v>2527307</v>
      </c>
      <c r="GB27" s="117">
        <v>1999180</v>
      </c>
      <c r="GC27" s="117">
        <v>1682229</v>
      </c>
      <c r="GD27" s="117">
        <v>1309092</v>
      </c>
      <c r="GE27" s="116">
        <v>8752932</v>
      </c>
      <c r="GF27" s="346">
        <v>9653395</v>
      </c>
      <c r="GG27" s="118">
        <v>21839</v>
      </c>
      <c r="GH27" s="117">
        <v>29997</v>
      </c>
      <c r="GI27" s="115">
        <v>51836</v>
      </c>
      <c r="GJ27" s="114">
        <v>0</v>
      </c>
      <c r="GK27" s="117">
        <v>61380</v>
      </c>
      <c r="GL27" s="117">
        <v>47916</v>
      </c>
      <c r="GM27" s="117">
        <v>131714</v>
      </c>
      <c r="GN27" s="117">
        <v>46620</v>
      </c>
      <c r="GO27" s="117">
        <v>0</v>
      </c>
      <c r="GP27" s="116">
        <v>287630</v>
      </c>
      <c r="GQ27" s="119">
        <v>339466</v>
      </c>
      <c r="GR27" s="113">
        <v>0</v>
      </c>
      <c r="GS27" s="117">
        <v>293830</v>
      </c>
      <c r="GT27" s="116">
        <v>293830</v>
      </c>
      <c r="GU27" s="113">
        <v>0</v>
      </c>
      <c r="GV27" s="117">
        <v>90000</v>
      </c>
      <c r="GW27" s="117">
        <v>334530</v>
      </c>
      <c r="GX27" s="117">
        <v>0</v>
      </c>
      <c r="GY27" s="117">
        <v>0</v>
      </c>
      <c r="GZ27" s="117">
        <v>0</v>
      </c>
      <c r="HA27" s="115">
        <v>424530</v>
      </c>
      <c r="HB27" s="119">
        <v>718360</v>
      </c>
      <c r="HC27" s="113">
        <v>652601</v>
      </c>
      <c r="HD27" s="117">
        <v>389271</v>
      </c>
      <c r="HE27" s="115">
        <v>1041872</v>
      </c>
      <c r="HF27" s="114">
        <v>0</v>
      </c>
      <c r="HG27" s="117">
        <v>5136300</v>
      </c>
      <c r="HH27" s="117">
        <v>5776850</v>
      </c>
      <c r="HI27" s="117">
        <v>5902417</v>
      </c>
      <c r="HJ27" s="117">
        <v>5918283</v>
      </c>
      <c r="HK27" s="117">
        <v>2197555</v>
      </c>
      <c r="HL27" s="116">
        <v>24931405</v>
      </c>
      <c r="HM27" s="112">
        <v>25973277</v>
      </c>
      <c r="HN27" s="118">
        <v>214570</v>
      </c>
      <c r="HO27" s="117">
        <v>615701</v>
      </c>
      <c r="HP27" s="116">
        <v>830271</v>
      </c>
      <c r="HQ27" s="113">
        <v>0</v>
      </c>
      <c r="HR27" s="117">
        <v>4324787</v>
      </c>
      <c r="HS27" s="117">
        <v>4430494</v>
      </c>
      <c r="HT27" s="117">
        <v>2603747</v>
      </c>
      <c r="HU27" s="117">
        <v>1634033</v>
      </c>
      <c r="HV27" s="117">
        <v>1131763</v>
      </c>
      <c r="HW27" s="115">
        <v>14124824</v>
      </c>
      <c r="HX27" s="119">
        <v>14955095</v>
      </c>
      <c r="HY27" s="146">
        <v>32022</v>
      </c>
      <c r="HZ27" s="147">
        <v>234999</v>
      </c>
      <c r="IA27" s="148">
        <v>267021</v>
      </c>
      <c r="IB27" s="158">
        <v>0</v>
      </c>
      <c r="IC27" s="147">
        <v>9667700</v>
      </c>
      <c r="ID27" s="159">
        <v>12646372</v>
      </c>
      <c r="IE27" s="148">
        <v>11075189</v>
      </c>
      <c r="IF27" s="147">
        <v>10717159</v>
      </c>
      <c r="IG27" s="148">
        <v>7418168</v>
      </c>
      <c r="IH27" s="160">
        <v>51524588</v>
      </c>
      <c r="II27" s="154">
        <v>51791609</v>
      </c>
      <c r="IJ27" s="253">
        <v>0</v>
      </c>
      <c r="IK27" s="260">
        <v>0</v>
      </c>
      <c r="IL27" s="261">
        <v>0</v>
      </c>
      <c r="IM27" s="265"/>
      <c r="IN27" s="123">
        <v>49161</v>
      </c>
      <c r="IO27" s="123">
        <v>612692</v>
      </c>
      <c r="IP27" s="123">
        <v>312945</v>
      </c>
      <c r="IQ27" s="123">
        <v>276626</v>
      </c>
      <c r="IR27" s="123">
        <v>197856</v>
      </c>
      <c r="IS27" s="155">
        <v>1449280</v>
      </c>
      <c r="IT27" s="349">
        <v>1449280</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5327717</v>
      </c>
      <c r="JK27" s="123">
        <v>6007837</v>
      </c>
      <c r="JL27" s="123">
        <v>3765522</v>
      </c>
      <c r="JM27" s="123">
        <v>2493278</v>
      </c>
      <c r="JN27" s="123">
        <v>1770165</v>
      </c>
      <c r="JO27" s="124">
        <v>19364519</v>
      </c>
      <c r="JP27" s="349">
        <v>19364519</v>
      </c>
      <c r="JQ27" s="156">
        <v>0</v>
      </c>
      <c r="JR27" s="123">
        <v>0</v>
      </c>
      <c r="JS27" s="155">
        <v>0</v>
      </c>
      <c r="JT27" s="122">
        <v>0</v>
      </c>
      <c r="JU27" s="123">
        <v>550197</v>
      </c>
      <c r="JV27" s="123">
        <v>1035296</v>
      </c>
      <c r="JW27" s="123">
        <v>768468</v>
      </c>
      <c r="JX27" s="123">
        <v>136602</v>
      </c>
      <c r="JY27" s="123">
        <v>143859</v>
      </c>
      <c r="JZ27" s="124">
        <v>2634422</v>
      </c>
      <c r="KA27" s="349">
        <v>2634422</v>
      </c>
      <c r="KB27" s="256">
        <v>32022</v>
      </c>
      <c r="KC27" s="250">
        <v>234999</v>
      </c>
      <c r="KD27" s="124">
        <v>267021</v>
      </c>
      <c r="KE27" s="122">
        <v>0</v>
      </c>
      <c r="KF27" s="123">
        <v>2019531</v>
      </c>
      <c r="KG27" s="123">
        <v>1926687</v>
      </c>
      <c r="KH27" s="123">
        <v>2893335</v>
      </c>
      <c r="KI27" s="123">
        <v>2078459</v>
      </c>
      <c r="KJ27" s="123">
        <v>1087764</v>
      </c>
      <c r="KK27" s="124">
        <v>10005776</v>
      </c>
      <c r="KL27" s="157">
        <v>10272797</v>
      </c>
      <c r="KM27" s="253">
        <v>0</v>
      </c>
      <c r="KN27" s="260">
        <v>0</v>
      </c>
      <c r="KO27" s="261">
        <v>0</v>
      </c>
      <c r="KP27" s="265"/>
      <c r="KQ27" s="123">
        <v>1721094</v>
      </c>
      <c r="KR27" s="123">
        <v>2820131</v>
      </c>
      <c r="KS27" s="123">
        <v>2527187</v>
      </c>
      <c r="KT27" s="123">
        <v>1015496</v>
      </c>
      <c r="KU27" s="123">
        <v>1688607</v>
      </c>
      <c r="KV27" s="124">
        <v>9772515</v>
      </c>
      <c r="KW27" s="349">
        <v>9772515</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243729</v>
      </c>
      <c r="LO27" s="123">
        <v>807732</v>
      </c>
      <c r="LP27" s="123">
        <v>4716698</v>
      </c>
      <c r="LQ27" s="123">
        <v>2529917</v>
      </c>
      <c r="LR27" s="124">
        <v>8298076</v>
      </c>
      <c r="LS27" s="349">
        <v>8298076</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3063084</v>
      </c>
      <c r="MJ27" s="123">
        <v>8252687</v>
      </c>
      <c r="MK27" s="123">
        <v>16153803</v>
      </c>
      <c r="ML27" s="123">
        <v>25518786</v>
      </c>
      <c r="MM27" s="123">
        <v>20030692</v>
      </c>
      <c r="MN27" s="124">
        <v>73019052</v>
      </c>
      <c r="MO27" s="157">
        <v>73019052</v>
      </c>
      <c r="MP27" s="156">
        <v>0</v>
      </c>
      <c r="MQ27" s="123">
        <v>0</v>
      </c>
      <c r="MR27" s="124">
        <v>0</v>
      </c>
      <c r="MS27" s="265"/>
      <c r="MT27" s="123">
        <v>894699</v>
      </c>
      <c r="MU27" s="123">
        <v>1859807</v>
      </c>
      <c r="MV27" s="123">
        <v>9465413</v>
      </c>
      <c r="MW27" s="123">
        <v>14937213</v>
      </c>
      <c r="MX27" s="123">
        <v>12393442</v>
      </c>
      <c r="MY27" s="124">
        <v>39550574</v>
      </c>
      <c r="MZ27" s="157">
        <v>39550574</v>
      </c>
      <c r="NA27" s="156">
        <v>0</v>
      </c>
      <c r="NB27" s="123">
        <v>0</v>
      </c>
      <c r="NC27" s="124">
        <v>0</v>
      </c>
      <c r="ND27" s="265"/>
      <c r="NE27" s="123">
        <v>2168385</v>
      </c>
      <c r="NF27" s="123">
        <v>6392880</v>
      </c>
      <c r="NG27" s="123">
        <v>6345921</v>
      </c>
      <c r="NH27" s="123">
        <v>9541419</v>
      </c>
      <c r="NI27" s="123">
        <v>4807896</v>
      </c>
      <c r="NJ27" s="124">
        <v>29256501</v>
      </c>
      <c r="NK27" s="349">
        <v>29256501</v>
      </c>
      <c r="NL27" s="156">
        <v>0</v>
      </c>
      <c r="NM27" s="123">
        <v>0</v>
      </c>
      <c r="NN27" s="124">
        <v>0</v>
      </c>
      <c r="NO27" s="265"/>
      <c r="NP27" s="123">
        <v>0</v>
      </c>
      <c r="NQ27" s="123">
        <v>0</v>
      </c>
      <c r="NR27" s="123">
        <v>0</v>
      </c>
      <c r="NS27" s="123">
        <v>0</v>
      </c>
      <c r="NT27" s="123">
        <v>1200025</v>
      </c>
      <c r="NU27" s="124">
        <v>1200025</v>
      </c>
      <c r="NV27" s="125">
        <v>1200025</v>
      </c>
      <c r="NW27" s="156">
        <v>0</v>
      </c>
      <c r="NX27" s="123">
        <v>0</v>
      </c>
      <c r="NY27" s="124">
        <v>0</v>
      </c>
      <c r="NZ27" s="265"/>
      <c r="OA27" s="123">
        <v>0</v>
      </c>
      <c r="OB27" s="123">
        <v>0</v>
      </c>
      <c r="OC27" s="123">
        <v>342469</v>
      </c>
      <c r="OD27" s="123">
        <v>1040154</v>
      </c>
      <c r="OE27" s="123">
        <v>1629329</v>
      </c>
      <c r="OF27" s="124">
        <v>3011952</v>
      </c>
      <c r="OG27" s="125">
        <v>3011952</v>
      </c>
      <c r="OH27" s="156">
        <v>1273492</v>
      </c>
      <c r="OI27" s="123">
        <v>3540702</v>
      </c>
      <c r="OJ27" s="155">
        <v>4814194</v>
      </c>
      <c r="OK27" s="122">
        <v>0</v>
      </c>
      <c r="OL27" s="123">
        <v>36196814</v>
      </c>
      <c r="OM27" s="123">
        <v>51613734</v>
      </c>
      <c r="ON27" s="123">
        <v>53270623</v>
      </c>
      <c r="OO27" s="123">
        <v>58621307</v>
      </c>
      <c r="OP27" s="123">
        <v>43827971</v>
      </c>
      <c r="OQ27" s="124">
        <v>243530449</v>
      </c>
      <c r="OR27" s="157">
        <v>248344643</v>
      </c>
    </row>
    <row r="28" spans="1:408" ht="18.75" customHeight="1" x14ac:dyDescent="0.15">
      <c r="A28" s="63" t="s">
        <v>23</v>
      </c>
      <c r="B28" s="113">
        <v>2224607</v>
      </c>
      <c r="C28" s="117">
        <v>5226152</v>
      </c>
      <c r="D28" s="116">
        <v>7450759</v>
      </c>
      <c r="E28" s="112">
        <v>0</v>
      </c>
      <c r="F28" s="117">
        <v>47568508</v>
      </c>
      <c r="G28" s="117">
        <v>63606462</v>
      </c>
      <c r="H28" s="117">
        <v>43264348</v>
      </c>
      <c r="I28" s="117">
        <v>39045776</v>
      </c>
      <c r="J28" s="117">
        <v>31511841</v>
      </c>
      <c r="K28" s="192">
        <v>224996935</v>
      </c>
      <c r="L28" s="119">
        <v>232447694</v>
      </c>
      <c r="M28" s="113">
        <v>801625</v>
      </c>
      <c r="N28" s="117">
        <v>1521675</v>
      </c>
      <c r="O28" s="116">
        <v>2323300</v>
      </c>
      <c r="P28" s="113">
        <v>0</v>
      </c>
      <c r="Q28" s="117">
        <v>9416589</v>
      </c>
      <c r="R28" s="117">
        <v>14691259</v>
      </c>
      <c r="S28" s="117">
        <v>11822841</v>
      </c>
      <c r="T28" s="117">
        <v>10822152</v>
      </c>
      <c r="U28" s="117">
        <v>11283686</v>
      </c>
      <c r="V28" s="116">
        <v>58036527</v>
      </c>
      <c r="W28" s="119">
        <v>60359827</v>
      </c>
      <c r="X28" s="113">
        <v>0</v>
      </c>
      <c r="Y28" s="117">
        <v>0</v>
      </c>
      <c r="Z28" s="116">
        <v>0</v>
      </c>
      <c r="AA28" s="113">
        <v>0</v>
      </c>
      <c r="AB28" s="117">
        <v>4546079</v>
      </c>
      <c r="AC28" s="117">
        <v>6806358</v>
      </c>
      <c r="AD28" s="117">
        <v>6340445</v>
      </c>
      <c r="AE28" s="117">
        <v>6216177</v>
      </c>
      <c r="AF28" s="117">
        <v>5276092</v>
      </c>
      <c r="AG28" s="116">
        <v>29185151</v>
      </c>
      <c r="AH28" s="119">
        <v>29185151</v>
      </c>
      <c r="AI28" s="113">
        <v>0</v>
      </c>
      <c r="AJ28" s="117">
        <v>0</v>
      </c>
      <c r="AK28" s="116">
        <v>0</v>
      </c>
      <c r="AL28" s="113">
        <v>0</v>
      </c>
      <c r="AM28" s="117">
        <v>0</v>
      </c>
      <c r="AN28" s="117">
        <v>115164</v>
      </c>
      <c r="AO28" s="117">
        <v>476890</v>
      </c>
      <c r="AP28" s="117">
        <v>508140</v>
      </c>
      <c r="AQ28" s="117">
        <v>1535875</v>
      </c>
      <c r="AR28" s="116">
        <v>2636069</v>
      </c>
      <c r="AS28" s="119">
        <v>2636069</v>
      </c>
      <c r="AT28" s="113">
        <v>645091</v>
      </c>
      <c r="AU28" s="117">
        <v>1159395</v>
      </c>
      <c r="AV28" s="116">
        <v>1804486</v>
      </c>
      <c r="AW28" s="113">
        <v>0</v>
      </c>
      <c r="AX28" s="117">
        <v>3062485</v>
      </c>
      <c r="AY28" s="117">
        <v>5170751</v>
      </c>
      <c r="AZ28" s="117">
        <v>2935870</v>
      </c>
      <c r="BA28" s="117">
        <v>2341063</v>
      </c>
      <c r="BB28" s="117">
        <v>2623652</v>
      </c>
      <c r="BC28" s="116">
        <v>16133821</v>
      </c>
      <c r="BD28" s="119">
        <v>17938307</v>
      </c>
      <c r="BE28" s="113">
        <v>36137</v>
      </c>
      <c r="BF28" s="117">
        <v>221581</v>
      </c>
      <c r="BG28" s="115">
        <v>257718</v>
      </c>
      <c r="BH28" s="114">
        <v>0</v>
      </c>
      <c r="BI28" s="117">
        <v>212383</v>
      </c>
      <c r="BJ28" s="117">
        <v>616385</v>
      </c>
      <c r="BK28" s="117">
        <v>293836</v>
      </c>
      <c r="BL28" s="117">
        <v>197648</v>
      </c>
      <c r="BM28" s="117">
        <v>279050</v>
      </c>
      <c r="BN28" s="116">
        <v>1599302</v>
      </c>
      <c r="BO28" s="119">
        <v>1857020</v>
      </c>
      <c r="BP28" s="113">
        <v>120397</v>
      </c>
      <c r="BQ28" s="117">
        <v>140699</v>
      </c>
      <c r="BR28" s="116">
        <v>261096</v>
      </c>
      <c r="BS28" s="113">
        <v>0</v>
      </c>
      <c r="BT28" s="117">
        <v>1595642</v>
      </c>
      <c r="BU28" s="117">
        <v>1982601</v>
      </c>
      <c r="BV28" s="117">
        <v>1775800</v>
      </c>
      <c r="BW28" s="117">
        <v>1559124</v>
      </c>
      <c r="BX28" s="117">
        <v>1569017</v>
      </c>
      <c r="BY28" s="116">
        <v>8482184</v>
      </c>
      <c r="BZ28" s="119">
        <v>8743280</v>
      </c>
      <c r="CA28" s="113">
        <v>46077</v>
      </c>
      <c r="CB28" s="117">
        <v>471828</v>
      </c>
      <c r="CC28" s="116">
        <v>517905</v>
      </c>
      <c r="CD28" s="113">
        <v>0</v>
      </c>
      <c r="CE28" s="117">
        <v>19802244</v>
      </c>
      <c r="CF28" s="117">
        <v>24039118</v>
      </c>
      <c r="CG28" s="117">
        <v>13252229</v>
      </c>
      <c r="CH28" s="117">
        <v>9719727</v>
      </c>
      <c r="CI28" s="117">
        <v>5706921</v>
      </c>
      <c r="CJ28" s="116">
        <v>72520239</v>
      </c>
      <c r="CK28" s="119">
        <v>73038144</v>
      </c>
      <c r="CL28" s="113">
        <v>0</v>
      </c>
      <c r="CM28" s="117">
        <v>0</v>
      </c>
      <c r="CN28" s="116">
        <v>0</v>
      </c>
      <c r="CO28" s="114">
        <v>0</v>
      </c>
      <c r="CP28" s="117">
        <v>17713036</v>
      </c>
      <c r="CQ28" s="117">
        <v>18712539</v>
      </c>
      <c r="CR28" s="117">
        <v>11198537</v>
      </c>
      <c r="CS28" s="117">
        <v>7565227</v>
      </c>
      <c r="CT28" s="117">
        <v>5430744</v>
      </c>
      <c r="CU28" s="116">
        <v>60620083</v>
      </c>
      <c r="CV28" s="119">
        <v>60620083</v>
      </c>
      <c r="CW28" s="113">
        <v>46077</v>
      </c>
      <c r="CX28" s="117">
        <v>471828</v>
      </c>
      <c r="CY28" s="116">
        <v>517905</v>
      </c>
      <c r="CZ28" s="113">
        <v>0</v>
      </c>
      <c r="DA28" s="117">
        <v>2089208</v>
      </c>
      <c r="DB28" s="117">
        <v>5326579</v>
      </c>
      <c r="DC28" s="117">
        <v>2053692</v>
      </c>
      <c r="DD28" s="117">
        <v>2154500</v>
      </c>
      <c r="DE28" s="117">
        <v>276177</v>
      </c>
      <c r="DF28" s="116">
        <v>11900156</v>
      </c>
      <c r="DG28" s="119">
        <v>12418061</v>
      </c>
      <c r="DH28" s="113">
        <v>0</v>
      </c>
      <c r="DI28" s="117">
        <v>74942</v>
      </c>
      <c r="DJ28" s="115">
        <v>74942</v>
      </c>
      <c r="DK28" s="114">
        <v>0</v>
      </c>
      <c r="DL28" s="117">
        <v>1242390</v>
      </c>
      <c r="DM28" s="117">
        <v>3160683</v>
      </c>
      <c r="DN28" s="117">
        <v>4761581</v>
      </c>
      <c r="DO28" s="117">
        <v>4140897</v>
      </c>
      <c r="DP28" s="117">
        <v>2491744</v>
      </c>
      <c r="DQ28" s="116">
        <v>15797295</v>
      </c>
      <c r="DR28" s="119">
        <v>15872237</v>
      </c>
      <c r="DS28" s="113">
        <v>0</v>
      </c>
      <c r="DT28" s="117">
        <v>74942</v>
      </c>
      <c r="DU28" s="116">
        <v>74942</v>
      </c>
      <c r="DV28" s="113">
        <v>0</v>
      </c>
      <c r="DW28" s="117">
        <v>1159448</v>
      </c>
      <c r="DX28" s="117">
        <v>2801029</v>
      </c>
      <c r="DY28" s="117">
        <v>4597912</v>
      </c>
      <c r="DZ28" s="117">
        <v>3645850</v>
      </c>
      <c r="EA28" s="117">
        <v>2080646</v>
      </c>
      <c r="EB28" s="116">
        <v>14284885</v>
      </c>
      <c r="EC28" s="119">
        <v>14359827</v>
      </c>
      <c r="ED28" s="113">
        <v>0</v>
      </c>
      <c r="EE28" s="115">
        <v>0</v>
      </c>
      <c r="EF28" s="116">
        <v>0</v>
      </c>
      <c r="EG28" s="113">
        <v>0</v>
      </c>
      <c r="EH28" s="117">
        <v>82942</v>
      </c>
      <c r="EI28" s="117">
        <v>359654</v>
      </c>
      <c r="EJ28" s="117">
        <v>163669</v>
      </c>
      <c r="EK28" s="117">
        <v>495047</v>
      </c>
      <c r="EL28" s="117">
        <v>411098</v>
      </c>
      <c r="EM28" s="115">
        <v>1512410</v>
      </c>
      <c r="EN28" s="119">
        <v>1512410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587635</v>
      </c>
      <c r="FL28" s="117">
        <v>1894587</v>
      </c>
      <c r="FM28" s="116">
        <v>2482222</v>
      </c>
      <c r="FN28" s="113">
        <v>0</v>
      </c>
      <c r="FO28" s="117">
        <v>3097283</v>
      </c>
      <c r="FP28" s="117">
        <v>6124612</v>
      </c>
      <c r="FQ28" s="117">
        <v>3800690</v>
      </c>
      <c r="FR28" s="117">
        <v>3058947</v>
      </c>
      <c r="FS28" s="117">
        <v>2180486</v>
      </c>
      <c r="FT28" s="116">
        <v>18262018</v>
      </c>
      <c r="FU28" s="119">
        <v>20744240</v>
      </c>
      <c r="FV28" s="118">
        <v>481743</v>
      </c>
      <c r="FW28" s="117">
        <v>1605001</v>
      </c>
      <c r="FX28" s="115">
        <v>2086744</v>
      </c>
      <c r="FY28" s="114">
        <v>0</v>
      </c>
      <c r="FZ28" s="117">
        <v>2278475</v>
      </c>
      <c r="GA28" s="117">
        <v>5684128</v>
      </c>
      <c r="GB28" s="117">
        <v>3292010</v>
      </c>
      <c r="GC28" s="117">
        <v>2701287</v>
      </c>
      <c r="GD28" s="117">
        <v>2094986</v>
      </c>
      <c r="GE28" s="116">
        <v>16050886</v>
      </c>
      <c r="GF28" s="346">
        <v>18137630</v>
      </c>
      <c r="GG28" s="118">
        <v>0</v>
      </c>
      <c r="GH28" s="117">
        <v>61976</v>
      </c>
      <c r="GI28" s="115">
        <v>61976</v>
      </c>
      <c r="GJ28" s="114">
        <v>0</v>
      </c>
      <c r="GK28" s="117">
        <v>189168</v>
      </c>
      <c r="GL28" s="117">
        <v>241884</v>
      </c>
      <c r="GM28" s="117">
        <v>87030</v>
      </c>
      <c r="GN28" s="117">
        <v>43560</v>
      </c>
      <c r="GO28" s="117">
        <v>85500</v>
      </c>
      <c r="GP28" s="116">
        <v>647142</v>
      </c>
      <c r="GQ28" s="119">
        <v>709118</v>
      </c>
      <c r="GR28" s="113">
        <v>105892</v>
      </c>
      <c r="GS28" s="117">
        <v>227610</v>
      </c>
      <c r="GT28" s="116">
        <v>333502</v>
      </c>
      <c r="GU28" s="113">
        <v>0</v>
      </c>
      <c r="GV28" s="117">
        <v>629640</v>
      </c>
      <c r="GW28" s="117">
        <v>198600</v>
      </c>
      <c r="GX28" s="117">
        <v>421650</v>
      </c>
      <c r="GY28" s="117">
        <v>314100</v>
      </c>
      <c r="GZ28" s="117">
        <v>0</v>
      </c>
      <c r="HA28" s="115">
        <v>1563990</v>
      </c>
      <c r="HB28" s="119">
        <v>1897492</v>
      </c>
      <c r="HC28" s="113">
        <v>321750</v>
      </c>
      <c r="HD28" s="117">
        <v>345062</v>
      </c>
      <c r="HE28" s="115">
        <v>666812</v>
      </c>
      <c r="HF28" s="114">
        <v>0</v>
      </c>
      <c r="HG28" s="117">
        <v>6615436</v>
      </c>
      <c r="HH28" s="117">
        <v>8144793</v>
      </c>
      <c r="HI28" s="117">
        <v>5533425</v>
      </c>
      <c r="HJ28" s="117">
        <v>8529005</v>
      </c>
      <c r="HK28" s="117">
        <v>8218982</v>
      </c>
      <c r="HL28" s="116">
        <v>37041641</v>
      </c>
      <c r="HM28" s="112">
        <v>37708453</v>
      </c>
      <c r="HN28" s="118">
        <v>467520</v>
      </c>
      <c r="HO28" s="117">
        <v>918058</v>
      </c>
      <c r="HP28" s="116">
        <v>1385578</v>
      </c>
      <c r="HQ28" s="113">
        <v>0</v>
      </c>
      <c r="HR28" s="117">
        <v>7394566</v>
      </c>
      <c r="HS28" s="117">
        <v>7445997</v>
      </c>
      <c r="HT28" s="117">
        <v>4093582</v>
      </c>
      <c r="HU28" s="117">
        <v>2775048</v>
      </c>
      <c r="HV28" s="117">
        <v>1630022</v>
      </c>
      <c r="HW28" s="115">
        <v>23339215</v>
      </c>
      <c r="HX28" s="119">
        <v>24724793</v>
      </c>
      <c r="HY28" s="162">
        <v>0</v>
      </c>
      <c r="HZ28" s="150">
        <v>0</v>
      </c>
      <c r="IA28" s="162">
        <v>0</v>
      </c>
      <c r="IB28" s="149">
        <v>0</v>
      </c>
      <c r="IC28" s="150">
        <v>7303352</v>
      </c>
      <c r="ID28" s="151">
        <v>8320471</v>
      </c>
      <c r="IE28" s="152">
        <v>6870291</v>
      </c>
      <c r="IF28" s="150">
        <v>6462120</v>
      </c>
      <c r="IG28" s="152">
        <v>5715632</v>
      </c>
      <c r="IH28" s="153">
        <v>34671866</v>
      </c>
      <c r="II28" s="162">
        <v>34671866</v>
      </c>
      <c r="IJ28" s="253">
        <v>0</v>
      </c>
      <c r="IK28" s="260">
        <v>0</v>
      </c>
      <c r="IL28" s="261">
        <v>0</v>
      </c>
      <c r="IM28" s="265"/>
      <c r="IN28" s="123">
        <v>0</v>
      </c>
      <c r="IO28" s="123">
        <v>0</v>
      </c>
      <c r="IP28" s="123">
        <v>0</v>
      </c>
      <c r="IQ28" s="123">
        <v>0</v>
      </c>
      <c r="IR28" s="123">
        <v>270054</v>
      </c>
      <c r="IS28" s="155">
        <v>270054</v>
      </c>
      <c r="IT28" s="349">
        <v>270054</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2120685</v>
      </c>
      <c r="JK28" s="123">
        <v>2742925</v>
      </c>
      <c r="JL28" s="123">
        <v>511757</v>
      </c>
      <c r="JM28" s="123">
        <v>1380386</v>
      </c>
      <c r="JN28" s="123">
        <v>977711</v>
      </c>
      <c r="JO28" s="124">
        <v>7733464</v>
      </c>
      <c r="JP28" s="349">
        <v>7733464</v>
      </c>
      <c r="JQ28" s="156">
        <v>0</v>
      </c>
      <c r="JR28" s="123">
        <v>0</v>
      </c>
      <c r="JS28" s="155">
        <v>0</v>
      </c>
      <c r="JT28" s="122">
        <v>0</v>
      </c>
      <c r="JU28" s="123">
        <v>0</v>
      </c>
      <c r="JV28" s="123">
        <v>0</v>
      </c>
      <c r="JW28" s="123">
        <v>270767</v>
      </c>
      <c r="JX28" s="123">
        <v>267065</v>
      </c>
      <c r="JY28" s="123">
        <v>73111</v>
      </c>
      <c r="JZ28" s="124">
        <v>610943</v>
      </c>
      <c r="KA28" s="349">
        <v>610943</v>
      </c>
      <c r="KB28" s="256">
        <v>0</v>
      </c>
      <c r="KC28" s="250">
        <v>0</v>
      </c>
      <c r="KD28" s="124">
        <v>0</v>
      </c>
      <c r="KE28" s="122">
        <v>0</v>
      </c>
      <c r="KF28" s="123">
        <v>761684</v>
      </c>
      <c r="KG28" s="123">
        <v>740178</v>
      </c>
      <c r="KH28" s="123">
        <v>1225778</v>
      </c>
      <c r="KI28" s="123">
        <v>543881</v>
      </c>
      <c r="KJ28" s="123">
        <v>311853</v>
      </c>
      <c r="KK28" s="124">
        <v>3583374</v>
      </c>
      <c r="KL28" s="157">
        <v>3583374</v>
      </c>
      <c r="KM28" s="253">
        <v>0</v>
      </c>
      <c r="KN28" s="260">
        <v>0</v>
      </c>
      <c r="KO28" s="261">
        <v>0</v>
      </c>
      <c r="KP28" s="265"/>
      <c r="KQ28" s="123">
        <v>4420983</v>
      </c>
      <c r="KR28" s="123">
        <v>4837368</v>
      </c>
      <c r="KS28" s="123">
        <v>4861989</v>
      </c>
      <c r="KT28" s="123">
        <v>4270788</v>
      </c>
      <c r="KU28" s="123">
        <v>4082903</v>
      </c>
      <c r="KV28" s="124">
        <v>22474031</v>
      </c>
      <c r="KW28" s="349">
        <v>22474031</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49">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5789083</v>
      </c>
      <c r="MJ28" s="123">
        <v>13178577</v>
      </c>
      <c r="MK28" s="123">
        <v>29935453</v>
      </c>
      <c r="ML28" s="123">
        <v>55450540</v>
      </c>
      <c r="MM28" s="123">
        <v>39674961</v>
      </c>
      <c r="MN28" s="124">
        <v>144028614</v>
      </c>
      <c r="MO28" s="157">
        <v>144028614</v>
      </c>
      <c r="MP28" s="156">
        <v>0</v>
      </c>
      <c r="MQ28" s="123">
        <v>0</v>
      </c>
      <c r="MR28" s="124">
        <v>0</v>
      </c>
      <c r="MS28" s="265"/>
      <c r="MT28" s="123">
        <v>887477</v>
      </c>
      <c r="MU28" s="123">
        <v>3828963</v>
      </c>
      <c r="MV28" s="123">
        <v>18418069</v>
      </c>
      <c r="MW28" s="123">
        <v>36296673</v>
      </c>
      <c r="MX28" s="123">
        <v>29092197</v>
      </c>
      <c r="MY28" s="124">
        <v>88523379</v>
      </c>
      <c r="MZ28" s="157">
        <v>88523379</v>
      </c>
      <c r="NA28" s="156">
        <v>0</v>
      </c>
      <c r="NB28" s="123">
        <v>0</v>
      </c>
      <c r="NC28" s="124">
        <v>0</v>
      </c>
      <c r="ND28" s="265"/>
      <c r="NE28" s="123">
        <v>4901606</v>
      </c>
      <c r="NF28" s="123">
        <v>9349614</v>
      </c>
      <c r="NG28" s="123">
        <v>11253780</v>
      </c>
      <c r="NH28" s="123">
        <v>18361104</v>
      </c>
      <c r="NI28" s="123">
        <v>8590628</v>
      </c>
      <c r="NJ28" s="124">
        <v>52456732</v>
      </c>
      <c r="NK28" s="349">
        <v>52456732</v>
      </c>
      <c r="NL28" s="156">
        <v>0</v>
      </c>
      <c r="NM28" s="123">
        <v>0</v>
      </c>
      <c r="NN28" s="124">
        <v>0</v>
      </c>
      <c r="NO28" s="265"/>
      <c r="NP28" s="123">
        <v>0</v>
      </c>
      <c r="NQ28" s="123">
        <v>0</v>
      </c>
      <c r="NR28" s="123">
        <v>263604</v>
      </c>
      <c r="NS28" s="123">
        <v>792763</v>
      </c>
      <c r="NT28" s="123">
        <v>1142623</v>
      </c>
      <c r="NU28" s="124">
        <v>2198990</v>
      </c>
      <c r="NV28" s="125">
        <v>2198990</v>
      </c>
      <c r="NW28" s="156">
        <v>0</v>
      </c>
      <c r="NX28" s="123">
        <v>0</v>
      </c>
      <c r="NY28" s="124">
        <v>0</v>
      </c>
      <c r="NZ28" s="265"/>
      <c r="OA28" s="123">
        <v>0</v>
      </c>
      <c r="OB28" s="123">
        <v>0</v>
      </c>
      <c r="OC28" s="123">
        <v>0</v>
      </c>
      <c r="OD28" s="123">
        <v>0</v>
      </c>
      <c r="OE28" s="123">
        <v>849513</v>
      </c>
      <c r="OF28" s="124">
        <v>849513</v>
      </c>
      <c r="OG28" s="125">
        <v>849513</v>
      </c>
      <c r="OH28" s="156">
        <v>2224607</v>
      </c>
      <c r="OI28" s="123">
        <v>5226152</v>
      </c>
      <c r="OJ28" s="155">
        <v>7450759</v>
      </c>
      <c r="OK28" s="122">
        <v>0</v>
      </c>
      <c r="OL28" s="123">
        <v>60660943</v>
      </c>
      <c r="OM28" s="123">
        <v>85105510</v>
      </c>
      <c r="ON28" s="123">
        <v>80070092</v>
      </c>
      <c r="OO28" s="123">
        <v>100958436</v>
      </c>
      <c r="OP28" s="123">
        <v>76902434</v>
      </c>
      <c r="OQ28" s="124">
        <v>403697415</v>
      </c>
      <c r="OR28" s="157">
        <v>411148174</v>
      </c>
    </row>
    <row r="29" spans="1:408" ht="18.75" customHeight="1" x14ac:dyDescent="0.15">
      <c r="A29" s="63" t="s">
        <v>24</v>
      </c>
      <c r="B29" s="113">
        <v>2339639</v>
      </c>
      <c r="C29" s="117">
        <v>2873352</v>
      </c>
      <c r="D29" s="116">
        <v>5212991</v>
      </c>
      <c r="E29" s="112">
        <v>0</v>
      </c>
      <c r="F29" s="117">
        <v>28430121</v>
      </c>
      <c r="G29" s="117">
        <v>26193735</v>
      </c>
      <c r="H29" s="117">
        <v>16167925</v>
      </c>
      <c r="I29" s="117">
        <v>14281952</v>
      </c>
      <c r="J29" s="117">
        <v>21295914</v>
      </c>
      <c r="K29" s="192">
        <v>106369647</v>
      </c>
      <c r="L29" s="119">
        <v>111582638</v>
      </c>
      <c r="M29" s="113">
        <v>533838</v>
      </c>
      <c r="N29" s="117">
        <v>824748</v>
      </c>
      <c r="O29" s="116">
        <v>1358586</v>
      </c>
      <c r="P29" s="113">
        <v>0</v>
      </c>
      <c r="Q29" s="117">
        <v>5072353</v>
      </c>
      <c r="R29" s="117">
        <v>5536235</v>
      </c>
      <c r="S29" s="117">
        <v>4685078</v>
      </c>
      <c r="T29" s="117">
        <v>4559703</v>
      </c>
      <c r="U29" s="117">
        <v>10212374</v>
      </c>
      <c r="V29" s="116">
        <v>30065743</v>
      </c>
      <c r="W29" s="119">
        <v>31424329</v>
      </c>
      <c r="X29" s="113">
        <v>0</v>
      </c>
      <c r="Y29" s="117">
        <v>0</v>
      </c>
      <c r="Z29" s="116">
        <v>0</v>
      </c>
      <c r="AA29" s="113">
        <v>0</v>
      </c>
      <c r="AB29" s="117">
        <v>1803385</v>
      </c>
      <c r="AC29" s="117">
        <v>2367336</v>
      </c>
      <c r="AD29" s="117">
        <v>2258831</v>
      </c>
      <c r="AE29" s="117">
        <v>2843332</v>
      </c>
      <c r="AF29" s="117">
        <v>6364955</v>
      </c>
      <c r="AG29" s="116">
        <v>15637839</v>
      </c>
      <c r="AH29" s="119">
        <v>15637839</v>
      </c>
      <c r="AI29" s="113">
        <v>0</v>
      </c>
      <c r="AJ29" s="117">
        <v>0</v>
      </c>
      <c r="AK29" s="116">
        <v>0</v>
      </c>
      <c r="AL29" s="113">
        <v>0</v>
      </c>
      <c r="AM29" s="117">
        <v>0</v>
      </c>
      <c r="AN29" s="117">
        <v>53603</v>
      </c>
      <c r="AO29" s="117">
        <v>657765</v>
      </c>
      <c r="AP29" s="117">
        <v>297474</v>
      </c>
      <c r="AQ29" s="117">
        <v>1166571</v>
      </c>
      <c r="AR29" s="116">
        <v>2175413</v>
      </c>
      <c r="AS29" s="119">
        <v>2175413</v>
      </c>
      <c r="AT29" s="113">
        <v>245594</v>
      </c>
      <c r="AU29" s="117">
        <v>589540</v>
      </c>
      <c r="AV29" s="116">
        <v>835134</v>
      </c>
      <c r="AW29" s="113">
        <v>0</v>
      </c>
      <c r="AX29" s="117">
        <v>2054296</v>
      </c>
      <c r="AY29" s="117">
        <v>2126716</v>
      </c>
      <c r="AZ29" s="117">
        <v>1121320</v>
      </c>
      <c r="BA29" s="117">
        <v>691018</v>
      </c>
      <c r="BB29" s="117">
        <v>1860342</v>
      </c>
      <c r="BC29" s="116">
        <v>7853692</v>
      </c>
      <c r="BD29" s="119">
        <v>8688826</v>
      </c>
      <c r="BE29" s="113">
        <v>110035</v>
      </c>
      <c r="BF29" s="117">
        <v>120786</v>
      </c>
      <c r="BG29" s="115">
        <v>230821</v>
      </c>
      <c r="BH29" s="114">
        <v>0</v>
      </c>
      <c r="BI29" s="117">
        <v>139473</v>
      </c>
      <c r="BJ29" s="117">
        <v>162357</v>
      </c>
      <c r="BK29" s="117">
        <v>114954</v>
      </c>
      <c r="BL29" s="117">
        <v>139725</v>
      </c>
      <c r="BM29" s="117">
        <v>95848</v>
      </c>
      <c r="BN29" s="116">
        <v>652357</v>
      </c>
      <c r="BO29" s="119">
        <v>883178</v>
      </c>
      <c r="BP29" s="113">
        <v>178209</v>
      </c>
      <c r="BQ29" s="117">
        <v>114422</v>
      </c>
      <c r="BR29" s="116">
        <v>292631</v>
      </c>
      <c r="BS29" s="113">
        <v>0</v>
      </c>
      <c r="BT29" s="117">
        <v>1075199</v>
      </c>
      <c r="BU29" s="117">
        <v>826223</v>
      </c>
      <c r="BV29" s="117">
        <v>532208</v>
      </c>
      <c r="BW29" s="117">
        <v>588154</v>
      </c>
      <c r="BX29" s="117">
        <v>724658</v>
      </c>
      <c r="BY29" s="116">
        <v>3746442</v>
      </c>
      <c r="BZ29" s="119">
        <v>4039073</v>
      </c>
      <c r="CA29" s="113">
        <v>350078</v>
      </c>
      <c r="CB29" s="117">
        <v>632529</v>
      </c>
      <c r="CC29" s="116">
        <v>982607</v>
      </c>
      <c r="CD29" s="113">
        <v>0</v>
      </c>
      <c r="CE29" s="117">
        <v>9816552</v>
      </c>
      <c r="CF29" s="117">
        <v>7569818</v>
      </c>
      <c r="CG29" s="117">
        <v>4550596</v>
      </c>
      <c r="CH29" s="117">
        <v>1585315</v>
      </c>
      <c r="CI29" s="117">
        <v>2742161</v>
      </c>
      <c r="CJ29" s="116">
        <v>26264442</v>
      </c>
      <c r="CK29" s="119">
        <v>27247049</v>
      </c>
      <c r="CL29" s="113">
        <v>0</v>
      </c>
      <c r="CM29" s="117">
        <v>0</v>
      </c>
      <c r="CN29" s="116">
        <v>0</v>
      </c>
      <c r="CO29" s="114">
        <v>0</v>
      </c>
      <c r="CP29" s="117">
        <v>6674491</v>
      </c>
      <c r="CQ29" s="117">
        <v>4858820</v>
      </c>
      <c r="CR29" s="117">
        <v>2603980</v>
      </c>
      <c r="CS29" s="117">
        <v>1029814</v>
      </c>
      <c r="CT29" s="117">
        <v>1644092</v>
      </c>
      <c r="CU29" s="116">
        <v>16811197</v>
      </c>
      <c r="CV29" s="119">
        <v>16811197</v>
      </c>
      <c r="CW29" s="113">
        <v>350078</v>
      </c>
      <c r="CX29" s="117">
        <v>632529</v>
      </c>
      <c r="CY29" s="116">
        <v>982607</v>
      </c>
      <c r="CZ29" s="113">
        <v>0</v>
      </c>
      <c r="DA29" s="117">
        <v>3142061</v>
      </c>
      <c r="DB29" s="117">
        <v>2710998</v>
      </c>
      <c r="DC29" s="117">
        <v>1946616</v>
      </c>
      <c r="DD29" s="117">
        <v>555501</v>
      </c>
      <c r="DE29" s="117">
        <v>1098069</v>
      </c>
      <c r="DF29" s="116">
        <v>9453245</v>
      </c>
      <c r="DG29" s="119">
        <v>10435852</v>
      </c>
      <c r="DH29" s="113">
        <v>33766</v>
      </c>
      <c r="DI29" s="117">
        <v>50732</v>
      </c>
      <c r="DJ29" s="115">
        <v>84498</v>
      </c>
      <c r="DK29" s="114">
        <v>0</v>
      </c>
      <c r="DL29" s="117">
        <v>1474994</v>
      </c>
      <c r="DM29" s="117">
        <v>2273203</v>
      </c>
      <c r="DN29" s="117">
        <v>1430860</v>
      </c>
      <c r="DO29" s="117">
        <v>1369755</v>
      </c>
      <c r="DP29" s="117">
        <v>1102419</v>
      </c>
      <c r="DQ29" s="116">
        <v>7651231</v>
      </c>
      <c r="DR29" s="119">
        <v>7735729</v>
      </c>
      <c r="DS29" s="113">
        <v>33766</v>
      </c>
      <c r="DT29" s="117">
        <v>50732</v>
      </c>
      <c r="DU29" s="116">
        <v>84498</v>
      </c>
      <c r="DV29" s="113">
        <v>0</v>
      </c>
      <c r="DW29" s="117">
        <v>1439660</v>
      </c>
      <c r="DX29" s="117">
        <v>1924515</v>
      </c>
      <c r="DY29" s="117">
        <v>1404592</v>
      </c>
      <c r="DZ29" s="117">
        <v>1369755</v>
      </c>
      <c r="EA29" s="117">
        <v>805631</v>
      </c>
      <c r="EB29" s="116">
        <v>6944153</v>
      </c>
      <c r="EC29" s="119">
        <v>7028651</v>
      </c>
      <c r="ED29" s="113">
        <v>0</v>
      </c>
      <c r="EE29" s="115">
        <v>0</v>
      </c>
      <c r="EF29" s="116">
        <v>0</v>
      </c>
      <c r="EG29" s="113">
        <v>0</v>
      </c>
      <c r="EH29" s="117">
        <v>35334</v>
      </c>
      <c r="EI29" s="117">
        <v>348688</v>
      </c>
      <c r="EJ29" s="117">
        <v>26268</v>
      </c>
      <c r="EK29" s="117">
        <v>0</v>
      </c>
      <c r="EL29" s="117">
        <v>296788</v>
      </c>
      <c r="EM29" s="115">
        <v>707078</v>
      </c>
      <c r="EN29" s="119">
        <v>707078</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477252</v>
      </c>
      <c r="FL29" s="117">
        <v>567305</v>
      </c>
      <c r="FM29" s="116">
        <v>1044557</v>
      </c>
      <c r="FN29" s="113">
        <v>0</v>
      </c>
      <c r="FO29" s="117">
        <v>1323673</v>
      </c>
      <c r="FP29" s="117">
        <v>1735086</v>
      </c>
      <c r="FQ29" s="117">
        <v>1136298</v>
      </c>
      <c r="FR29" s="117">
        <v>742771</v>
      </c>
      <c r="FS29" s="117">
        <v>1531689</v>
      </c>
      <c r="FT29" s="116">
        <v>6469517</v>
      </c>
      <c r="FU29" s="119">
        <v>7514074</v>
      </c>
      <c r="FV29" s="118">
        <v>245954</v>
      </c>
      <c r="FW29" s="117">
        <v>328075</v>
      </c>
      <c r="FX29" s="115">
        <v>574029</v>
      </c>
      <c r="FY29" s="114">
        <v>0</v>
      </c>
      <c r="FZ29" s="117">
        <v>917602</v>
      </c>
      <c r="GA29" s="117">
        <v>1642251</v>
      </c>
      <c r="GB29" s="117">
        <v>1050894</v>
      </c>
      <c r="GC29" s="117">
        <v>742771</v>
      </c>
      <c r="GD29" s="117">
        <v>1277604</v>
      </c>
      <c r="GE29" s="116">
        <v>5631122</v>
      </c>
      <c r="GF29" s="346">
        <v>6205151</v>
      </c>
      <c r="GG29" s="118">
        <v>28098</v>
      </c>
      <c r="GH29" s="117">
        <v>0</v>
      </c>
      <c r="GI29" s="115">
        <v>28098</v>
      </c>
      <c r="GJ29" s="114">
        <v>0</v>
      </c>
      <c r="GK29" s="117">
        <v>86481</v>
      </c>
      <c r="GL29" s="117">
        <v>75375</v>
      </c>
      <c r="GM29" s="117">
        <v>70884</v>
      </c>
      <c r="GN29" s="117">
        <v>0</v>
      </c>
      <c r="GO29" s="117">
        <v>74085</v>
      </c>
      <c r="GP29" s="116">
        <v>306825</v>
      </c>
      <c r="GQ29" s="119">
        <v>334923</v>
      </c>
      <c r="GR29" s="113">
        <v>203200</v>
      </c>
      <c r="GS29" s="117">
        <v>239230</v>
      </c>
      <c r="GT29" s="116">
        <v>442430</v>
      </c>
      <c r="GU29" s="113">
        <v>0</v>
      </c>
      <c r="GV29" s="117">
        <v>319590</v>
      </c>
      <c r="GW29" s="117">
        <v>17460</v>
      </c>
      <c r="GX29" s="117">
        <v>14520</v>
      </c>
      <c r="GY29" s="117">
        <v>0</v>
      </c>
      <c r="GZ29" s="117">
        <v>180000</v>
      </c>
      <c r="HA29" s="115">
        <v>531570</v>
      </c>
      <c r="HB29" s="119">
        <v>974000</v>
      </c>
      <c r="HC29" s="113">
        <v>548498</v>
      </c>
      <c r="HD29" s="117">
        <v>433027</v>
      </c>
      <c r="HE29" s="115">
        <v>981525</v>
      </c>
      <c r="HF29" s="114">
        <v>0</v>
      </c>
      <c r="HG29" s="117">
        <v>6863014</v>
      </c>
      <c r="HH29" s="117">
        <v>6570424</v>
      </c>
      <c r="HI29" s="117">
        <v>2881087</v>
      </c>
      <c r="HJ29" s="117">
        <v>5179739</v>
      </c>
      <c r="HK29" s="117">
        <v>4570169</v>
      </c>
      <c r="HL29" s="116">
        <v>26064433</v>
      </c>
      <c r="HM29" s="112">
        <v>27045958</v>
      </c>
      <c r="HN29" s="118">
        <v>396207</v>
      </c>
      <c r="HO29" s="117">
        <v>365011</v>
      </c>
      <c r="HP29" s="116">
        <v>761218</v>
      </c>
      <c r="HQ29" s="113">
        <v>0</v>
      </c>
      <c r="HR29" s="117">
        <v>3879535</v>
      </c>
      <c r="HS29" s="117">
        <v>2508969</v>
      </c>
      <c r="HT29" s="117">
        <v>1484006</v>
      </c>
      <c r="HU29" s="117">
        <v>844669</v>
      </c>
      <c r="HV29" s="117">
        <v>1137102</v>
      </c>
      <c r="HW29" s="115">
        <v>9854281</v>
      </c>
      <c r="HX29" s="119">
        <v>10615499</v>
      </c>
      <c r="HY29" s="146">
        <v>344269</v>
      </c>
      <c r="HZ29" s="147">
        <v>482907</v>
      </c>
      <c r="IA29" s="148">
        <v>827176</v>
      </c>
      <c r="IB29" s="158">
        <v>0</v>
      </c>
      <c r="IC29" s="147">
        <v>5416638</v>
      </c>
      <c r="ID29" s="159">
        <v>4371262</v>
      </c>
      <c r="IE29" s="148">
        <v>5762036</v>
      </c>
      <c r="IF29" s="147">
        <v>1893205</v>
      </c>
      <c r="IG29" s="148">
        <v>1521599</v>
      </c>
      <c r="IH29" s="160">
        <v>18964740</v>
      </c>
      <c r="II29" s="154">
        <v>19791916</v>
      </c>
      <c r="IJ29" s="253">
        <v>0</v>
      </c>
      <c r="IK29" s="260">
        <v>0</v>
      </c>
      <c r="IL29" s="261">
        <v>0</v>
      </c>
      <c r="IM29" s="265"/>
      <c r="IN29" s="123">
        <v>120093</v>
      </c>
      <c r="IO29" s="123">
        <v>0</v>
      </c>
      <c r="IP29" s="123">
        <v>0</v>
      </c>
      <c r="IQ29" s="123">
        <v>0</v>
      </c>
      <c r="IR29" s="123">
        <v>311698</v>
      </c>
      <c r="IS29" s="155">
        <v>431791</v>
      </c>
      <c r="IT29" s="349">
        <v>431791</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1924735</v>
      </c>
      <c r="JK29" s="123">
        <v>988513</v>
      </c>
      <c r="JL29" s="123">
        <v>1022131</v>
      </c>
      <c r="JM29" s="123">
        <v>681375</v>
      </c>
      <c r="JN29" s="123">
        <v>156351</v>
      </c>
      <c r="JO29" s="124">
        <v>4773105</v>
      </c>
      <c r="JP29" s="349">
        <v>4773105</v>
      </c>
      <c r="JQ29" s="156">
        <v>0</v>
      </c>
      <c r="JR29" s="123">
        <v>0</v>
      </c>
      <c r="JS29" s="155">
        <v>0</v>
      </c>
      <c r="JT29" s="122">
        <v>0</v>
      </c>
      <c r="JU29" s="123">
        <v>608519</v>
      </c>
      <c r="JV29" s="123">
        <v>962016</v>
      </c>
      <c r="JW29" s="123">
        <v>348666</v>
      </c>
      <c r="JX29" s="123">
        <v>152209</v>
      </c>
      <c r="JY29" s="123">
        <v>427994</v>
      </c>
      <c r="JZ29" s="124">
        <v>2499404</v>
      </c>
      <c r="KA29" s="349">
        <v>2499404</v>
      </c>
      <c r="KB29" s="256">
        <v>344269</v>
      </c>
      <c r="KC29" s="250">
        <v>482907</v>
      </c>
      <c r="KD29" s="124">
        <v>827176</v>
      </c>
      <c r="KE29" s="122">
        <v>0</v>
      </c>
      <c r="KF29" s="123">
        <v>2108272</v>
      </c>
      <c r="KG29" s="123">
        <v>859873</v>
      </c>
      <c r="KH29" s="123">
        <v>1172363</v>
      </c>
      <c r="KI29" s="123">
        <v>544515</v>
      </c>
      <c r="KJ29" s="123">
        <v>350356</v>
      </c>
      <c r="KK29" s="124">
        <v>5035379</v>
      </c>
      <c r="KL29" s="157">
        <v>5862555</v>
      </c>
      <c r="KM29" s="253">
        <v>0</v>
      </c>
      <c r="KN29" s="260">
        <v>0</v>
      </c>
      <c r="KO29" s="261">
        <v>0</v>
      </c>
      <c r="KP29" s="265"/>
      <c r="KQ29" s="123">
        <v>655019</v>
      </c>
      <c r="KR29" s="123">
        <v>1560860</v>
      </c>
      <c r="KS29" s="123">
        <v>3218876</v>
      </c>
      <c r="KT29" s="123">
        <v>515106</v>
      </c>
      <c r="KU29" s="123">
        <v>275200</v>
      </c>
      <c r="KV29" s="124">
        <v>6225061</v>
      </c>
      <c r="KW29" s="349">
        <v>6225061</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49">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4116188</v>
      </c>
      <c r="MJ29" s="123">
        <v>8858856</v>
      </c>
      <c r="MK29" s="123">
        <v>23092954</v>
      </c>
      <c r="ML29" s="123">
        <v>27072641</v>
      </c>
      <c r="MM29" s="123">
        <v>23449632</v>
      </c>
      <c r="MN29" s="124">
        <v>86590271</v>
      </c>
      <c r="MO29" s="157">
        <v>86590271</v>
      </c>
      <c r="MP29" s="156">
        <v>0</v>
      </c>
      <c r="MQ29" s="123">
        <v>0</v>
      </c>
      <c r="MR29" s="124">
        <v>0</v>
      </c>
      <c r="MS29" s="265"/>
      <c r="MT29" s="123">
        <v>0</v>
      </c>
      <c r="MU29" s="123">
        <v>220386</v>
      </c>
      <c r="MV29" s="123">
        <v>8869096</v>
      </c>
      <c r="MW29" s="123">
        <v>18103654</v>
      </c>
      <c r="MX29" s="123">
        <v>17267201</v>
      </c>
      <c r="MY29" s="124">
        <v>44460337</v>
      </c>
      <c r="MZ29" s="157">
        <v>44460337</v>
      </c>
      <c r="NA29" s="156">
        <v>0</v>
      </c>
      <c r="NB29" s="123">
        <v>0</v>
      </c>
      <c r="NC29" s="124">
        <v>0</v>
      </c>
      <c r="ND29" s="265"/>
      <c r="NE29" s="123">
        <v>4116188</v>
      </c>
      <c r="NF29" s="123">
        <v>8638470</v>
      </c>
      <c r="NG29" s="123">
        <v>14223858</v>
      </c>
      <c r="NH29" s="123">
        <v>8968987</v>
      </c>
      <c r="NI29" s="123">
        <v>5823540</v>
      </c>
      <c r="NJ29" s="124">
        <v>41771043</v>
      </c>
      <c r="NK29" s="349">
        <v>41771043</v>
      </c>
      <c r="NL29" s="156">
        <v>0</v>
      </c>
      <c r="NM29" s="123">
        <v>0</v>
      </c>
      <c r="NN29" s="124">
        <v>0</v>
      </c>
      <c r="NO29" s="265"/>
      <c r="NP29" s="123">
        <v>0</v>
      </c>
      <c r="NQ29" s="123">
        <v>0</v>
      </c>
      <c r="NR29" s="123">
        <v>0</v>
      </c>
      <c r="NS29" s="123">
        <v>0</v>
      </c>
      <c r="NT29" s="123">
        <v>358891</v>
      </c>
      <c r="NU29" s="124">
        <v>358891</v>
      </c>
      <c r="NV29" s="125">
        <v>358891</v>
      </c>
      <c r="NW29" s="156">
        <v>0</v>
      </c>
      <c r="NX29" s="123">
        <v>0</v>
      </c>
      <c r="NY29" s="124">
        <v>0</v>
      </c>
      <c r="NZ29" s="265"/>
      <c r="OA29" s="123">
        <v>0</v>
      </c>
      <c r="OB29" s="123">
        <v>0</v>
      </c>
      <c r="OC29" s="123">
        <v>0</v>
      </c>
      <c r="OD29" s="123">
        <v>0</v>
      </c>
      <c r="OE29" s="123">
        <v>0</v>
      </c>
      <c r="OF29" s="124">
        <v>0</v>
      </c>
      <c r="OG29" s="125">
        <v>0</v>
      </c>
      <c r="OH29" s="156">
        <v>2683908</v>
      </c>
      <c r="OI29" s="123">
        <v>3356259</v>
      </c>
      <c r="OJ29" s="155">
        <v>6040167</v>
      </c>
      <c r="OK29" s="122">
        <v>0</v>
      </c>
      <c r="OL29" s="123">
        <v>37962947</v>
      </c>
      <c r="OM29" s="123">
        <v>39423853</v>
      </c>
      <c r="ON29" s="123">
        <v>45022915</v>
      </c>
      <c r="OO29" s="123">
        <v>43247798</v>
      </c>
      <c r="OP29" s="123">
        <v>46267145</v>
      </c>
      <c r="OQ29" s="124">
        <v>211924658</v>
      </c>
      <c r="OR29" s="157">
        <v>217964825</v>
      </c>
    </row>
    <row r="30" spans="1:408" ht="18.75" customHeight="1" x14ac:dyDescent="0.15">
      <c r="A30" s="63" t="s">
        <v>25</v>
      </c>
      <c r="B30" s="113">
        <v>1455708</v>
      </c>
      <c r="C30" s="117">
        <v>3303062</v>
      </c>
      <c r="D30" s="116">
        <v>4758770</v>
      </c>
      <c r="E30" s="112">
        <v>0</v>
      </c>
      <c r="F30" s="117">
        <v>27337328</v>
      </c>
      <c r="G30" s="117">
        <v>27093813</v>
      </c>
      <c r="H30" s="117">
        <v>22586322</v>
      </c>
      <c r="I30" s="117">
        <v>24466294</v>
      </c>
      <c r="J30" s="117">
        <v>19553713</v>
      </c>
      <c r="K30" s="192">
        <v>121037470</v>
      </c>
      <c r="L30" s="119">
        <v>125796240</v>
      </c>
      <c r="M30" s="113">
        <v>356945</v>
      </c>
      <c r="N30" s="117">
        <v>1010972</v>
      </c>
      <c r="O30" s="116">
        <v>1367917</v>
      </c>
      <c r="P30" s="113">
        <v>0</v>
      </c>
      <c r="Q30" s="117">
        <v>5670928</v>
      </c>
      <c r="R30" s="117">
        <v>5452546</v>
      </c>
      <c r="S30" s="117">
        <v>6384283</v>
      </c>
      <c r="T30" s="117">
        <v>9341178</v>
      </c>
      <c r="U30" s="117">
        <v>8961113</v>
      </c>
      <c r="V30" s="116">
        <v>35810048</v>
      </c>
      <c r="W30" s="119">
        <v>37177965</v>
      </c>
      <c r="X30" s="113">
        <v>0</v>
      </c>
      <c r="Y30" s="117">
        <v>0</v>
      </c>
      <c r="Z30" s="116">
        <v>0</v>
      </c>
      <c r="AA30" s="113">
        <v>0</v>
      </c>
      <c r="AB30" s="117">
        <v>2766865</v>
      </c>
      <c r="AC30" s="117">
        <v>3123355</v>
      </c>
      <c r="AD30" s="117">
        <v>4111953</v>
      </c>
      <c r="AE30" s="117">
        <v>6227295</v>
      </c>
      <c r="AF30" s="117">
        <v>4733371</v>
      </c>
      <c r="AG30" s="116">
        <v>20962839</v>
      </c>
      <c r="AH30" s="119">
        <v>20962839</v>
      </c>
      <c r="AI30" s="113">
        <v>0</v>
      </c>
      <c r="AJ30" s="117">
        <v>0</v>
      </c>
      <c r="AK30" s="116">
        <v>0</v>
      </c>
      <c r="AL30" s="113">
        <v>0</v>
      </c>
      <c r="AM30" s="117">
        <v>138853</v>
      </c>
      <c r="AN30" s="117">
        <v>317732</v>
      </c>
      <c r="AO30" s="117">
        <v>322283</v>
      </c>
      <c r="AP30" s="117">
        <v>1092998</v>
      </c>
      <c r="AQ30" s="117">
        <v>1841701</v>
      </c>
      <c r="AR30" s="116">
        <v>3713567</v>
      </c>
      <c r="AS30" s="119">
        <v>3713567</v>
      </c>
      <c r="AT30" s="113">
        <v>278216</v>
      </c>
      <c r="AU30" s="117">
        <v>861338</v>
      </c>
      <c r="AV30" s="116">
        <v>1139554</v>
      </c>
      <c r="AW30" s="113">
        <v>0</v>
      </c>
      <c r="AX30" s="117">
        <v>1921838</v>
      </c>
      <c r="AY30" s="117">
        <v>1309697</v>
      </c>
      <c r="AZ30" s="117">
        <v>1191600</v>
      </c>
      <c r="BA30" s="117">
        <v>1298652</v>
      </c>
      <c r="BB30" s="117">
        <v>1710714</v>
      </c>
      <c r="BC30" s="116">
        <v>7432501</v>
      </c>
      <c r="BD30" s="119">
        <v>8572055</v>
      </c>
      <c r="BE30" s="113">
        <v>24857</v>
      </c>
      <c r="BF30" s="117">
        <v>0</v>
      </c>
      <c r="BG30" s="115">
        <v>24857</v>
      </c>
      <c r="BH30" s="114">
        <v>0</v>
      </c>
      <c r="BI30" s="117">
        <v>209777</v>
      </c>
      <c r="BJ30" s="117">
        <v>197019</v>
      </c>
      <c r="BK30" s="117">
        <v>232983</v>
      </c>
      <c r="BL30" s="117">
        <v>132329</v>
      </c>
      <c r="BM30" s="117">
        <v>136672</v>
      </c>
      <c r="BN30" s="116">
        <v>908780</v>
      </c>
      <c r="BO30" s="119">
        <v>933637</v>
      </c>
      <c r="BP30" s="113">
        <v>53872</v>
      </c>
      <c r="BQ30" s="117">
        <v>149634</v>
      </c>
      <c r="BR30" s="116">
        <v>203506</v>
      </c>
      <c r="BS30" s="113">
        <v>0</v>
      </c>
      <c r="BT30" s="117">
        <v>633595</v>
      </c>
      <c r="BU30" s="117">
        <v>504743</v>
      </c>
      <c r="BV30" s="117">
        <v>525464</v>
      </c>
      <c r="BW30" s="117">
        <v>589904</v>
      </c>
      <c r="BX30" s="117">
        <v>538655</v>
      </c>
      <c r="BY30" s="116">
        <v>2792361</v>
      </c>
      <c r="BZ30" s="119">
        <v>2995867</v>
      </c>
      <c r="CA30" s="113">
        <v>106003</v>
      </c>
      <c r="CB30" s="117">
        <v>613289</v>
      </c>
      <c r="CC30" s="116">
        <v>719292</v>
      </c>
      <c r="CD30" s="113">
        <v>0</v>
      </c>
      <c r="CE30" s="117">
        <v>9953219</v>
      </c>
      <c r="CF30" s="117">
        <v>11927173</v>
      </c>
      <c r="CG30" s="117">
        <v>7658610</v>
      </c>
      <c r="CH30" s="117">
        <v>5779905</v>
      </c>
      <c r="CI30" s="117">
        <v>3189311</v>
      </c>
      <c r="CJ30" s="116">
        <v>38508218</v>
      </c>
      <c r="CK30" s="119">
        <v>39227510</v>
      </c>
      <c r="CL30" s="113">
        <v>0</v>
      </c>
      <c r="CM30" s="117">
        <v>0</v>
      </c>
      <c r="CN30" s="116">
        <v>0</v>
      </c>
      <c r="CO30" s="114">
        <v>0</v>
      </c>
      <c r="CP30" s="117">
        <v>7800731</v>
      </c>
      <c r="CQ30" s="117">
        <v>7216324</v>
      </c>
      <c r="CR30" s="117">
        <v>5527060</v>
      </c>
      <c r="CS30" s="117">
        <v>4221239</v>
      </c>
      <c r="CT30" s="117">
        <v>2271437</v>
      </c>
      <c r="CU30" s="116">
        <v>27036791</v>
      </c>
      <c r="CV30" s="119">
        <v>27036791</v>
      </c>
      <c r="CW30" s="113">
        <v>106003</v>
      </c>
      <c r="CX30" s="117">
        <v>613289</v>
      </c>
      <c r="CY30" s="116">
        <v>719292</v>
      </c>
      <c r="CZ30" s="113">
        <v>0</v>
      </c>
      <c r="DA30" s="117">
        <v>2152488</v>
      </c>
      <c r="DB30" s="117">
        <v>4710849</v>
      </c>
      <c r="DC30" s="117">
        <v>2131550</v>
      </c>
      <c r="DD30" s="117">
        <v>1558666</v>
      </c>
      <c r="DE30" s="117">
        <v>917874</v>
      </c>
      <c r="DF30" s="116">
        <v>11471427</v>
      </c>
      <c r="DG30" s="119">
        <v>12190719</v>
      </c>
      <c r="DH30" s="113">
        <v>0</v>
      </c>
      <c r="DI30" s="117">
        <v>54016</v>
      </c>
      <c r="DJ30" s="115">
        <v>54016</v>
      </c>
      <c r="DK30" s="114">
        <v>0</v>
      </c>
      <c r="DL30" s="117">
        <v>1095173</v>
      </c>
      <c r="DM30" s="117">
        <v>1418739</v>
      </c>
      <c r="DN30" s="117">
        <v>2029720</v>
      </c>
      <c r="DO30" s="117">
        <v>1819486</v>
      </c>
      <c r="DP30" s="117">
        <v>1804145</v>
      </c>
      <c r="DQ30" s="116">
        <v>8167263</v>
      </c>
      <c r="DR30" s="119">
        <v>8221279</v>
      </c>
      <c r="DS30" s="113">
        <v>0</v>
      </c>
      <c r="DT30" s="117">
        <v>54016</v>
      </c>
      <c r="DU30" s="116">
        <v>54016</v>
      </c>
      <c r="DV30" s="113">
        <v>0</v>
      </c>
      <c r="DW30" s="117">
        <v>1055108</v>
      </c>
      <c r="DX30" s="117">
        <v>1374482</v>
      </c>
      <c r="DY30" s="117">
        <v>1988706</v>
      </c>
      <c r="DZ30" s="117">
        <v>1696893</v>
      </c>
      <c r="EA30" s="117">
        <v>1759325</v>
      </c>
      <c r="EB30" s="116">
        <v>7874514</v>
      </c>
      <c r="EC30" s="119">
        <v>7928530</v>
      </c>
      <c r="ED30" s="113">
        <v>0</v>
      </c>
      <c r="EE30" s="115">
        <v>0</v>
      </c>
      <c r="EF30" s="116">
        <v>0</v>
      </c>
      <c r="EG30" s="113">
        <v>0</v>
      </c>
      <c r="EH30" s="117">
        <v>40065</v>
      </c>
      <c r="EI30" s="117">
        <v>44257</v>
      </c>
      <c r="EJ30" s="117">
        <v>41014</v>
      </c>
      <c r="EK30" s="117">
        <v>122593</v>
      </c>
      <c r="EL30" s="117">
        <v>44820</v>
      </c>
      <c r="EM30" s="115">
        <v>292749</v>
      </c>
      <c r="EN30" s="119">
        <v>292749</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471744</v>
      </c>
      <c r="FL30" s="117">
        <v>734074</v>
      </c>
      <c r="FM30" s="116">
        <v>1205818</v>
      </c>
      <c r="FN30" s="113">
        <v>0</v>
      </c>
      <c r="FO30" s="117">
        <v>1479150</v>
      </c>
      <c r="FP30" s="117">
        <v>2107347</v>
      </c>
      <c r="FQ30" s="117">
        <v>1790357</v>
      </c>
      <c r="FR30" s="117">
        <v>1845635</v>
      </c>
      <c r="FS30" s="117">
        <v>1663577</v>
      </c>
      <c r="FT30" s="116">
        <v>8886066</v>
      </c>
      <c r="FU30" s="119">
        <v>10091884</v>
      </c>
      <c r="FV30" s="118">
        <v>322974</v>
      </c>
      <c r="FW30" s="117">
        <v>597418</v>
      </c>
      <c r="FX30" s="115">
        <v>920392</v>
      </c>
      <c r="FY30" s="114">
        <v>0</v>
      </c>
      <c r="FZ30" s="117">
        <v>924178</v>
      </c>
      <c r="GA30" s="117">
        <v>1945959</v>
      </c>
      <c r="GB30" s="117">
        <v>1735907</v>
      </c>
      <c r="GC30" s="117">
        <v>1746437</v>
      </c>
      <c r="GD30" s="117">
        <v>1602197</v>
      </c>
      <c r="GE30" s="116">
        <v>7954678</v>
      </c>
      <c r="GF30" s="346">
        <v>8875070</v>
      </c>
      <c r="GG30" s="118">
        <v>64350</v>
      </c>
      <c r="GH30" s="117">
        <v>53856</v>
      </c>
      <c r="GI30" s="115">
        <v>118206</v>
      </c>
      <c r="GJ30" s="114">
        <v>0</v>
      </c>
      <c r="GK30" s="117">
        <v>69894</v>
      </c>
      <c r="GL30" s="117">
        <v>42588</v>
      </c>
      <c r="GM30" s="117">
        <v>54450</v>
      </c>
      <c r="GN30" s="117">
        <v>99198</v>
      </c>
      <c r="GO30" s="117">
        <v>61380</v>
      </c>
      <c r="GP30" s="116">
        <v>327510</v>
      </c>
      <c r="GQ30" s="119">
        <v>445716</v>
      </c>
      <c r="GR30" s="113">
        <v>84420</v>
      </c>
      <c r="GS30" s="117">
        <v>82800</v>
      </c>
      <c r="GT30" s="116">
        <v>167220</v>
      </c>
      <c r="GU30" s="113">
        <v>0</v>
      </c>
      <c r="GV30" s="117">
        <v>485078</v>
      </c>
      <c r="GW30" s="117">
        <v>118800</v>
      </c>
      <c r="GX30" s="117">
        <v>0</v>
      </c>
      <c r="GY30" s="117">
        <v>0</v>
      </c>
      <c r="GZ30" s="117">
        <v>0</v>
      </c>
      <c r="HA30" s="115">
        <v>603878</v>
      </c>
      <c r="HB30" s="119">
        <v>771098</v>
      </c>
      <c r="HC30" s="113">
        <v>181203</v>
      </c>
      <c r="HD30" s="117">
        <v>293614</v>
      </c>
      <c r="HE30" s="115">
        <v>474817</v>
      </c>
      <c r="HF30" s="114">
        <v>0</v>
      </c>
      <c r="HG30" s="117">
        <v>4836815</v>
      </c>
      <c r="HH30" s="117">
        <v>3245887</v>
      </c>
      <c r="HI30" s="117">
        <v>2496007</v>
      </c>
      <c r="HJ30" s="117">
        <v>3709026</v>
      </c>
      <c r="HK30" s="117">
        <v>2758118</v>
      </c>
      <c r="HL30" s="116">
        <v>17045853</v>
      </c>
      <c r="HM30" s="112">
        <v>17520670</v>
      </c>
      <c r="HN30" s="118">
        <v>339813</v>
      </c>
      <c r="HO30" s="117">
        <v>597097</v>
      </c>
      <c r="HP30" s="116">
        <v>936910</v>
      </c>
      <c r="HQ30" s="113">
        <v>0</v>
      </c>
      <c r="HR30" s="117">
        <v>4302043</v>
      </c>
      <c r="HS30" s="117">
        <v>2942121</v>
      </c>
      <c r="HT30" s="117">
        <v>2227345</v>
      </c>
      <c r="HU30" s="117">
        <v>1971064</v>
      </c>
      <c r="HV30" s="117">
        <v>1177449</v>
      </c>
      <c r="HW30" s="115">
        <v>12620022</v>
      </c>
      <c r="HX30" s="119">
        <v>13556932</v>
      </c>
      <c r="HY30" s="162">
        <v>46230</v>
      </c>
      <c r="HZ30" s="150">
        <v>0</v>
      </c>
      <c r="IA30" s="162">
        <v>46230</v>
      </c>
      <c r="IB30" s="149">
        <v>0</v>
      </c>
      <c r="IC30" s="150">
        <v>5850454</v>
      </c>
      <c r="ID30" s="151">
        <v>5445796</v>
      </c>
      <c r="IE30" s="152">
        <v>3552382</v>
      </c>
      <c r="IF30" s="150">
        <v>2097910</v>
      </c>
      <c r="IG30" s="152">
        <v>1755731</v>
      </c>
      <c r="IH30" s="153">
        <v>18702273</v>
      </c>
      <c r="II30" s="162">
        <v>18748503</v>
      </c>
      <c r="IJ30" s="253">
        <v>0</v>
      </c>
      <c r="IK30" s="260">
        <v>0</v>
      </c>
      <c r="IL30" s="261">
        <v>0</v>
      </c>
      <c r="IM30" s="265"/>
      <c r="IN30" s="123">
        <v>64701</v>
      </c>
      <c r="IO30" s="123">
        <v>0</v>
      </c>
      <c r="IP30" s="123">
        <v>0</v>
      </c>
      <c r="IQ30" s="123">
        <v>0</v>
      </c>
      <c r="IR30" s="123">
        <v>0</v>
      </c>
      <c r="IS30" s="155">
        <v>64701</v>
      </c>
      <c r="IT30" s="349">
        <v>64701</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4300258</v>
      </c>
      <c r="JK30" s="123">
        <v>2625112</v>
      </c>
      <c r="JL30" s="123">
        <v>1374517</v>
      </c>
      <c r="JM30" s="123">
        <v>867358</v>
      </c>
      <c r="JN30" s="123">
        <v>477769</v>
      </c>
      <c r="JO30" s="124">
        <v>9645014</v>
      </c>
      <c r="JP30" s="349">
        <v>9645014</v>
      </c>
      <c r="JQ30" s="156">
        <v>0</v>
      </c>
      <c r="JR30" s="123">
        <v>0</v>
      </c>
      <c r="JS30" s="155">
        <v>0</v>
      </c>
      <c r="JT30" s="122">
        <v>0</v>
      </c>
      <c r="JU30" s="123">
        <v>212846</v>
      </c>
      <c r="JV30" s="123">
        <v>270748</v>
      </c>
      <c r="JW30" s="123">
        <v>390422</v>
      </c>
      <c r="JX30" s="123">
        <v>0</v>
      </c>
      <c r="JY30" s="123">
        <v>534869</v>
      </c>
      <c r="JZ30" s="124">
        <v>1408885</v>
      </c>
      <c r="KA30" s="349">
        <v>1408885</v>
      </c>
      <c r="KB30" s="256">
        <v>46230</v>
      </c>
      <c r="KC30" s="250">
        <v>0</v>
      </c>
      <c r="KD30" s="124">
        <v>46230</v>
      </c>
      <c r="KE30" s="122">
        <v>0</v>
      </c>
      <c r="KF30" s="123">
        <v>365089</v>
      </c>
      <c r="KG30" s="123">
        <v>498101</v>
      </c>
      <c r="KH30" s="123">
        <v>461835</v>
      </c>
      <c r="KI30" s="123">
        <v>274708</v>
      </c>
      <c r="KJ30" s="123">
        <v>227575</v>
      </c>
      <c r="KK30" s="124">
        <v>1827308</v>
      </c>
      <c r="KL30" s="157">
        <v>1873538</v>
      </c>
      <c r="KM30" s="253">
        <v>0</v>
      </c>
      <c r="KN30" s="260">
        <v>0</v>
      </c>
      <c r="KO30" s="261">
        <v>0</v>
      </c>
      <c r="KP30" s="265"/>
      <c r="KQ30" s="123">
        <v>907560</v>
      </c>
      <c r="KR30" s="123">
        <v>2051835</v>
      </c>
      <c r="KS30" s="123">
        <v>1325608</v>
      </c>
      <c r="KT30" s="123">
        <v>955844</v>
      </c>
      <c r="KU30" s="123">
        <v>515518</v>
      </c>
      <c r="KV30" s="124">
        <v>5756365</v>
      </c>
      <c r="KW30" s="349">
        <v>5756365</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49">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6204024</v>
      </c>
      <c r="MJ30" s="123">
        <v>7986338</v>
      </c>
      <c r="MK30" s="123">
        <v>22958442</v>
      </c>
      <c r="ML30" s="123">
        <v>31219081</v>
      </c>
      <c r="MM30" s="123">
        <v>21978355</v>
      </c>
      <c r="MN30" s="124">
        <v>90346240</v>
      </c>
      <c r="MO30" s="157">
        <v>90346240</v>
      </c>
      <c r="MP30" s="156">
        <v>0</v>
      </c>
      <c r="MQ30" s="123">
        <v>0</v>
      </c>
      <c r="MR30" s="124">
        <v>0</v>
      </c>
      <c r="MS30" s="265"/>
      <c r="MT30" s="123">
        <v>2181962</v>
      </c>
      <c r="MU30" s="123">
        <v>2862731</v>
      </c>
      <c r="MV30" s="123">
        <v>12406038</v>
      </c>
      <c r="MW30" s="123">
        <v>16639628</v>
      </c>
      <c r="MX30" s="123">
        <v>14102628</v>
      </c>
      <c r="MY30" s="124">
        <v>48192987</v>
      </c>
      <c r="MZ30" s="157">
        <v>48192987</v>
      </c>
      <c r="NA30" s="156">
        <v>0</v>
      </c>
      <c r="NB30" s="123">
        <v>0</v>
      </c>
      <c r="NC30" s="124">
        <v>0</v>
      </c>
      <c r="ND30" s="265"/>
      <c r="NE30" s="123">
        <v>4022062</v>
      </c>
      <c r="NF30" s="123">
        <v>5123607</v>
      </c>
      <c r="NG30" s="123">
        <v>10552404</v>
      </c>
      <c r="NH30" s="123">
        <v>13495792</v>
      </c>
      <c r="NI30" s="123">
        <v>6714469</v>
      </c>
      <c r="NJ30" s="124">
        <v>39908334</v>
      </c>
      <c r="NK30" s="349">
        <v>39908334</v>
      </c>
      <c r="NL30" s="156">
        <v>0</v>
      </c>
      <c r="NM30" s="123">
        <v>0</v>
      </c>
      <c r="NN30" s="124">
        <v>0</v>
      </c>
      <c r="NO30" s="265"/>
      <c r="NP30" s="123">
        <v>0</v>
      </c>
      <c r="NQ30" s="123">
        <v>0</v>
      </c>
      <c r="NR30" s="123">
        <v>0</v>
      </c>
      <c r="NS30" s="123">
        <v>679605</v>
      </c>
      <c r="NT30" s="123">
        <v>1161258</v>
      </c>
      <c r="NU30" s="124">
        <v>1840863</v>
      </c>
      <c r="NV30" s="125">
        <v>1840863</v>
      </c>
      <c r="NW30" s="156">
        <v>0</v>
      </c>
      <c r="NX30" s="123">
        <v>0</v>
      </c>
      <c r="NY30" s="124">
        <v>0</v>
      </c>
      <c r="NZ30" s="265"/>
      <c r="OA30" s="123">
        <v>0</v>
      </c>
      <c r="OB30" s="123">
        <v>0</v>
      </c>
      <c r="OC30" s="123">
        <v>0</v>
      </c>
      <c r="OD30" s="123">
        <v>404056</v>
      </c>
      <c r="OE30" s="123">
        <v>0</v>
      </c>
      <c r="OF30" s="124">
        <v>404056</v>
      </c>
      <c r="OG30" s="125">
        <v>404056</v>
      </c>
      <c r="OH30" s="156">
        <v>1501938</v>
      </c>
      <c r="OI30" s="123">
        <v>3303062</v>
      </c>
      <c r="OJ30" s="155">
        <v>4805000</v>
      </c>
      <c r="OK30" s="122">
        <v>0</v>
      </c>
      <c r="OL30" s="123">
        <v>39391806</v>
      </c>
      <c r="OM30" s="123">
        <v>40525947</v>
      </c>
      <c r="ON30" s="123">
        <v>49097146</v>
      </c>
      <c r="OO30" s="123">
        <v>57783285</v>
      </c>
      <c r="OP30" s="123">
        <v>43287799</v>
      </c>
      <c r="OQ30" s="124">
        <v>230085983</v>
      </c>
      <c r="OR30" s="157">
        <v>234890983</v>
      </c>
    </row>
    <row r="31" spans="1:408" ht="18.75" customHeight="1" x14ac:dyDescent="0.15">
      <c r="A31" s="63" t="s">
        <v>26</v>
      </c>
      <c r="B31" s="113">
        <v>1821466</v>
      </c>
      <c r="C31" s="117">
        <v>2082726</v>
      </c>
      <c r="D31" s="116">
        <v>3904192</v>
      </c>
      <c r="E31" s="112">
        <v>0</v>
      </c>
      <c r="F31" s="117">
        <v>24767089</v>
      </c>
      <c r="G31" s="117">
        <v>25549741</v>
      </c>
      <c r="H31" s="117">
        <v>19298171</v>
      </c>
      <c r="I31" s="117">
        <v>20248321</v>
      </c>
      <c r="J31" s="117">
        <v>20254549</v>
      </c>
      <c r="K31" s="192">
        <v>110117871</v>
      </c>
      <c r="L31" s="119">
        <v>114022063</v>
      </c>
      <c r="M31" s="113">
        <v>386828</v>
      </c>
      <c r="N31" s="117">
        <v>622390</v>
      </c>
      <c r="O31" s="116">
        <v>1009218</v>
      </c>
      <c r="P31" s="113">
        <v>0</v>
      </c>
      <c r="Q31" s="117">
        <v>5780427</v>
      </c>
      <c r="R31" s="117">
        <v>7512016</v>
      </c>
      <c r="S31" s="117">
        <v>6096021</v>
      </c>
      <c r="T31" s="117">
        <v>7365633</v>
      </c>
      <c r="U31" s="117">
        <v>10383350</v>
      </c>
      <c r="V31" s="116">
        <v>37137447</v>
      </c>
      <c r="W31" s="119">
        <v>38146665</v>
      </c>
      <c r="X31" s="113">
        <v>0</v>
      </c>
      <c r="Y31" s="117">
        <v>0</v>
      </c>
      <c r="Z31" s="116">
        <v>0</v>
      </c>
      <c r="AA31" s="113">
        <v>0</v>
      </c>
      <c r="AB31" s="117">
        <v>2809338</v>
      </c>
      <c r="AC31" s="117">
        <v>4667962</v>
      </c>
      <c r="AD31" s="117">
        <v>3577123</v>
      </c>
      <c r="AE31" s="117">
        <v>4274705</v>
      </c>
      <c r="AF31" s="117">
        <v>5699791</v>
      </c>
      <c r="AG31" s="116">
        <v>21028919</v>
      </c>
      <c r="AH31" s="119">
        <v>21028919</v>
      </c>
      <c r="AI31" s="113">
        <v>0</v>
      </c>
      <c r="AJ31" s="117">
        <v>0</v>
      </c>
      <c r="AK31" s="116">
        <v>0</v>
      </c>
      <c r="AL31" s="113">
        <v>0</v>
      </c>
      <c r="AM31" s="117">
        <v>0</v>
      </c>
      <c r="AN31" s="117">
        <v>94946</v>
      </c>
      <c r="AO31" s="117">
        <v>240796</v>
      </c>
      <c r="AP31" s="117">
        <v>674844</v>
      </c>
      <c r="AQ31" s="117">
        <v>1053482</v>
      </c>
      <c r="AR31" s="116">
        <v>2064068</v>
      </c>
      <c r="AS31" s="119">
        <v>2064068</v>
      </c>
      <c r="AT31" s="113">
        <v>251385</v>
      </c>
      <c r="AU31" s="117">
        <v>580738</v>
      </c>
      <c r="AV31" s="116">
        <v>832123</v>
      </c>
      <c r="AW31" s="113">
        <v>0</v>
      </c>
      <c r="AX31" s="117">
        <v>2055171</v>
      </c>
      <c r="AY31" s="117">
        <v>1503558</v>
      </c>
      <c r="AZ31" s="117">
        <v>1489569</v>
      </c>
      <c r="BA31" s="117">
        <v>1678066</v>
      </c>
      <c r="BB31" s="117">
        <v>3014287</v>
      </c>
      <c r="BC31" s="116">
        <v>9740651</v>
      </c>
      <c r="BD31" s="119">
        <v>10572774</v>
      </c>
      <c r="BE31" s="113">
        <v>0</v>
      </c>
      <c r="BF31" s="117">
        <v>0</v>
      </c>
      <c r="BG31" s="115">
        <v>0</v>
      </c>
      <c r="BH31" s="114">
        <v>0</v>
      </c>
      <c r="BI31" s="117">
        <v>121224</v>
      </c>
      <c r="BJ31" s="117">
        <v>402849</v>
      </c>
      <c r="BK31" s="117">
        <v>249953</v>
      </c>
      <c r="BL31" s="117">
        <v>85873</v>
      </c>
      <c r="BM31" s="117">
        <v>65104</v>
      </c>
      <c r="BN31" s="116">
        <v>925003</v>
      </c>
      <c r="BO31" s="119">
        <v>925003</v>
      </c>
      <c r="BP31" s="113">
        <v>135443</v>
      </c>
      <c r="BQ31" s="117">
        <v>41652</v>
      </c>
      <c r="BR31" s="116">
        <v>177095</v>
      </c>
      <c r="BS31" s="113">
        <v>0</v>
      </c>
      <c r="BT31" s="117">
        <v>794694</v>
      </c>
      <c r="BU31" s="117">
        <v>842701</v>
      </c>
      <c r="BV31" s="117">
        <v>538580</v>
      </c>
      <c r="BW31" s="117">
        <v>652145</v>
      </c>
      <c r="BX31" s="117">
        <v>550686</v>
      </c>
      <c r="BY31" s="116">
        <v>3378806</v>
      </c>
      <c r="BZ31" s="119">
        <v>3555901</v>
      </c>
      <c r="CA31" s="113">
        <v>88863</v>
      </c>
      <c r="CB31" s="117">
        <v>315048</v>
      </c>
      <c r="CC31" s="116">
        <v>403911</v>
      </c>
      <c r="CD31" s="113">
        <v>0</v>
      </c>
      <c r="CE31" s="117">
        <v>7131758</v>
      </c>
      <c r="CF31" s="117">
        <v>7896048</v>
      </c>
      <c r="CG31" s="117">
        <v>5065860</v>
      </c>
      <c r="CH31" s="117">
        <v>3619574</v>
      </c>
      <c r="CI31" s="117">
        <v>2141398</v>
      </c>
      <c r="CJ31" s="116">
        <v>25854638</v>
      </c>
      <c r="CK31" s="119">
        <v>26258549</v>
      </c>
      <c r="CL31" s="113">
        <v>0</v>
      </c>
      <c r="CM31" s="117">
        <v>0</v>
      </c>
      <c r="CN31" s="116">
        <v>0</v>
      </c>
      <c r="CO31" s="114">
        <v>0</v>
      </c>
      <c r="CP31" s="117">
        <v>5761042</v>
      </c>
      <c r="CQ31" s="117">
        <v>6075110</v>
      </c>
      <c r="CR31" s="117">
        <v>4261771</v>
      </c>
      <c r="CS31" s="117">
        <v>2782765</v>
      </c>
      <c r="CT31" s="117">
        <v>1897363</v>
      </c>
      <c r="CU31" s="116">
        <v>20778051</v>
      </c>
      <c r="CV31" s="119">
        <v>20778051</v>
      </c>
      <c r="CW31" s="113">
        <v>88863</v>
      </c>
      <c r="CX31" s="117">
        <v>315048</v>
      </c>
      <c r="CY31" s="116">
        <v>403911</v>
      </c>
      <c r="CZ31" s="113">
        <v>0</v>
      </c>
      <c r="DA31" s="117">
        <v>1370716</v>
      </c>
      <c r="DB31" s="117">
        <v>1820938</v>
      </c>
      <c r="DC31" s="117">
        <v>804089</v>
      </c>
      <c r="DD31" s="117">
        <v>836809</v>
      </c>
      <c r="DE31" s="117">
        <v>244035</v>
      </c>
      <c r="DF31" s="116">
        <v>5076587</v>
      </c>
      <c r="DG31" s="119">
        <v>5480498</v>
      </c>
      <c r="DH31" s="113">
        <v>0</v>
      </c>
      <c r="DI31" s="117">
        <v>44296</v>
      </c>
      <c r="DJ31" s="115">
        <v>44296</v>
      </c>
      <c r="DK31" s="114">
        <v>0</v>
      </c>
      <c r="DL31" s="117">
        <v>597886</v>
      </c>
      <c r="DM31" s="117">
        <v>657571</v>
      </c>
      <c r="DN31" s="117">
        <v>2991000</v>
      </c>
      <c r="DO31" s="117">
        <v>2121562</v>
      </c>
      <c r="DP31" s="117">
        <v>1227651</v>
      </c>
      <c r="DQ31" s="116">
        <v>7595670</v>
      </c>
      <c r="DR31" s="119">
        <v>7639966</v>
      </c>
      <c r="DS31" s="113">
        <v>0</v>
      </c>
      <c r="DT31" s="117">
        <v>44296</v>
      </c>
      <c r="DU31" s="116">
        <v>44296</v>
      </c>
      <c r="DV31" s="113">
        <v>0</v>
      </c>
      <c r="DW31" s="117">
        <v>569122</v>
      </c>
      <c r="DX31" s="117">
        <v>569349</v>
      </c>
      <c r="DY31" s="117">
        <v>2467183</v>
      </c>
      <c r="DZ31" s="117">
        <v>1942077</v>
      </c>
      <c r="EA31" s="117">
        <v>1184589</v>
      </c>
      <c r="EB31" s="116">
        <v>6732320</v>
      </c>
      <c r="EC31" s="119">
        <v>6776616</v>
      </c>
      <c r="ED31" s="113">
        <v>0</v>
      </c>
      <c r="EE31" s="115">
        <v>0</v>
      </c>
      <c r="EF31" s="116">
        <v>0</v>
      </c>
      <c r="EG31" s="113">
        <v>0</v>
      </c>
      <c r="EH31" s="117">
        <v>28764</v>
      </c>
      <c r="EI31" s="117">
        <v>88222</v>
      </c>
      <c r="EJ31" s="117">
        <v>523817</v>
      </c>
      <c r="EK31" s="117">
        <v>179485</v>
      </c>
      <c r="EL31" s="117">
        <v>43062</v>
      </c>
      <c r="EM31" s="115">
        <v>863350</v>
      </c>
      <c r="EN31" s="119">
        <v>863350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562313</v>
      </c>
      <c r="FL31" s="117">
        <v>459186</v>
      </c>
      <c r="FM31" s="116">
        <v>1021499</v>
      </c>
      <c r="FN31" s="113">
        <v>0</v>
      </c>
      <c r="FO31" s="117">
        <v>1514558</v>
      </c>
      <c r="FP31" s="117">
        <v>2326133</v>
      </c>
      <c r="FQ31" s="117">
        <v>1492279</v>
      </c>
      <c r="FR31" s="117">
        <v>1924502</v>
      </c>
      <c r="FS31" s="117">
        <v>1607398</v>
      </c>
      <c r="FT31" s="116">
        <v>8864870</v>
      </c>
      <c r="FU31" s="119">
        <v>9886369</v>
      </c>
      <c r="FV31" s="118">
        <v>258923</v>
      </c>
      <c r="FW31" s="117">
        <v>371076</v>
      </c>
      <c r="FX31" s="115">
        <v>629999</v>
      </c>
      <c r="FY31" s="114">
        <v>0</v>
      </c>
      <c r="FZ31" s="117">
        <v>861680</v>
      </c>
      <c r="GA31" s="117">
        <v>1813215</v>
      </c>
      <c r="GB31" s="117">
        <v>1269745</v>
      </c>
      <c r="GC31" s="117">
        <v>1531931</v>
      </c>
      <c r="GD31" s="117">
        <v>1607398</v>
      </c>
      <c r="GE31" s="116">
        <v>7083969</v>
      </c>
      <c r="GF31" s="346">
        <v>7713968</v>
      </c>
      <c r="GG31" s="118">
        <v>68760</v>
      </c>
      <c r="GH31" s="117">
        <v>0</v>
      </c>
      <c r="GI31" s="115">
        <v>68760</v>
      </c>
      <c r="GJ31" s="114">
        <v>0</v>
      </c>
      <c r="GK31" s="117">
        <v>114696</v>
      </c>
      <c r="GL31" s="117">
        <v>226908</v>
      </c>
      <c r="GM31" s="117">
        <v>21384</v>
      </c>
      <c r="GN31" s="117">
        <v>78111</v>
      </c>
      <c r="GO31" s="117">
        <v>0</v>
      </c>
      <c r="GP31" s="116">
        <v>441099</v>
      </c>
      <c r="GQ31" s="119">
        <v>509859</v>
      </c>
      <c r="GR31" s="113">
        <v>234630</v>
      </c>
      <c r="GS31" s="117">
        <v>88110</v>
      </c>
      <c r="GT31" s="116">
        <v>322740</v>
      </c>
      <c r="GU31" s="113">
        <v>0</v>
      </c>
      <c r="GV31" s="117">
        <v>538182</v>
      </c>
      <c r="GW31" s="117">
        <v>286010</v>
      </c>
      <c r="GX31" s="117">
        <v>201150</v>
      </c>
      <c r="GY31" s="117">
        <v>314460</v>
      </c>
      <c r="GZ31" s="117">
        <v>0</v>
      </c>
      <c r="HA31" s="115">
        <v>1339802</v>
      </c>
      <c r="HB31" s="119">
        <v>1662542</v>
      </c>
      <c r="HC31" s="113">
        <v>443115</v>
      </c>
      <c r="HD31" s="117">
        <v>196440</v>
      </c>
      <c r="HE31" s="115">
        <v>639555</v>
      </c>
      <c r="HF31" s="114">
        <v>0</v>
      </c>
      <c r="HG31" s="117">
        <v>5877212</v>
      </c>
      <c r="HH31" s="117">
        <v>4494895</v>
      </c>
      <c r="HI31" s="117">
        <v>1740455</v>
      </c>
      <c r="HJ31" s="117">
        <v>3705513</v>
      </c>
      <c r="HK31" s="117">
        <v>3602957</v>
      </c>
      <c r="HL31" s="116">
        <v>19421032</v>
      </c>
      <c r="HM31" s="112">
        <v>20060587</v>
      </c>
      <c r="HN31" s="118">
        <v>340347</v>
      </c>
      <c r="HO31" s="117">
        <v>445366</v>
      </c>
      <c r="HP31" s="116">
        <v>785713</v>
      </c>
      <c r="HQ31" s="113">
        <v>0</v>
      </c>
      <c r="HR31" s="117">
        <v>3865248</v>
      </c>
      <c r="HS31" s="117">
        <v>2663078</v>
      </c>
      <c r="HT31" s="117">
        <v>1912556</v>
      </c>
      <c r="HU31" s="117">
        <v>1511537</v>
      </c>
      <c r="HV31" s="117">
        <v>1291795</v>
      </c>
      <c r="HW31" s="115">
        <v>11244214</v>
      </c>
      <c r="HX31" s="119">
        <v>12029927</v>
      </c>
      <c r="HY31" s="146">
        <v>52527</v>
      </c>
      <c r="HZ31" s="147">
        <v>0</v>
      </c>
      <c r="IA31" s="148">
        <v>52527</v>
      </c>
      <c r="IB31" s="158">
        <v>0</v>
      </c>
      <c r="IC31" s="147">
        <v>7475177</v>
      </c>
      <c r="ID31" s="159">
        <v>7321568</v>
      </c>
      <c r="IE31" s="148">
        <v>5307842</v>
      </c>
      <c r="IF31" s="147">
        <v>4225734</v>
      </c>
      <c r="IG31" s="148">
        <v>2853733</v>
      </c>
      <c r="IH31" s="160">
        <v>27184054</v>
      </c>
      <c r="II31" s="154">
        <v>27236581</v>
      </c>
      <c r="IJ31" s="253">
        <v>0</v>
      </c>
      <c r="IK31" s="260">
        <v>0</v>
      </c>
      <c r="IL31" s="261">
        <v>0</v>
      </c>
      <c r="IM31" s="265"/>
      <c r="IN31" s="123">
        <v>0</v>
      </c>
      <c r="IO31" s="123">
        <v>0</v>
      </c>
      <c r="IP31" s="123">
        <v>0</v>
      </c>
      <c r="IQ31" s="123">
        <v>0</v>
      </c>
      <c r="IR31" s="123">
        <v>0</v>
      </c>
      <c r="IS31" s="155">
        <v>0</v>
      </c>
      <c r="IT31" s="349">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2340698</v>
      </c>
      <c r="JK31" s="123">
        <v>2244156</v>
      </c>
      <c r="JL31" s="123">
        <v>1036778</v>
      </c>
      <c r="JM31" s="123">
        <v>863442</v>
      </c>
      <c r="JN31" s="123">
        <v>1437907</v>
      </c>
      <c r="JO31" s="124">
        <v>7922981</v>
      </c>
      <c r="JP31" s="349">
        <v>7922981</v>
      </c>
      <c r="JQ31" s="156">
        <v>0</v>
      </c>
      <c r="JR31" s="123">
        <v>0</v>
      </c>
      <c r="JS31" s="155">
        <v>0</v>
      </c>
      <c r="JT31" s="122">
        <v>0</v>
      </c>
      <c r="JU31" s="123">
        <v>28913</v>
      </c>
      <c r="JV31" s="123">
        <v>410884</v>
      </c>
      <c r="JW31" s="123">
        <v>951497</v>
      </c>
      <c r="JX31" s="123">
        <v>260873</v>
      </c>
      <c r="JY31" s="123">
        <v>203528</v>
      </c>
      <c r="JZ31" s="124">
        <v>1855695</v>
      </c>
      <c r="KA31" s="349">
        <v>1855695</v>
      </c>
      <c r="KB31" s="256">
        <v>52527</v>
      </c>
      <c r="KC31" s="250">
        <v>0</v>
      </c>
      <c r="KD31" s="124">
        <v>52527</v>
      </c>
      <c r="KE31" s="122">
        <v>0</v>
      </c>
      <c r="KF31" s="123">
        <v>1314918</v>
      </c>
      <c r="KG31" s="123">
        <v>926513</v>
      </c>
      <c r="KH31" s="123">
        <v>750595</v>
      </c>
      <c r="KI31" s="123">
        <v>718664</v>
      </c>
      <c r="KJ31" s="123">
        <v>625258</v>
      </c>
      <c r="KK31" s="124">
        <v>4335948</v>
      </c>
      <c r="KL31" s="157">
        <v>4388475</v>
      </c>
      <c r="KM31" s="253">
        <v>0</v>
      </c>
      <c r="KN31" s="260">
        <v>0</v>
      </c>
      <c r="KO31" s="261">
        <v>0</v>
      </c>
      <c r="KP31" s="265"/>
      <c r="KQ31" s="123">
        <v>3790648</v>
      </c>
      <c r="KR31" s="123">
        <v>3518452</v>
      </c>
      <c r="KS31" s="123">
        <v>2568972</v>
      </c>
      <c r="KT31" s="123">
        <v>2382755</v>
      </c>
      <c r="KU31" s="123">
        <v>587040</v>
      </c>
      <c r="KV31" s="124">
        <v>12847867</v>
      </c>
      <c r="KW31" s="349">
        <v>12847867</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221563</v>
      </c>
      <c r="LO31" s="123">
        <v>0</v>
      </c>
      <c r="LP31" s="123">
        <v>0</v>
      </c>
      <c r="LQ31" s="123">
        <v>0</v>
      </c>
      <c r="LR31" s="124">
        <v>221563</v>
      </c>
      <c r="LS31" s="349">
        <v>221563</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5021504</v>
      </c>
      <c r="MJ31" s="123">
        <v>5157751</v>
      </c>
      <c r="MK31" s="123">
        <v>16794383</v>
      </c>
      <c r="ML31" s="123">
        <v>20937164</v>
      </c>
      <c r="MM31" s="123">
        <v>19974417</v>
      </c>
      <c r="MN31" s="124">
        <v>67885219</v>
      </c>
      <c r="MO31" s="157">
        <v>67885219</v>
      </c>
      <c r="MP31" s="156">
        <v>0</v>
      </c>
      <c r="MQ31" s="123">
        <v>0</v>
      </c>
      <c r="MR31" s="124">
        <v>0</v>
      </c>
      <c r="MS31" s="265"/>
      <c r="MT31" s="123">
        <v>207135</v>
      </c>
      <c r="MU31" s="123">
        <v>795116</v>
      </c>
      <c r="MV31" s="123">
        <v>10336983</v>
      </c>
      <c r="MW31" s="123">
        <v>13929025</v>
      </c>
      <c r="MX31" s="123">
        <v>15092252</v>
      </c>
      <c r="MY31" s="124">
        <v>40360511</v>
      </c>
      <c r="MZ31" s="157">
        <v>40360511</v>
      </c>
      <c r="NA31" s="156">
        <v>0</v>
      </c>
      <c r="NB31" s="123">
        <v>0</v>
      </c>
      <c r="NC31" s="124">
        <v>0</v>
      </c>
      <c r="ND31" s="265"/>
      <c r="NE31" s="123">
        <v>4814369</v>
      </c>
      <c r="NF31" s="123">
        <v>4362635</v>
      </c>
      <c r="NG31" s="123">
        <v>6457400</v>
      </c>
      <c r="NH31" s="123">
        <v>6642580</v>
      </c>
      <c r="NI31" s="123">
        <v>4055749</v>
      </c>
      <c r="NJ31" s="124">
        <v>26332733</v>
      </c>
      <c r="NK31" s="349">
        <v>26332733</v>
      </c>
      <c r="NL31" s="156">
        <v>0</v>
      </c>
      <c r="NM31" s="123">
        <v>0</v>
      </c>
      <c r="NN31" s="124">
        <v>0</v>
      </c>
      <c r="NO31" s="265"/>
      <c r="NP31" s="123">
        <v>0</v>
      </c>
      <c r="NQ31" s="123">
        <v>0</v>
      </c>
      <c r="NR31" s="123">
        <v>0</v>
      </c>
      <c r="NS31" s="123">
        <v>365559</v>
      </c>
      <c r="NT31" s="123">
        <v>390332</v>
      </c>
      <c r="NU31" s="124">
        <v>755891</v>
      </c>
      <c r="NV31" s="125">
        <v>755891</v>
      </c>
      <c r="NW31" s="156">
        <v>0</v>
      </c>
      <c r="NX31" s="123">
        <v>0</v>
      </c>
      <c r="NY31" s="124">
        <v>0</v>
      </c>
      <c r="NZ31" s="265"/>
      <c r="OA31" s="123">
        <v>0</v>
      </c>
      <c r="OB31" s="123">
        <v>0</v>
      </c>
      <c r="OC31" s="123">
        <v>0</v>
      </c>
      <c r="OD31" s="123">
        <v>0</v>
      </c>
      <c r="OE31" s="123">
        <v>436084</v>
      </c>
      <c r="OF31" s="124">
        <v>436084</v>
      </c>
      <c r="OG31" s="125">
        <v>436084</v>
      </c>
      <c r="OH31" s="156">
        <v>1873993</v>
      </c>
      <c r="OI31" s="123">
        <v>2082726</v>
      </c>
      <c r="OJ31" s="155">
        <v>3956719</v>
      </c>
      <c r="OK31" s="122">
        <v>0</v>
      </c>
      <c r="OL31" s="123">
        <v>37263770</v>
      </c>
      <c r="OM31" s="123">
        <v>38029060</v>
      </c>
      <c r="ON31" s="123">
        <v>41400396</v>
      </c>
      <c r="OO31" s="123">
        <v>45411219</v>
      </c>
      <c r="OP31" s="123">
        <v>43082699</v>
      </c>
      <c r="OQ31" s="124">
        <v>205187144</v>
      </c>
      <c r="OR31" s="157">
        <v>209143863</v>
      </c>
    </row>
    <row r="32" spans="1:408" ht="18.75" customHeight="1" x14ac:dyDescent="0.15">
      <c r="A32" s="63" t="s">
        <v>27</v>
      </c>
      <c r="B32" s="113">
        <v>2627009</v>
      </c>
      <c r="C32" s="117">
        <v>4721791</v>
      </c>
      <c r="D32" s="116">
        <v>7348800</v>
      </c>
      <c r="E32" s="112">
        <v>0</v>
      </c>
      <c r="F32" s="117">
        <v>19141184</v>
      </c>
      <c r="G32" s="117">
        <v>21400110</v>
      </c>
      <c r="H32" s="117">
        <v>23429072</v>
      </c>
      <c r="I32" s="117">
        <v>18048156</v>
      </c>
      <c r="J32" s="117">
        <v>17931321</v>
      </c>
      <c r="K32" s="192">
        <v>99949843</v>
      </c>
      <c r="L32" s="119">
        <v>107298643</v>
      </c>
      <c r="M32" s="113">
        <v>506627</v>
      </c>
      <c r="N32" s="117">
        <v>1200674</v>
      </c>
      <c r="O32" s="116">
        <v>1707301</v>
      </c>
      <c r="P32" s="113">
        <v>0</v>
      </c>
      <c r="Q32" s="117">
        <v>3888123</v>
      </c>
      <c r="R32" s="117">
        <v>5181079</v>
      </c>
      <c r="S32" s="117">
        <v>5372678</v>
      </c>
      <c r="T32" s="117">
        <v>4600022</v>
      </c>
      <c r="U32" s="117">
        <v>6986635</v>
      </c>
      <c r="V32" s="116">
        <v>26028537</v>
      </c>
      <c r="W32" s="119">
        <v>27735838</v>
      </c>
      <c r="X32" s="113">
        <v>0</v>
      </c>
      <c r="Y32" s="117">
        <v>0</v>
      </c>
      <c r="Z32" s="116">
        <v>0</v>
      </c>
      <c r="AA32" s="113">
        <v>0</v>
      </c>
      <c r="AB32" s="117">
        <v>2336123</v>
      </c>
      <c r="AC32" s="117">
        <v>3224585</v>
      </c>
      <c r="AD32" s="117">
        <v>2538080</v>
      </c>
      <c r="AE32" s="117">
        <v>2231038</v>
      </c>
      <c r="AF32" s="117">
        <v>3890300</v>
      </c>
      <c r="AG32" s="116">
        <v>14220126</v>
      </c>
      <c r="AH32" s="119">
        <v>14220126</v>
      </c>
      <c r="AI32" s="113">
        <v>0</v>
      </c>
      <c r="AJ32" s="117">
        <v>0</v>
      </c>
      <c r="AK32" s="116">
        <v>0</v>
      </c>
      <c r="AL32" s="113">
        <v>0</v>
      </c>
      <c r="AM32" s="117">
        <v>12980</v>
      </c>
      <c r="AN32" s="117">
        <v>51905</v>
      </c>
      <c r="AO32" s="117">
        <v>247934</v>
      </c>
      <c r="AP32" s="117">
        <v>411271</v>
      </c>
      <c r="AQ32" s="117">
        <v>998320</v>
      </c>
      <c r="AR32" s="116">
        <v>1722410</v>
      </c>
      <c r="AS32" s="119">
        <v>1722410</v>
      </c>
      <c r="AT32" s="113">
        <v>345998</v>
      </c>
      <c r="AU32" s="117">
        <v>974566</v>
      </c>
      <c r="AV32" s="116">
        <v>1320564</v>
      </c>
      <c r="AW32" s="113">
        <v>0</v>
      </c>
      <c r="AX32" s="117">
        <v>727440</v>
      </c>
      <c r="AY32" s="117">
        <v>1038180</v>
      </c>
      <c r="AZ32" s="117">
        <v>1546664</v>
      </c>
      <c r="BA32" s="117">
        <v>1136839</v>
      </c>
      <c r="BB32" s="117">
        <v>1437870</v>
      </c>
      <c r="BC32" s="116">
        <v>5886993</v>
      </c>
      <c r="BD32" s="119">
        <v>7207557</v>
      </c>
      <c r="BE32" s="113">
        <v>27520</v>
      </c>
      <c r="BF32" s="117">
        <v>140764</v>
      </c>
      <c r="BG32" s="115">
        <v>168284</v>
      </c>
      <c r="BH32" s="114">
        <v>0</v>
      </c>
      <c r="BI32" s="117">
        <v>62160</v>
      </c>
      <c r="BJ32" s="117">
        <v>159568</v>
      </c>
      <c r="BK32" s="117">
        <v>93439</v>
      </c>
      <c r="BL32" s="117">
        <v>0</v>
      </c>
      <c r="BM32" s="117">
        <v>48814</v>
      </c>
      <c r="BN32" s="116">
        <v>363981</v>
      </c>
      <c r="BO32" s="119">
        <v>532265</v>
      </c>
      <c r="BP32" s="113">
        <v>133109</v>
      </c>
      <c r="BQ32" s="117">
        <v>85344</v>
      </c>
      <c r="BR32" s="116">
        <v>218453</v>
      </c>
      <c r="BS32" s="113">
        <v>0</v>
      </c>
      <c r="BT32" s="117">
        <v>749420</v>
      </c>
      <c r="BU32" s="117">
        <v>706841</v>
      </c>
      <c r="BV32" s="117">
        <v>946561</v>
      </c>
      <c r="BW32" s="117">
        <v>820874</v>
      </c>
      <c r="BX32" s="117">
        <v>611331</v>
      </c>
      <c r="BY32" s="116">
        <v>3835027</v>
      </c>
      <c r="BZ32" s="119">
        <v>4053480</v>
      </c>
      <c r="CA32" s="113">
        <v>226382</v>
      </c>
      <c r="CB32" s="117">
        <v>862609</v>
      </c>
      <c r="CC32" s="116">
        <v>1088991</v>
      </c>
      <c r="CD32" s="113">
        <v>0</v>
      </c>
      <c r="CE32" s="117">
        <v>6786876</v>
      </c>
      <c r="CF32" s="117">
        <v>7002794</v>
      </c>
      <c r="CG32" s="117">
        <v>5077862</v>
      </c>
      <c r="CH32" s="117">
        <v>2935732</v>
      </c>
      <c r="CI32" s="117">
        <v>1463722</v>
      </c>
      <c r="CJ32" s="116">
        <v>23266986</v>
      </c>
      <c r="CK32" s="119">
        <v>24355977</v>
      </c>
      <c r="CL32" s="113">
        <v>0</v>
      </c>
      <c r="CM32" s="117">
        <v>0</v>
      </c>
      <c r="CN32" s="116">
        <v>0</v>
      </c>
      <c r="CO32" s="114">
        <v>0</v>
      </c>
      <c r="CP32" s="117">
        <v>5657364</v>
      </c>
      <c r="CQ32" s="117">
        <v>5354651</v>
      </c>
      <c r="CR32" s="117">
        <v>3404126</v>
      </c>
      <c r="CS32" s="117">
        <v>2359287</v>
      </c>
      <c r="CT32" s="117">
        <v>1154381</v>
      </c>
      <c r="CU32" s="116">
        <v>17929809</v>
      </c>
      <c r="CV32" s="119">
        <v>17929809</v>
      </c>
      <c r="CW32" s="113">
        <v>226382</v>
      </c>
      <c r="CX32" s="117">
        <v>862609</v>
      </c>
      <c r="CY32" s="116">
        <v>1088991</v>
      </c>
      <c r="CZ32" s="113">
        <v>0</v>
      </c>
      <c r="DA32" s="117">
        <v>1129512</v>
      </c>
      <c r="DB32" s="117">
        <v>1648143</v>
      </c>
      <c r="DC32" s="117">
        <v>1673736</v>
      </c>
      <c r="DD32" s="117">
        <v>576445</v>
      </c>
      <c r="DE32" s="117">
        <v>309341</v>
      </c>
      <c r="DF32" s="116">
        <v>5337177</v>
      </c>
      <c r="DG32" s="119">
        <v>6426168</v>
      </c>
      <c r="DH32" s="113">
        <v>0</v>
      </c>
      <c r="DI32" s="117">
        <v>0</v>
      </c>
      <c r="DJ32" s="115">
        <v>0</v>
      </c>
      <c r="DK32" s="114">
        <v>0</v>
      </c>
      <c r="DL32" s="117">
        <v>675075</v>
      </c>
      <c r="DM32" s="117">
        <v>594055</v>
      </c>
      <c r="DN32" s="117">
        <v>1481719</v>
      </c>
      <c r="DO32" s="117">
        <v>668658</v>
      </c>
      <c r="DP32" s="117">
        <v>782724</v>
      </c>
      <c r="DQ32" s="116">
        <v>4202231</v>
      </c>
      <c r="DR32" s="119">
        <v>4202231</v>
      </c>
      <c r="DS32" s="113">
        <v>0</v>
      </c>
      <c r="DT32" s="117">
        <v>0</v>
      </c>
      <c r="DU32" s="116">
        <v>0</v>
      </c>
      <c r="DV32" s="113">
        <v>0</v>
      </c>
      <c r="DW32" s="117">
        <v>632955</v>
      </c>
      <c r="DX32" s="117">
        <v>489217</v>
      </c>
      <c r="DY32" s="117">
        <v>1470316</v>
      </c>
      <c r="DZ32" s="117">
        <v>467647</v>
      </c>
      <c r="EA32" s="117">
        <v>705927</v>
      </c>
      <c r="EB32" s="116">
        <v>3766062</v>
      </c>
      <c r="EC32" s="119">
        <v>3766062</v>
      </c>
      <c r="ED32" s="113">
        <v>0</v>
      </c>
      <c r="EE32" s="115">
        <v>0</v>
      </c>
      <c r="EF32" s="116">
        <v>0</v>
      </c>
      <c r="EG32" s="113">
        <v>0</v>
      </c>
      <c r="EH32" s="117">
        <v>42120</v>
      </c>
      <c r="EI32" s="117">
        <v>104838</v>
      </c>
      <c r="EJ32" s="117">
        <v>11403</v>
      </c>
      <c r="EK32" s="117">
        <v>201011</v>
      </c>
      <c r="EL32" s="117">
        <v>76797</v>
      </c>
      <c r="EM32" s="115">
        <v>436169</v>
      </c>
      <c r="EN32" s="119">
        <v>436169</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525961</v>
      </c>
      <c r="FL32" s="117">
        <v>652365</v>
      </c>
      <c r="FM32" s="116">
        <v>1178326</v>
      </c>
      <c r="FN32" s="113">
        <v>0</v>
      </c>
      <c r="FO32" s="117">
        <v>467540</v>
      </c>
      <c r="FP32" s="117">
        <v>1899917</v>
      </c>
      <c r="FQ32" s="117">
        <v>1442281</v>
      </c>
      <c r="FR32" s="117">
        <v>963744</v>
      </c>
      <c r="FS32" s="117">
        <v>895998</v>
      </c>
      <c r="FT32" s="116">
        <v>5669480</v>
      </c>
      <c r="FU32" s="119">
        <v>6847806</v>
      </c>
      <c r="FV32" s="118">
        <v>240990</v>
      </c>
      <c r="FW32" s="117">
        <v>591997</v>
      </c>
      <c r="FX32" s="115">
        <v>832987</v>
      </c>
      <c r="FY32" s="114">
        <v>0</v>
      </c>
      <c r="FZ32" s="117">
        <v>433088</v>
      </c>
      <c r="GA32" s="117">
        <v>1440893</v>
      </c>
      <c r="GB32" s="117">
        <v>1442281</v>
      </c>
      <c r="GC32" s="117">
        <v>929952</v>
      </c>
      <c r="GD32" s="117">
        <v>895998</v>
      </c>
      <c r="GE32" s="116">
        <v>5142212</v>
      </c>
      <c r="GF32" s="346">
        <v>5975199</v>
      </c>
      <c r="GG32" s="118">
        <v>46629</v>
      </c>
      <c r="GH32" s="117">
        <v>19008</v>
      </c>
      <c r="GI32" s="115">
        <v>65637</v>
      </c>
      <c r="GJ32" s="114">
        <v>0</v>
      </c>
      <c r="GK32" s="117">
        <v>23562</v>
      </c>
      <c r="GL32" s="117">
        <v>52646</v>
      </c>
      <c r="GM32" s="117">
        <v>0</v>
      </c>
      <c r="GN32" s="117">
        <v>33792</v>
      </c>
      <c r="GO32" s="117">
        <v>0</v>
      </c>
      <c r="GP32" s="116">
        <v>110000</v>
      </c>
      <c r="GQ32" s="119">
        <v>175637</v>
      </c>
      <c r="GR32" s="113">
        <v>238342</v>
      </c>
      <c r="GS32" s="117">
        <v>41360</v>
      </c>
      <c r="GT32" s="116">
        <v>279702</v>
      </c>
      <c r="GU32" s="113">
        <v>0</v>
      </c>
      <c r="GV32" s="117">
        <v>10890</v>
      </c>
      <c r="GW32" s="117">
        <v>406378</v>
      </c>
      <c r="GX32" s="117">
        <v>0</v>
      </c>
      <c r="GY32" s="117">
        <v>0</v>
      </c>
      <c r="GZ32" s="117">
        <v>0</v>
      </c>
      <c r="HA32" s="115">
        <v>417268</v>
      </c>
      <c r="HB32" s="119">
        <v>696970</v>
      </c>
      <c r="HC32" s="113">
        <v>1015980</v>
      </c>
      <c r="HD32" s="117">
        <v>1434573</v>
      </c>
      <c r="HE32" s="115">
        <v>2450553</v>
      </c>
      <c r="HF32" s="114">
        <v>0</v>
      </c>
      <c r="HG32" s="117">
        <v>4744214</v>
      </c>
      <c r="HH32" s="117">
        <v>4554740</v>
      </c>
      <c r="HI32" s="117">
        <v>8014102</v>
      </c>
      <c r="HJ32" s="117">
        <v>7970854</v>
      </c>
      <c r="HK32" s="117">
        <v>7132413</v>
      </c>
      <c r="HL32" s="116">
        <v>32416323</v>
      </c>
      <c r="HM32" s="112">
        <v>34866876</v>
      </c>
      <c r="HN32" s="118">
        <v>352059</v>
      </c>
      <c r="HO32" s="117">
        <v>571570</v>
      </c>
      <c r="HP32" s="116">
        <v>923629</v>
      </c>
      <c r="HQ32" s="113">
        <v>0</v>
      </c>
      <c r="HR32" s="117">
        <v>2579356</v>
      </c>
      <c r="HS32" s="117">
        <v>2167525</v>
      </c>
      <c r="HT32" s="117">
        <v>2040430</v>
      </c>
      <c r="HU32" s="117">
        <v>909146</v>
      </c>
      <c r="HV32" s="117">
        <v>669829</v>
      </c>
      <c r="HW32" s="115">
        <v>8366286</v>
      </c>
      <c r="HX32" s="119">
        <v>9289915</v>
      </c>
      <c r="HY32" s="162">
        <v>0</v>
      </c>
      <c r="HZ32" s="150">
        <v>242073</v>
      </c>
      <c r="IA32" s="162">
        <v>242073</v>
      </c>
      <c r="IB32" s="149">
        <v>0</v>
      </c>
      <c r="IC32" s="150">
        <v>6551036</v>
      </c>
      <c r="ID32" s="151">
        <v>3177838</v>
      </c>
      <c r="IE32" s="152">
        <v>5337521</v>
      </c>
      <c r="IF32" s="150">
        <v>2518549</v>
      </c>
      <c r="IG32" s="152">
        <v>2828341</v>
      </c>
      <c r="IH32" s="153">
        <v>20413285</v>
      </c>
      <c r="II32" s="162">
        <v>20655358</v>
      </c>
      <c r="IJ32" s="253">
        <v>0</v>
      </c>
      <c r="IK32" s="260">
        <v>0</v>
      </c>
      <c r="IL32" s="261">
        <v>0</v>
      </c>
      <c r="IM32" s="265"/>
      <c r="IN32" s="123">
        <v>64512</v>
      </c>
      <c r="IO32" s="123">
        <v>0</v>
      </c>
      <c r="IP32" s="123">
        <v>0</v>
      </c>
      <c r="IQ32" s="123">
        <v>267790</v>
      </c>
      <c r="IR32" s="123">
        <v>0</v>
      </c>
      <c r="IS32" s="155">
        <v>332302</v>
      </c>
      <c r="IT32" s="349">
        <v>332302</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1654044</v>
      </c>
      <c r="JK32" s="123">
        <v>816593</v>
      </c>
      <c r="JL32" s="123">
        <v>787086</v>
      </c>
      <c r="JM32" s="123">
        <v>128434</v>
      </c>
      <c r="JN32" s="123">
        <v>0</v>
      </c>
      <c r="JO32" s="124">
        <v>3386157</v>
      </c>
      <c r="JP32" s="349">
        <v>3386157</v>
      </c>
      <c r="JQ32" s="156">
        <v>0</v>
      </c>
      <c r="JR32" s="123">
        <v>0</v>
      </c>
      <c r="JS32" s="155">
        <v>0</v>
      </c>
      <c r="JT32" s="122">
        <v>0</v>
      </c>
      <c r="JU32" s="123">
        <v>0</v>
      </c>
      <c r="JV32" s="123">
        <v>0</v>
      </c>
      <c r="JW32" s="123">
        <v>106650</v>
      </c>
      <c r="JX32" s="123">
        <v>0</v>
      </c>
      <c r="JY32" s="123">
        <v>247086</v>
      </c>
      <c r="JZ32" s="124">
        <v>353736</v>
      </c>
      <c r="KA32" s="349">
        <v>353736</v>
      </c>
      <c r="KB32" s="256">
        <v>0</v>
      </c>
      <c r="KC32" s="250">
        <v>0</v>
      </c>
      <c r="KD32" s="124">
        <v>0</v>
      </c>
      <c r="KE32" s="122">
        <v>0</v>
      </c>
      <c r="KF32" s="123">
        <v>232458</v>
      </c>
      <c r="KG32" s="123">
        <v>0</v>
      </c>
      <c r="KH32" s="123">
        <v>0</v>
      </c>
      <c r="KI32" s="123">
        <v>0</v>
      </c>
      <c r="KJ32" s="123">
        <v>0</v>
      </c>
      <c r="KK32" s="124">
        <v>232458</v>
      </c>
      <c r="KL32" s="157">
        <v>232458</v>
      </c>
      <c r="KM32" s="253">
        <v>0</v>
      </c>
      <c r="KN32" s="260">
        <v>242073</v>
      </c>
      <c r="KO32" s="261">
        <v>242073</v>
      </c>
      <c r="KP32" s="265"/>
      <c r="KQ32" s="123">
        <v>4437270</v>
      </c>
      <c r="KR32" s="123">
        <v>1871302</v>
      </c>
      <c r="KS32" s="123">
        <v>2734266</v>
      </c>
      <c r="KT32" s="123">
        <v>1324508</v>
      </c>
      <c r="KU32" s="123">
        <v>859015</v>
      </c>
      <c r="KV32" s="124">
        <v>11226361</v>
      </c>
      <c r="KW32" s="349">
        <v>11468434</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489943</v>
      </c>
      <c r="LO32" s="123">
        <v>1709519</v>
      </c>
      <c r="LP32" s="123">
        <v>797817</v>
      </c>
      <c r="LQ32" s="123">
        <v>1722240</v>
      </c>
      <c r="LR32" s="124">
        <v>4719519</v>
      </c>
      <c r="LS32" s="349">
        <v>4719519</v>
      </c>
      <c r="LT32" s="156">
        <v>0</v>
      </c>
      <c r="LU32" s="123">
        <v>0</v>
      </c>
      <c r="LV32" s="124">
        <v>0</v>
      </c>
      <c r="LW32" s="265"/>
      <c r="LX32" s="123">
        <v>162752</v>
      </c>
      <c r="LY32" s="123">
        <v>0</v>
      </c>
      <c r="LZ32" s="123">
        <v>0</v>
      </c>
      <c r="MA32" s="123">
        <v>0</v>
      </c>
      <c r="MB32" s="123">
        <v>0</v>
      </c>
      <c r="MC32" s="124">
        <v>162752</v>
      </c>
      <c r="MD32" s="125">
        <v>162752</v>
      </c>
      <c r="ME32" s="156">
        <v>0</v>
      </c>
      <c r="MF32" s="123">
        <v>0</v>
      </c>
      <c r="MG32" s="124">
        <v>0</v>
      </c>
      <c r="MH32" s="265"/>
      <c r="MI32" s="123">
        <v>2853233</v>
      </c>
      <c r="MJ32" s="123">
        <v>3610739</v>
      </c>
      <c r="MK32" s="123">
        <v>17264682</v>
      </c>
      <c r="ML32" s="123">
        <v>16994235</v>
      </c>
      <c r="MM32" s="123">
        <v>17135158</v>
      </c>
      <c r="MN32" s="124">
        <v>57858047</v>
      </c>
      <c r="MO32" s="157">
        <v>57858047</v>
      </c>
      <c r="MP32" s="156">
        <v>0</v>
      </c>
      <c r="MQ32" s="123">
        <v>0</v>
      </c>
      <c r="MR32" s="124">
        <v>0</v>
      </c>
      <c r="MS32" s="265"/>
      <c r="MT32" s="123">
        <v>611616</v>
      </c>
      <c r="MU32" s="123">
        <v>713540</v>
      </c>
      <c r="MV32" s="123">
        <v>9674126</v>
      </c>
      <c r="MW32" s="123">
        <v>12437558</v>
      </c>
      <c r="MX32" s="123">
        <v>13057315</v>
      </c>
      <c r="MY32" s="124">
        <v>36494155</v>
      </c>
      <c r="MZ32" s="157">
        <v>36494155</v>
      </c>
      <c r="NA32" s="156">
        <v>0</v>
      </c>
      <c r="NB32" s="123">
        <v>0</v>
      </c>
      <c r="NC32" s="124">
        <v>0</v>
      </c>
      <c r="ND32" s="265"/>
      <c r="NE32" s="123">
        <v>2241617</v>
      </c>
      <c r="NF32" s="123">
        <v>2897199</v>
      </c>
      <c r="NG32" s="123">
        <v>7236268</v>
      </c>
      <c r="NH32" s="123">
        <v>3848706</v>
      </c>
      <c r="NI32" s="123">
        <v>3635183</v>
      </c>
      <c r="NJ32" s="124">
        <v>19858973</v>
      </c>
      <c r="NK32" s="349">
        <v>19858973</v>
      </c>
      <c r="NL32" s="156">
        <v>0</v>
      </c>
      <c r="NM32" s="123">
        <v>0</v>
      </c>
      <c r="NN32" s="124">
        <v>0</v>
      </c>
      <c r="NO32" s="265"/>
      <c r="NP32" s="123">
        <v>0</v>
      </c>
      <c r="NQ32" s="123">
        <v>0</v>
      </c>
      <c r="NR32" s="123">
        <v>354288</v>
      </c>
      <c r="NS32" s="123">
        <v>0</v>
      </c>
      <c r="NT32" s="123">
        <v>0</v>
      </c>
      <c r="NU32" s="124">
        <v>354288</v>
      </c>
      <c r="NV32" s="125">
        <v>354288</v>
      </c>
      <c r="NW32" s="156">
        <v>0</v>
      </c>
      <c r="NX32" s="123">
        <v>0</v>
      </c>
      <c r="NY32" s="124">
        <v>0</v>
      </c>
      <c r="NZ32" s="265"/>
      <c r="OA32" s="123">
        <v>0</v>
      </c>
      <c r="OB32" s="123">
        <v>0</v>
      </c>
      <c r="OC32" s="123">
        <v>0</v>
      </c>
      <c r="OD32" s="123">
        <v>707971</v>
      </c>
      <c r="OE32" s="123">
        <v>442660</v>
      </c>
      <c r="OF32" s="124">
        <v>1150631</v>
      </c>
      <c r="OG32" s="125">
        <v>1150631</v>
      </c>
      <c r="OH32" s="156">
        <v>2627009</v>
      </c>
      <c r="OI32" s="123">
        <v>4963864</v>
      </c>
      <c r="OJ32" s="155">
        <v>7590873</v>
      </c>
      <c r="OK32" s="122">
        <v>0</v>
      </c>
      <c r="OL32" s="123">
        <v>28545453</v>
      </c>
      <c r="OM32" s="123">
        <v>28188687</v>
      </c>
      <c r="ON32" s="123">
        <v>46031275</v>
      </c>
      <c r="OO32" s="123">
        <v>37560940</v>
      </c>
      <c r="OP32" s="123">
        <v>37894820</v>
      </c>
      <c r="OQ32" s="124">
        <v>178221175</v>
      </c>
      <c r="OR32" s="157">
        <v>185812048</v>
      </c>
    </row>
    <row r="33" spans="1:408" ht="18.75" customHeight="1" x14ac:dyDescent="0.15">
      <c r="A33" s="63" t="s">
        <v>28</v>
      </c>
      <c r="B33" s="113">
        <v>73789</v>
      </c>
      <c r="C33" s="117">
        <v>549121</v>
      </c>
      <c r="D33" s="116">
        <v>622910</v>
      </c>
      <c r="E33" s="112">
        <v>0</v>
      </c>
      <c r="F33" s="117">
        <v>4075415</v>
      </c>
      <c r="G33" s="117">
        <v>8349690</v>
      </c>
      <c r="H33" s="117">
        <v>7542134</v>
      </c>
      <c r="I33" s="117">
        <v>4506148</v>
      </c>
      <c r="J33" s="117">
        <v>3518099</v>
      </c>
      <c r="K33" s="192">
        <v>27991486</v>
      </c>
      <c r="L33" s="119">
        <v>28614396</v>
      </c>
      <c r="M33" s="113">
        <v>8261</v>
      </c>
      <c r="N33" s="117">
        <v>166762</v>
      </c>
      <c r="O33" s="116">
        <v>175023</v>
      </c>
      <c r="P33" s="113">
        <v>0</v>
      </c>
      <c r="Q33" s="117">
        <v>734099</v>
      </c>
      <c r="R33" s="117">
        <v>1733719</v>
      </c>
      <c r="S33" s="117">
        <v>1608019</v>
      </c>
      <c r="T33" s="117">
        <v>1642505</v>
      </c>
      <c r="U33" s="117">
        <v>1320909</v>
      </c>
      <c r="V33" s="116">
        <v>7039251</v>
      </c>
      <c r="W33" s="119">
        <v>7214274</v>
      </c>
      <c r="X33" s="113">
        <v>0</v>
      </c>
      <c r="Y33" s="117">
        <v>0</v>
      </c>
      <c r="Z33" s="116">
        <v>0</v>
      </c>
      <c r="AA33" s="113">
        <v>0</v>
      </c>
      <c r="AB33" s="117">
        <v>398087</v>
      </c>
      <c r="AC33" s="117">
        <v>879971</v>
      </c>
      <c r="AD33" s="117">
        <v>1130495</v>
      </c>
      <c r="AE33" s="117">
        <v>901032</v>
      </c>
      <c r="AF33" s="117">
        <v>743575</v>
      </c>
      <c r="AG33" s="116">
        <v>4053160</v>
      </c>
      <c r="AH33" s="119">
        <v>4053160</v>
      </c>
      <c r="AI33" s="113">
        <v>0</v>
      </c>
      <c r="AJ33" s="117">
        <v>0</v>
      </c>
      <c r="AK33" s="116">
        <v>0</v>
      </c>
      <c r="AL33" s="113">
        <v>0</v>
      </c>
      <c r="AM33" s="117">
        <v>0</v>
      </c>
      <c r="AN33" s="117">
        <v>63188</v>
      </c>
      <c r="AO33" s="117">
        <v>0</v>
      </c>
      <c r="AP33" s="117">
        <v>198192</v>
      </c>
      <c r="AQ33" s="117">
        <v>58040</v>
      </c>
      <c r="AR33" s="116">
        <v>319420</v>
      </c>
      <c r="AS33" s="119">
        <v>319420</v>
      </c>
      <c r="AT33" s="113">
        <v>0</v>
      </c>
      <c r="AU33" s="117">
        <v>120588</v>
      </c>
      <c r="AV33" s="116">
        <v>120588</v>
      </c>
      <c r="AW33" s="113">
        <v>0</v>
      </c>
      <c r="AX33" s="117">
        <v>227058</v>
      </c>
      <c r="AY33" s="117">
        <v>646544</v>
      </c>
      <c r="AZ33" s="117">
        <v>354581</v>
      </c>
      <c r="BA33" s="117">
        <v>342489</v>
      </c>
      <c r="BB33" s="117">
        <v>360407</v>
      </c>
      <c r="BC33" s="116">
        <v>1931079</v>
      </c>
      <c r="BD33" s="119">
        <v>2051667</v>
      </c>
      <c r="BE33" s="113">
        <v>0</v>
      </c>
      <c r="BF33" s="117">
        <v>35383</v>
      </c>
      <c r="BG33" s="115">
        <v>35383</v>
      </c>
      <c r="BH33" s="114">
        <v>0</v>
      </c>
      <c r="BI33" s="117">
        <v>54362</v>
      </c>
      <c r="BJ33" s="117">
        <v>0</v>
      </c>
      <c r="BK33" s="117">
        <v>22086</v>
      </c>
      <c r="BL33" s="117">
        <v>0</v>
      </c>
      <c r="BM33" s="117">
        <v>0</v>
      </c>
      <c r="BN33" s="116">
        <v>76448</v>
      </c>
      <c r="BO33" s="119">
        <v>111831</v>
      </c>
      <c r="BP33" s="113">
        <v>8261</v>
      </c>
      <c r="BQ33" s="117">
        <v>10791</v>
      </c>
      <c r="BR33" s="116">
        <v>19052</v>
      </c>
      <c r="BS33" s="113">
        <v>0</v>
      </c>
      <c r="BT33" s="117">
        <v>54592</v>
      </c>
      <c r="BU33" s="117">
        <v>144016</v>
      </c>
      <c r="BV33" s="117">
        <v>100857</v>
      </c>
      <c r="BW33" s="117">
        <v>200792</v>
      </c>
      <c r="BX33" s="117">
        <v>158887</v>
      </c>
      <c r="BY33" s="116">
        <v>659144</v>
      </c>
      <c r="BZ33" s="119">
        <v>678196</v>
      </c>
      <c r="CA33" s="113">
        <v>0</v>
      </c>
      <c r="CB33" s="117">
        <v>88338</v>
      </c>
      <c r="CC33" s="116">
        <v>88338</v>
      </c>
      <c r="CD33" s="113">
        <v>0</v>
      </c>
      <c r="CE33" s="117">
        <v>2012267</v>
      </c>
      <c r="CF33" s="117">
        <v>3453669</v>
      </c>
      <c r="CG33" s="117">
        <v>2543521</v>
      </c>
      <c r="CH33" s="117">
        <v>1181107</v>
      </c>
      <c r="CI33" s="117">
        <v>791886</v>
      </c>
      <c r="CJ33" s="116">
        <v>9982450</v>
      </c>
      <c r="CK33" s="119">
        <v>10070788</v>
      </c>
      <c r="CL33" s="113">
        <v>0</v>
      </c>
      <c r="CM33" s="117">
        <v>0</v>
      </c>
      <c r="CN33" s="116">
        <v>0</v>
      </c>
      <c r="CO33" s="114">
        <v>0</v>
      </c>
      <c r="CP33" s="117">
        <v>1836670</v>
      </c>
      <c r="CQ33" s="117">
        <v>2700459</v>
      </c>
      <c r="CR33" s="117">
        <v>2248933</v>
      </c>
      <c r="CS33" s="117">
        <v>745824</v>
      </c>
      <c r="CT33" s="117">
        <v>384631</v>
      </c>
      <c r="CU33" s="116">
        <v>7916517</v>
      </c>
      <c r="CV33" s="119">
        <v>7916517</v>
      </c>
      <c r="CW33" s="113">
        <v>0</v>
      </c>
      <c r="CX33" s="117">
        <v>88338</v>
      </c>
      <c r="CY33" s="116">
        <v>88338</v>
      </c>
      <c r="CZ33" s="113">
        <v>0</v>
      </c>
      <c r="DA33" s="117">
        <v>175597</v>
      </c>
      <c r="DB33" s="117">
        <v>753210</v>
      </c>
      <c r="DC33" s="117">
        <v>294588</v>
      </c>
      <c r="DD33" s="117">
        <v>435283</v>
      </c>
      <c r="DE33" s="117">
        <v>407255</v>
      </c>
      <c r="DF33" s="116">
        <v>2065933</v>
      </c>
      <c r="DG33" s="119">
        <v>2154271</v>
      </c>
      <c r="DH33" s="113">
        <v>0</v>
      </c>
      <c r="DI33" s="117">
        <v>29136</v>
      </c>
      <c r="DJ33" s="115">
        <v>29136</v>
      </c>
      <c r="DK33" s="114">
        <v>0</v>
      </c>
      <c r="DL33" s="117">
        <v>103444</v>
      </c>
      <c r="DM33" s="117">
        <v>571885</v>
      </c>
      <c r="DN33" s="117">
        <v>1271103</v>
      </c>
      <c r="DO33" s="117">
        <v>370775</v>
      </c>
      <c r="DP33" s="117">
        <v>90846</v>
      </c>
      <c r="DQ33" s="116">
        <v>2408053</v>
      </c>
      <c r="DR33" s="119">
        <v>2437189</v>
      </c>
      <c r="DS33" s="113">
        <v>0</v>
      </c>
      <c r="DT33" s="117">
        <v>29136</v>
      </c>
      <c r="DU33" s="116">
        <v>29136</v>
      </c>
      <c r="DV33" s="113">
        <v>0</v>
      </c>
      <c r="DW33" s="117">
        <v>103444</v>
      </c>
      <c r="DX33" s="117">
        <v>551095</v>
      </c>
      <c r="DY33" s="117">
        <v>885740</v>
      </c>
      <c r="DZ33" s="117">
        <v>597116</v>
      </c>
      <c r="EA33" s="117">
        <v>40734</v>
      </c>
      <c r="EB33" s="116">
        <v>2178129</v>
      </c>
      <c r="EC33" s="119">
        <v>2207265</v>
      </c>
      <c r="ED33" s="113">
        <v>0</v>
      </c>
      <c r="EE33" s="115">
        <v>0</v>
      </c>
      <c r="EF33" s="116">
        <v>0</v>
      </c>
      <c r="EG33" s="113">
        <v>0</v>
      </c>
      <c r="EH33" s="117">
        <v>0</v>
      </c>
      <c r="EI33" s="117">
        <v>20790</v>
      </c>
      <c r="EJ33" s="117">
        <v>385363</v>
      </c>
      <c r="EK33" s="117">
        <v>-226341</v>
      </c>
      <c r="EL33" s="117">
        <v>50112</v>
      </c>
      <c r="EM33" s="115">
        <v>229924</v>
      </c>
      <c r="EN33" s="119">
        <v>229924</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31048</v>
      </c>
      <c r="FL33" s="117">
        <v>77130</v>
      </c>
      <c r="FM33" s="116">
        <v>108178</v>
      </c>
      <c r="FN33" s="113">
        <v>0</v>
      </c>
      <c r="FO33" s="117">
        <v>151220</v>
      </c>
      <c r="FP33" s="117">
        <v>745943</v>
      </c>
      <c r="FQ33" s="117">
        <v>607617</v>
      </c>
      <c r="FR33" s="117">
        <v>441439</v>
      </c>
      <c r="FS33" s="117">
        <v>330456</v>
      </c>
      <c r="FT33" s="116">
        <v>2276675</v>
      </c>
      <c r="FU33" s="119">
        <v>2384853</v>
      </c>
      <c r="FV33" s="118">
        <v>31048</v>
      </c>
      <c r="FW33" s="117">
        <v>77130</v>
      </c>
      <c r="FX33" s="115">
        <v>108178</v>
      </c>
      <c r="FY33" s="114">
        <v>0</v>
      </c>
      <c r="FZ33" s="117">
        <v>151220</v>
      </c>
      <c r="GA33" s="117">
        <v>706979</v>
      </c>
      <c r="GB33" s="117">
        <v>410985</v>
      </c>
      <c r="GC33" s="117">
        <v>441439</v>
      </c>
      <c r="GD33" s="117">
        <v>330456</v>
      </c>
      <c r="GE33" s="116">
        <v>2041079</v>
      </c>
      <c r="GF33" s="346">
        <v>2149257</v>
      </c>
      <c r="GG33" s="118">
        <v>0</v>
      </c>
      <c r="GH33" s="117">
        <v>0</v>
      </c>
      <c r="GI33" s="115">
        <v>0</v>
      </c>
      <c r="GJ33" s="114">
        <v>0</v>
      </c>
      <c r="GK33" s="117">
        <v>0</v>
      </c>
      <c r="GL33" s="117">
        <v>10164</v>
      </c>
      <c r="GM33" s="117">
        <v>16632</v>
      </c>
      <c r="GN33" s="117">
        <v>0</v>
      </c>
      <c r="GO33" s="117">
        <v>0</v>
      </c>
      <c r="GP33" s="116">
        <v>26796</v>
      </c>
      <c r="GQ33" s="119">
        <v>26796</v>
      </c>
      <c r="GR33" s="113">
        <v>0</v>
      </c>
      <c r="GS33" s="117">
        <v>0</v>
      </c>
      <c r="GT33" s="116">
        <v>0</v>
      </c>
      <c r="GU33" s="113">
        <v>0</v>
      </c>
      <c r="GV33" s="117">
        <v>0</v>
      </c>
      <c r="GW33" s="117">
        <v>28800</v>
      </c>
      <c r="GX33" s="117">
        <v>180000</v>
      </c>
      <c r="GY33" s="117">
        <v>0</v>
      </c>
      <c r="GZ33" s="117">
        <v>0</v>
      </c>
      <c r="HA33" s="115">
        <v>208800</v>
      </c>
      <c r="HB33" s="119">
        <v>208800</v>
      </c>
      <c r="HC33" s="113">
        <v>0</v>
      </c>
      <c r="HD33" s="117">
        <v>97245</v>
      </c>
      <c r="HE33" s="115">
        <v>97245</v>
      </c>
      <c r="HF33" s="114">
        <v>0</v>
      </c>
      <c r="HG33" s="117">
        <v>290671</v>
      </c>
      <c r="HH33" s="117">
        <v>763434</v>
      </c>
      <c r="HI33" s="117">
        <v>837814</v>
      </c>
      <c r="HJ33" s="117">
        <v>470303</v>
      </c>
      <c r="HK33" s="117">
        <v>773969</v>
      </c>
      <c r="HL33" s="116">
        <v>3136191</v>
      </c>
      <c r="HM33" s="112">
        <v>3233436</v>
      </c>
      <c r="HN33" s="118">
        <v>34480</v>
      </c>
      <c r="HO33" s="117">
        <v>90510</v>
      </c>
      <c r="HP33" s="116">
        <v>124990</v>
      </c>
      <c r="HQ33" s="113">
        <v>0</v>
      </c>
      <c r="HR33" s="117">
        <v>783714</v>
      </c>
      <c r="HS33" s="117">
        <v>1081040</v>
      </c>
      <c r="HT33" s="117">
        <v>674060</v>
      </c>
      <c r="HU33" s="117">
        <v>400019</v>
      </c>
      <c r="HV33" s="117">
        <v>210033</v>
      </c>
      <c r="HW33" s="115">
        <v>3148866</v>
      </c>
      <c r="HX33" s="119">
        <v>3273856</v>
      </c>
      <c r="HY33" s="146">
        <v>0</v>
      </c>
      <c r="HZ33" s="147">
        <v>0</v>
      </c>
      <c r="IA33" s="148">
        <v>0</v>
      </c>
      <c r="IB33" s="158">
        <v>0</v>
      </c>
      <c r="IC33" s="147">
        <v>366055</v>
      </c>
      <c r="ID33" s="159">
        <v>1240131</v>
      </c>
      <c r="IE33" s="148">
        <v>650846</v>
      </c>
      <c r="IF33" s="147">
        <v>673615</v>
      </c>
      <c r="IG33" s="148">
        <v>1452667</v>
      </c>
      <c r="IH33" s="160">
        <v>4383314</v>
      </c>
      <c r="II33" s="154">
        <v>4383314</v>
      </c>
      <c r="IJ33" s="253">
        <v>0</v>
      </c>
      <c r="IK33" s="260">
        <v>0</v>
      </c>
      <c r="IL33" s="261">
        <v>0</v>
      </c>
      <c r="IM33" s="265"/>
      <c r="IN33" s="123">
        <v>0</v>
      </c>
      <c r="IO33" s="123">
        <v>0</v>
      </c>
      <c r="IP33" s="123">
        <v>0</v>
      </c>
      <c r="IQ33" s="123">
        <v>0</v>
      </c>
      <c r="IR33" s="123">
        <v>192010</v>
      </c>
      <c r="IS33" s="155">
        <v>192010</v>
      </c>
      <c r="IT33" s="349">
        <v>192010</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332827</v>
      </c>
      <c r="JK33" s="123">
        <v>542959</v>
      </c>
      <c r="JL33" s="123">
        <v>160388</v>
      </c>
      <c r="JM33" s="123">
        <v>75447</v>
      </c>
      <c r="JN33" s="123">
        <v>0</v>
      </c>
      <c r="JO33" s="124">
        <v>1111621</v>
      </c>
      <c r="JP33" s="349">
        <v>1111621</v>
      </c>
      <c r="JQ33" s="156">
        <v>0</v>
      </c>
      <c r="JR33" s="123">
        <v>0</v>
      </c>
      <c r="JS33" s="155">
        <v>0</v>
      </c>
      <c r="JT33" s="122">
        <v>0</v>
      </c>
      <c r="JU33" s="123">
        <v>33228</v>
      </c>
      <c r="JV33" s="123">
        <v>304484</v>
      </c>
      <c r="JW33" s="123">
        <v>152634</v>
      </c>
      <c r="JX33" s="123">
        <v>0</v>
      </c>
      <c r="JY33" s="123">
        <v>139707</v>
      </c>
      <c r="JZ33" s="124">
        <v>630053</v>
      </c>
      <c r="KA33" s="349">
        <v>630053</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392688</v>
      </c>
      <c r="KS33" s="123">
        <v>337824</v>
      </c>
      <c r="KT33" s="123">
        <v>598168</v>
      </c>
      <c r="KU33" s="123">
        <v>1120950</v>
      </c>
      <c r="KV33" s="124">
        <v>2449630</v>
      </c>
      <c r="KW33" s="349">
        <v>2449630</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49">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263997</v>
      </c>
      <c r="MJ33" s="123">
        <v>2493939</v>
      </c>
      <c r="MK33" s="123">
        <v>5215567</v>
      </c>
      <c r="ML33" s="123">
        <v>9882956</v>
      </c>
      <c r="MM33" s="123">
        <v>6111369</v>
      </c>
      <c r="MN33" s="124">
        <v>23967828</v>
      </c>
      <c r="MO33" s="157">
        <v>23967828</v>
      </c>
      <c r="MP33" s="156">
        <v>0</v>
      </c>
      <c r="MQ33" s="123">
        <v>0</v>
      </c>
      <c r="MR33" s="124">
        <v>0</v>
      </c>
      <c r="MS33" s="265"/>
      <c r="MT33" s="123">
        <v>0</v>
      </c>
      <c r="MU33" s="123">
        <v>425214</v>
      </c>
      <c r="MV33" s="123">
        <v>3176065</v>
      </c>
      <c r="MW33" s="123">
        <v>6418771</v>
      </c>
      <c r="MX33" s="123">
        <v>4635684</v>
      </c>
      <c r="MY33" s="124">
        <v>14655734</v>
      </c>
      <c r="MZ33" s="157">
        <v>14655734</v>
      </c>
      <c r="NA33" s="156">
        <v>0</v>
      </c>
      <c r="NB33" s="123">
        <v>0</v>
      </c>
      <c r="NC33" s="124">
        <v>0</v>
      </c>
      <c r="ND33" s="265"/>
      <c r="NE33" s="123">
        <v>263997</v>
      </c>
      <c r="NF33" s="123">
        <v>1825716</v>
      </c>
      <c r="NG33" s="123">
        <v>2039502</v>
      </c>
      <c r="NH33" s="123">
        <v>3464185</v>
      </c>
      <c r="NI33" s="123">
        <v>1475685</v>
      </c>
      <c r="NJ33" s="124">
        <v>9069085</v>
      </c>
      <c r="NK33" s="349">
        <v>9069085</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243009</v>
      </c>
      <c r="OC33" s="123">
        <v>0</v>
      </c>
      <c r="OD33" s="123">
        <v>0</v>
      </c>
      <c r="OE33" s="123">
        <v>0</v>
      </c>
      <c r="OF33" s="124">
        <v>243009</v>
      </c>
      <c r="OG33" s="125">
        <v>243009</v>
      </c>
      <c r="OH33" s="156">
        <v>73789</v>
      </c>
      <c r="OI33" s="123">
        <v>549121</v>
      </c>
      <c r="OJ33" s="155">
        <v>622910</v>
      </c>
      <c r="OK33" s="122">
        <v>0</v>
      </c>
      <c r="OL33" s="123">
        <v>4705467</v>
      </c>
      <c r="OM33" s="123">
        <v>12083760</v>
      </c>
      <c r="ON33" s="123">
        <v>13408547</v>
      </c>
      <c r="OO33" s="123">
        <v>15062719</v>
      </c>
      <c r="OP33" s="123">
        <v>11082135</v>
      </c>
      <c r="OQ33" s="124">
        <v>56342628</v>
      </c>
      <c r="OR33" s="157">
        <v>56965538</v>
      </c>
    </row>
    <row r="34" spans="1:408" ht="18.75" customHeight="1" x14ac:dyDescent="0.15">
      <c r="A34" s="63" t="s">
        <v>29</v>
      </c>
      <c r="B34" s="113">
        <v>316139</v>
      </c>
      <c r="C34" s="117">
        <v>957564</v>
      </c>
      <c r="D34" s="116">
        <v>1273703</v>
      </c>
      <c r="E34" s="112">
        <v>0</v>
      </c>
      <c r="F34" s="117">
        <v>7233032</v>
      </c>
      <c r="G34" s="117">
        <v>9028618</v>
      </c>
      <c r="H34" s="117">
        <v>9137563</v>
      </c>
      <c r="I34" s="117">
        <v>8789946</v>
      </c>
      <c r="J34" s="117">
        <v>5043298</v>
      </c>
      <c r="K34" s="192">
        <v>39232457</v>
      </c>
      <c r="L34" s="119">
        <v>40506160</v>
      </c>
      <c r="M34" s="113">
        <v>34803</v>
      </c>
      <c r="N34" s="117">
        <v>306806</v>
      </c>
      <c r="O34" s="116">
        <v>341609</v>
      </c>
      <c r="P34" s="113">
        <v>0</v>
      </c>
      <c r="Q34" s="117">
        <v>1839600</v>
      </c>
      <c r="R34" s="117">
        <v>1637547</v>
      </c>
      <c r="S34" s="117">
        <v>2554894</v>
      </c>
      <c r="T34" s="117">
        <v>2288969</v>
      </c>
      <c r="U34" s="117">
        <v>1881814</v>
      </c>
      <c r="V34" s="116">
        <v>10202824</v>
      </c>
      <c r="W34" s="119">
        <v>10544433</v>
      </c>
      <c r="X34" s="113">
        <v>0</v>
      </c>
      <c r="Y34" s="117">
        <v>0</v>
      </c>
      <c r="Z34" s="116">
        <v>0</v>
      </c>
      <c r="AA34" s="113">
        <v>0</v>
      </c>
      <c r="AB34" s="117">
        <v>1160841</v>
      </c>
      <c r="AC34" s="117">
        <v>793617</v>
      </c>
      <c r="AD34" s="117">
        <v>1338505</v>
      </c>
      <c r="AE34" s="117">
        <v>1330625</v>
      </c>
      <c r="AF34" s="117">
        <v>808349</v>
      </c>
      <c r="AG34" s="116">
        <v>5431937</v>
      </c>
      <c r="AH34" s="119">
        <v>5431937</v>
      </c>
      <c r="AI34" s="113">
        <v>0</v>
      </c>
      <c r="AJ34" s="117">
        <v>0</v>
      </c>
      <c r="AK34" s="116">
        <v>0</v>
      </c>
      <c r="AL34" s="113">
        <v>0</v>
      </c>
      <c r="AM34" s="117">
        <v>0</v>
      </c>
      <c r="AN34" s="117">
        <v>48510</v>
      </c>
      <c r="AO34" s="117">
        <v>184634</v>
      </c>
      <c r="AP34" s="117">
        <v>173182</v>
      </c>
      <c r="AQ34" s="117">
        <v>408238</v>
      </c>
      <c r="AR34" s="116">
        <v>814564</v>
      </c>
      <c r="AS34" s="119">
        <v>814564</v>
      </c>
      <c r="AT34" s="113">
        <v>25641</v>
      </c>
      <c r="AU34" s="117">
        <v>176090</v>
      </c>
      <c r="AV34" s="116">
        <v>201731</v>
      </c>
      <c r="AW34" s="113">
        <v>0</v>
      </c>
      <c r="AX34" s="117">
        <v>369549</v>
      </c>
      <c r="AY34" s="117">
        <v>478413</v>
      </c>
      <c r="AZ34" s="117">
        <v>666176</v>
      </c>
      <c r="BA34" s="117">
        <v>533198</v>
      </c>
      <c r="BB34" s="117">
        <v>526317</v>
      </c>
      <c r="BC34" s="116">
        <v>2573653</v>
      </c>
      <c r="BD34" s="119">
        <v>2775384</v>
      </c>
      <c r="BE34" s="113">
        <v>0</v>
      </c>
      <c r="BF34" s="117">
        <v>58554</v>
      </c>
      <c r="BG34" s="115">
        <v>58554</v>
      </c>
      <c r="BH34" s="114">
        <v>0</v>
      </c>
      <c r="BI34" s="117">
        <v>153792</v>
      </c>
      <c r="BJ34" s="117">
        <v>91255</v>
      </c>
      <c r="BK34" s="117">
        <v>113399</v>
      </c>
      <c r="BL34" s="117">
        <v>170532</v>
      </c>
      <c r="BM34" s="117">
        <v>0</v>
      </c>
      <c r="BN34" s="116">
        <v>528978</v>
      </c>
      <c r="BO34" s="119">
        <v>587532</v>
      </c>
      <c r="BP34" s="113">
        <v>9162</v>
      </c>
      <c r="BQ34" s="117">
        <v>72162</v>
      </c>
      <c r="BR34" s="116">
        <v>81324</v>
      </c>
      <c r="BS34" s="113">
        <v>0</v>
      </c>
      <c r="BT34" s="117">
        <v>155418</v>
      </c>
      <c r="BU34" s="117">
        <v>225752</v>
      </c>
      <c r="BV34" s="117">
        <v>252180</v>
      </c>
      <c r="BW34" s="117">
        <v>81432</v>
      </c>
      <c r="BX34" s="117">
        <v>138910</v>
      </c>
      <c r="BY34" s="116">
        <v>853692</v>
      </c>
      <c r="BZ34" s="119">
        <v>935016</v>
      </c>
      <c r="CA34" s="113">
        <v>44046</v>
      </c>
      <c r="CB34" s="117">
        <v>112681</v>
      </c>
      <c r="CC34" s="116">
        <v>156727</v>
      </c>
      <c r="CD34" s="113">
        <v>0</v>
      </c>
      <c r="CE34" s="117">
        <v>2476716</v>
      </c>
      <c r="CF34" s="117">
        <v>3472043</v>
      </c>
      <c r="CG34" s="117">
        <v>2812058</v>
      </c>
      <c r="CH34" s="117">
        <v>1821518</v>
      </c>
      <c r="CI34" s="117">
        <v>932020</v>
      </c>
      <c r="CJ34" s="116">
        <v>11514355</v>
      </c>
      <c r="CK34" s="119">
        <v>11671082</v>
      </c>
      <c r="CL34" s="113">
        <v>0</v>
      </c>
      <c r="CM34" s="117">
        <v>0</v>
      </c>
      <c r="CN34" s="116">
        <v>0</v>
      </c>
      <c r="CO34" s="114">
        <v>0</v>
      </c>
      <c r="CP34" s="117">
        <v>1740518</v>
      </c>
      <c r="CQ34" s="117">
        <v>2443578</v>
      </c>
      <c r="CR34" s="117">
        <v>1991681</v>
      </c>
      <c r="CS34" s="117">
        <v>1321146</v>
      </c>
      <c r="CT34" s="117">
        <v>524005</v>
      </c>
      <c r="CU34" s="116">
        <v>8020928</v>
      </c>
      <c r="CV34" s="119">
        <v>8020928</v>
      </c>
      <c r="CW34" s="113">
        <v>44046</v>
      </c>
      <c r="CX34" s="117">
        <v>112681</v>
      </c>
      <c r="CY34" s="116">
        <v>156727</v>
      </c>
      <c r="CZ34" s="113">
        <v>0</v>
      </c>
      <c r="DA34" s="117">
        <v>736198</v>
      </c>
      <c r="DB34" s="117">
        <v>1028465</v>
      </c>
      <c r="DC34" s="117">
        <v>820377</v>
      </c>
      <c r="DD34" s="117">
        <v>500372</v>
      </c>
      <c r="DE34" s="117">
        <v>408015</v>
      </c>
      <c r="DF34" s="116">
        <v>3493427</v>
      </c>
      <c r="DG34" s="119">
        <v>3650154</v>
      </c>
      <c r="DH34" s="113">
        <v>0</v>
      </c>
      <c r="DI34" s="117">
        <v>93024</v>
      </c>
      <c r="DJ34" s="115">
        <v>93024</v>
      </c>
      <c r="DK34" s="114">
        <v>0</v>
      </c>
      <c r="DL34" s="117">
        <v>203868</v>
      </c>
      <c r="DM34" s="117">
        <v>505313</v>
      </c>
      <c r="DN34" s="117">
        <v>1117939</v>
      </c>
      <c r="DO34" s="117">
        <v>1986666</v>
      </c>
      <c r="DP34" s="117">
        <v>883384</v>
      </c>
      <c r="DQ34" s="116">
        <v>4697170</v>
      </c>
      <c r="DR34" s="119">
        <v>4790194</v>
      </c>
      <c r="DS34" s="113">
        <v>0</v>
      </c>
      <c r="DT34" s="117">
        <v>0</v>
      </c>
      <c r="DU34" s="116">
        <v>0</v>
      </c>
      <c r="DV34" s="113">
        <v>0</v>
      </c>
      <c r="DW34" s="117">
        <v>203868</v>
      </c>
      <c r="DX34" s="117">
        <v>459998</v>
      </c>
      <c r="DY34" s="117">
        <v>1038076</v>
      </c>
      <c r="DZ34" s="117">
        <v>1757985</v>
      </c>
      <c r="EA34" s="117">
        <v>658749</v>
      </c>
      <c r="EB34" s="116">
        <v>4118676</v>
      </c>
      <c r="EC34" s="119">
        <v>4118676</v>
      </c>
      <c r="ED34" s="113">
        <v>0</v>
      </c>
      <c r="EE34" s="115">
        <v>93024</v>
      </c>
      <c r="EF34" s="116">
        <v>93024</v>
      </c>
      <c r="EG34" s="113">
        <v>0</v>
      </c>
      <c r="EH34" s="117">
        <v>0</v>
      </c>
      <c r="EI34" s="117">
        <v>45315</v>
      </c>
      <c r="EJ34" s="117">
        <v>79863</v>
      </c>
      <c r="EK34" s="117">
        <v>228681</v>
      </c>
      <c r="EL34" s="117">
        <v>224635</v>
      </c>
      <c r="EM34" s="115">
        <v>578494</v>
      </c>
      <c r="EN34" s="119">
        <v>671518</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125230</v>
      </c>
      <c r="FL34" s="117">
        <v>272273</v>
      </c>
      <c r="FM34" s="116">
        <v>397503</v>
      </c>
      <c r="FN34" s="113">
        <v>0</v>
      </c>
      <c r="FO34" s="117">
        <v>201690</v>
      </c>
      <c r="FP34" s="117">
        <v>806054</v>
      </c>
      <c r="FQ34" s="117">
        <v>607320</v>
      </c>
      <c r="FR34" s="117">
        <v>828531</v>
      </c>
      <c r="FS34" s="117">
        <v>791074</v>
      </c>
      <c r="FT34" s="116">
        <v>3234669</v>
      </c>
      <c r="FU34" s="119">
        <v>3632172</v>
      </c>
      <c r="FV34" s="118">
        <v>125230</v>
      </c>
      <c r="FW34" s="117">
        <v>248720</v>
      </c>
      <c r="FX34" s="115">
        <v>373950</v>
      </c>
      <c r="FY34" s="114">
        <v>0</v>
      </c>
      <c r="FZ34" s="117">
        <v>185850</v>
      </c>
      <c r="GA34" s="117">
        <v>765806</v>
      </c>
      <c r="GB34" s="117">
        <v>607320</v>
      </c>
      <c r="GC34" s="117">
        <v>745191</v>
      </c>
      <c r="GD34" s="117">
        <v>791074</v>
      </c>
      <c r="GE34" s="116">
        <v>3095241</v>
      </c>
      <c r="GF34" s="346">
        <v>3469191</v>
      </c>
      <c r="GG34" s="118">
        <v>0</v>
      </c>
      <c r="GH34" s="117">
        <v>4743</v>
      </c>
      <c r="GI34" s="115">
        <v>4743</v>
      </c>
      <c r="GJ34" s="114">
        <v>0</v>
      </c>
      <c r="GK34" s="117">
        <v>15840</v>
      </c>
      <c r="GL34" s="117">
        <v>29358</v>
      </c>
      <c r="GM34" s="117">
        <v>0</v>
      </c>
      <c r="GN34" s="117">
        <v>13320</v>
      </c>
      <c r="GO34" s="117">
        <v>0</v>
      </c>
      <c r="GP34" s="116">
        <v>58518</v>
      </c>
      <c r="GQ34" s="119">
        <v>63261</v>
      </c>
      <c r="GR34" s="113">
        <v>0</v>
      </c>
      <c r="GS34" s="117">
        <v>18810</v>
      </c>
      <c r="GT34" s="116">
        <v>18810</v>
      </c>
      <c r="GU34" s="113">
        <v>0</v>
      </c>
      <c r="GV34" s="117">
        <v>0</v>
      </c>
      <c r="GW34" s="117">
        <v>10890</v>
      </c>
      <c r="GX34" s="117">
        <v>0</v>
      </c>
      <c r="GY34" s="117">
        <v>70020</v>
      </c>
      <c r="GZ34" s="117">
        <v>0</v>
      </c>
      <c r="HA34" s="115">
        <v>80910</v>
      </c>
      <c r="HB34" s="119">
        <v>99720</v>
      </c>
      <c r="HC34" s="113">
        <v>0</v>
      </c>
      <c r="HD34" s="117">
        <v>0</v>
      </c>
      <c r="HE34" s="115">
        <v>0</v>
      </c>
      <c r="HF34" s="114">
        <v>0</v>
      </c>
      <c r="HG34" s="117">
        <v>1426586</v>
      </c>
      <c r="HH34" s="117">
        <v>1402432</v>
      </c>
      <c r="HI34" s="117">
        <v>1084123</v>
      </c>
      <c r="HJ34" s="117">
        <v>1155312</v>
      </c>
      <c r="HK34" s="117">
        <v>251073</v>
      </c>
      <c r="HL34" s="116">
        <v>5319526</v>
      </c>
      <c r="HM34" s="112">
        <v>5319526</v>
      </c>
      <c r="HN34" s="118">
        <v>112060</v>
      </c>
      <c r="HO34" s="117">
        <v>172780</v>
      </c>
      <c r="HP34" s="116">
        <v>284840</v>
      </c>
      <c r="HQ34" s="113">
        <v>0</v>
      </c>
      <c r="HR34" s="117">
        <v>1084572</v>
      </c>
      <c r="HS34" s="117">
        <v>1205229</v>
      </c>
      <c r="HT34" s="117">
        <v>961229</v>
      </c>
      <c r="HU34" s="117">
        <v>708950</v>
      </c>
      <c r="HV34" s="117">
        <v>303933</v>
      </c>
      <c r="HW34" s="115">
        <v>4263913</v>
      </c>
      <c r="HX34" s="119">
        <v>4548753</v>
      </c>
      <c r="HY34" s="162">
        <v>0</v>
      </c>
      <c r="HZ34" s="150">
        <v>0</v>
      </c>
      <c r="IA34" s="162">
        <v>0</v>
      </c>
      <c r="IB34" s="149">
        <v>0</v>
      </c>
      <c r="IC34" s="150">
        <v>1295742</v>
      </c>
      <c r="ID34" s="151">
        <v>2966614</v>
      </c>
      <c r="IE34" s="152">
        <v>1882127</v>
      </c>
      <c r="IF34" s="150">
        <v>1014381</v>
      </c>
      <c r="IG34" s="152">
        <v>561906</v>
      </c>
      <c r="IH34" s="153">
        <v>7720770</v>
      </c>
      <c r="II34" s="162">
        <v>7720770</v>
      </c>
      <c r="IJ34" s="253">
        <v>0</v>
      </c>
      <c r="IK34" s="260">
        <v>0</v>
      </c>
      <c r="IL34" s="261">
        <v>0</v>
      </c>
      <c r="IM34" s="265"/>
      <c r="IN34" s="123">
        <v>0</v>
      </c>
      <c r="IO34" s="123">
        <v>116782</v>
      </c>
      <c r="IP34" s="123">
        <v>0</v>
      </c>
      <c r="IQ34" s="123">
        <v>0</v>
      </c>
      <c r="IR34" s="123">
        <v>0</v>
      </c>
      <c r="IS34" s="155">
        <v>116782</v>
      </c>
      <c r="IT34" s="349">
        <v>116782</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750261</v>
      </c>
      <c r="JK34" s="123">
        <v>1358917</v>
      </c>
      <c r="JL34" s="123">
        <v>359676</v>
      </c>
      <c r="JM34" s="123">
        <v>174906</v>
      </c>
      <c r="JN34" s="123">
        <v>0</v>
      </c>
      <c r="JO34" s="124">
        <v>2643760</v>
      </c>
      <c r="JP34" s="349">
        <v>2643760</v>
      </c>
      <c r="JQ34" s="156">
        <v>0</v>
      </c>
      <c r="JR34" s="123">
        <v>0</v>
      </c>
      <c r="JS34" s="155">
        <v>0</v>
      </c>
      <c r="JT34" s="122">
        <v>0</v>
      </c>
      <c r="JU34" s="123">
        <v>42120</v>
      </c>
      <c r="JV34" s="123">
        <v>251885</v>
      </c>
      <c r="JW34" s="123">
        <v>789563</v>
      </c>
      <c r="JX34" s="123">
        <v>58284</v>
      </c>
      <c r="JY34" s="123">
        <v>0</v>
      </c>
      <c r="JZ34" s="124">
        <v>1141852</v>
      </c>
      <c r="KA34" s="349">
        <v>1141852</v>
      </c>
      <c r="KB34" s="256">
        <v>0</v>
      </c>
      <c r="KC34" s="250">
        <v>0</v>
      </c>
      <c r="KD34" s="124">
        <v>0</v>
      </c>
      <c r="KE34" s="122">
        <v>0</v>
      </c>
      <c r="KF34" s="123">
        <v>0</v>
      </c>
      <c r="KG34" s="123">
        <v>186102</v>
      </c>
      <c r="KH34" s="123">
        <v>0</v>
      </c>
      <c r="KI34" s="123">
        <v>505296</v>
      </c>
      <c r="KJ34" s="123">
        <v>0</v>
      </c>
      <c r="KK34" s="124">
        <v>691398</v>
      </c>
      <c r="KL34" s="157">
        <v>691398</v>
      </c>
      <c r="KM34" s="253">
        <v>0</v>
      </c>
      <c r="KN34" s="260">
        <v>0</v>
      </c>
      <c r="KO34" s="261">
        <v>0</v>
      </c>
      <c r="KP34" s="265"/>
      <c r="KQ34" s="123">
        <v>503361</v>
      </c>
      <c r="KR34" s="123">
        <v>1052928</v>
      </c>
      <c r="KS34" s="123">
        <v>732888</v>
      </c>
      <c r="KT34" s="123">
        <v>275895</v>
      </c>
      <c r="KU34" s="123">
        <v>561906</v>
      </c>
      <c r="KV34" s="124">
        <v>3126978</v>
      </c>
      <c r="KW34" s="349">
        <v>3126978</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0</v>
      </c>
      <c r="LR34" s="124">
        <v>0</v>
      </c>
      <c r="LS34" s="349">
        <v>0</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834526</v>
      </c>
      <c r="MJ34" s="123">
        <v>2722355</v>
      </c>
      <c r="MK34" s="123">
        <v>5331796</v>
      </c>
      <c r="ML34" s="123">
        <v>11195663</v>
      </c>
      <c r="MM34" s="123">
        <v>11069329</v>
      </c>
      <c r="MN34" s="124">
        <v>31153669</v>
      </c>
      <c r="MO34" s="157">
        <v>31153669</v>
      </c>
      <c r="MP34" s="156">
        <v>0</v>
      </c>
      <c r="MQ34" s="123">
        <v>0</v>
      </c>
      <c r="MR34" s="124">
        <v>0</v>
      </c>
      <c r="MS34" s="265"/>
      <c r="MT34" s="123">
        <v>0</v>
      </c>
      <c r="MU34" s="123">
        <v>246258</v>
      </c>
      <c r="MV34" s="123">
        <v>3027663</v>
      </c>
      <c r="MW34" s="123">
        <v>7101322</v>
      </c>
      <c r="MX34" s="123">
        <v>7759532</v>
      </c>
      <c r="MY34" s="124">
        <v>18134775</v>
      </c>
      <c r="MZ34" s="157">
        <v>18134775</v>
      </c>
      <c r="NA34" s="156">
        <v>0</v>
      </c>
      <c r="NB34" s="123">
        <v>0</v>
      </c>
      <c r="NC34" s="124">
        <v>0</v>
      </c>
      <c r="ND34" s="265"/>
      <c r="NE34" s="123">
        <v>834526</v>
      </c>
      <c r="NF34" s="123">
        <v>2476097</v>
      </c>
      <c r="NG34" s="123">
        <v>2304133</v>
      </c>
      <c r="NH34" s="123">
        <v>4094341</v>
      </c>
      <c r="NI34" s="123">
        <v>2919050</v>
      </c>
      <c r="NJ34" s="124">
        <v>12628147</v>
      </c>
      <c r="NK34" s="349">
        <v>12628147</v>
      </c>
      <c r="NL34" s="156">
        <v>0</v>
      </c>
      <c r="NM34" s="123">
        <v>0</v>
      </c>
      <c r="NN34" s="124">
        <v>0</v>
      </c>
      <c r="NO34" s="265"/>
      <c r="NP34" s="123">
        <v>0</v>
      </c>
      <c r="NQ34" s="123">
        <v>0</v>
      </c>
      <c r="NR34" s="123">
        <v>0</v>
      </c>
      <c r="NS34" s="123">
        <v>0</v>
      </c>
      <c r="NT34" s="123">
        <v>390747</v>
      </c>
      <c r="NU34" s="124">
        <v>390747</v>
      </c>
      <c r="NV34" s="125">
        <v>390747</v>
      </c>
      <c r="NW34" s="156">
        <v>0</v>
      </c>
      <c r="NX34" s="123">
        <v>0</v>
      </c>
      <c r="NY34" s="124">
        <v>0</v>
      </c>
      <c r="NZ34" s="265"/>
      <c r="OA34" s="123">
        <v>0</v>
      </c>
      <c r="OB34" s="123">
        <v>0</v>
      </c>
      <c r="OC34" s="123">
        <v>0</v>
      </c>
      <c r="OD34" s="123">
        <v>0</v>
      </c>
      <c r="OE34" s="123">
        <v>0</v>
      </c>
      <c r="OF34" s="124">
        <v>0</v>
      </c>
      <c r="OG34" s="125">
        <v>0</v>
      </c>
      <c r="OH34" s="156">
        <v>316139</v>
      </c>
      <c r="OI34" s="123">
        <v>957564</v>
      </c>
      <c r="OJ34" s="155">
        <v>1273703</v>
      </c>
      <c r="OK34" s="122">
        <v>0</v>
      </c>
      <c r="OL34" s="123">
        <v>9363300</v>
      </c>
      <c r="OM34" s="123">
        <v>14717587</v>
      </c>
      <c r="ON34" s="123">
        <v>16351486</v>
      </c>
      <c r="OO34" s="123">
        <v>20999990</v>
      </c>
      <c r="OP34" s="123">
        <v>16674533</v>
      </c>
      <c r="OQ34" s="124">
        <v>78106896</v>
      </c>
      <c r="OR34" s="157">
        <v>79380599</v>
      </c>
    </row>
    <row r="35" spans="1:408" ht="18.75" customHeight="1" x14ac:dyDescent="0.15">
      <c r="A35" s="63" t="s">
        <v>30</v>
      </c>
      <c r="B35" s="113">
        <v>552762</v>
      </c>
      <c r="C35" s="117">
        <v>617057</v>
      </c>
      <c r="D35" s="193">
        <v>1169819</v>
      </c>
      <c r="E35" s="194">
        <v>0</v>
      </c>
      <c r="F35" s="195">
        <v>6623370</v>
      </c>
      <c r="G35" s="195">
        <v>7041125</v>
      </c>
      <c r="H35" s="195">
        <v>9089250</v>
      </c>
      <c r="I35" s="195">
        <v>5992561</v>
      </c>
      <c r="J35" s="195">
        <v>4656321</v>
      </c>
      <c r="K35" s="196">
        <v>33402627</v>
      </c>
      <c r="L35" s="119">
        <v>34572446</v>
      </c>
      <c r="M35" s="113">
        <v>166544</v>
      </c>
      <c r="N35" s="117">
        <v>321107</v>
      </c>
      <c r="O35" s="116">
        <v>487651</v>
      </c>
      <c r="P35" s="113">
        <v>0</v>
      </c>
      <c r="Q35" s="117">
        <v>1714708</v>
      </c>
      <c r="R35" s="117">
        <v>1869246</v>
      </c>
      <c r="S35" s="117">
        <v>2513915</v>
      </c>
      <c r="T35" s="117">
        <v>1832121</v>
      </c>
      <c r="U35" s="117">
        <v>1911125</v>
      </c>
      <c r="V35" s="116">
        <v>9841115</v>
      </c>
      <c r="W35" s="119">
        <v>10328766</v>
      </c>
      <c r="X35" s="113">
        <v>0</v>
      </c>
      <c r="Y35" s="117">
        <v>0</v>
      </c>
      <c r="Z35" s="116">
        <v>0</v>
      </c>
      <c r="AA35" s="113">
        <v>0</v>
      </c>
      <c r="AB35" s="117">
        <v>743076</v>
      </c>
      <c r="AC35" s="117">
        <v>843249</v>
      </c>
      <c r="AD35" s="117">
        <v>1366526</v>
      </c>
      <c r="AE35" s="117">
        <v>894192</v>
      </c>
      <c r="AF35" s="117">
        <v>911003</v>
      </c>
      <c r="AG35" s="116">
        <v>4758046</v>
      </c>
      <c r="AH35" s="119">
        <v>4758046</v>
      </c>
      <c r="AI35" s="113">
        <v>0</v>
      </c>
      <c r="AJ35" s="117">
        <v>0</v>
      </c>
      <c r="AK35" s="116">
        <v>0</v>
      </c>
      <c r="AL35" s="113">
        <v>0</v>
      </c>
      <c r="AM35" s="117">
        <v>12641</v>
      </c>
      <c r="AN35" s="117">
        <v>0</v>
      </c>
      <c r="AO35" s="117">
        <v>97020</v>
      </c>
      <c r="AP35" s="117">
        <v>133416</v>
      </c>
      <c r="AQ35" s="117">
        <v>424958</v>
      </c>
      <c r="AR35" s="116">
        <v>668035</v>
      </c>
      <c r="AS35" s="119">
        <v>668035</v>
      </c>
      <c r="AT35" s="113">
        <v>136204</v>
      </c>
      <c r="AU35" s="117">
        <v>311216</v>
      </c>
      <c r="AV35" s="116">
        <v>447420</v>
      </c>
      <c r="AW35" s="113">
        <v>0</v>
      </c>
      <c r="AX35" s="117">
        <v>744193</v>
      </c>
      <c r="AY35" s="117">
        <v>768153</v>
      </c>
      <c r="AZ35" s="117">
        <v>639079</v>
      </c>
      <c r="BA35" s="117">
        <v>482943</v>
      </c>
      <c r="BB35" s="117">
        <v>372358</v>
      </c>
      <c r="BC35" s="116">
        <v>3006726</v>
      </c>
      <c r="BD35" s="119">
        <v>3454146</v>
      </c>
      <c r="BE35" s="113">
        <v>0</v>
      </c>
      <c r="BF35" s="117">
        <v>0</v>
      </c>
      <c r="BG35" s="115">
        <v>0</v>
      </c>
      <c r="BH35" s="114">
        <v>0</v>
      </c>
      <c r="BI35" s="117">
        <v>34866</v>
      </c>
      <c r="BJ35" s="117">
        <v>26667</v>
      </c>
      <c r="BK35" s="117">
        <v>130787</v>
      </c>
      <c r="BL35" s="117">
        <v>18630</v>
      </c>
      <c r="BM35" s="117">
        <v>0</v>
      </c>
      <c r="BN35" s="116">
        <v>210950</v>
      </c>
      <c r="BO35" s="119">
        <v>210950</v>
      </c>
      <c r="BP35" s="113">
        <v>30340</v>
      </c>
      <c r="BQ35" s="117">
        <v>9891</v>
      </c>
      <c r="BR35" s="116">
        <v>40231</v>
      </c>
      <c r="BS35" s="113">
        <v>0</v>
      </c>
      <c r="BT35" s="117">
        <v>179932</v>
      </c>
      <c r="BU35" s="117">
        <v>231177</v>
      </c>
      <c r="BV35" s="117">
        <v>280503</v>
      </c>
      <c r="BW35" s="117">
        <v>302940</v>
      </c>
      <c r="BX35" s="117">
        <v>202806</v>
      </c>
      <c r="BY35" s="116">
        <v>1197358</v>
      </c>
      <c r="BZ35" s="119">
        <v>1237589</v>
      </c>
      <c r="CA35" s="113">
        <v>22023</v>
      </c>
      <c r="CB35" s="117">
        <v>0</v>
      </c>
      <c r="CC35" s="116">
        <v>22023</v>
      </c>
      <c r="CD35" s="113">
        <v>0</v>
      </c>
      <c r="CE35" s="117">
        <v>2301119</v>
      </c>
      <c r="CF35" s="117">
        <v>2343209</v>
      </c>
      <c r="CG35" s="117">
        <v>2393188</v>
      </c>
      <c r="CH35" s="117">
        <v>1458527</v>
      </c>
      <c r="CI35" s="117">
        <v>222653</v>
      </c>
      <c r="CJ35" s="116">
        <v>8718696</v>
      </c>
      <c r="CK35" s="119">
        <v>8740719</v>
      </c>
      <c r="CL35" s="113">
        <v>0</v>
      </c>
      <c r="CM35" s="117">
        <v>0</v>
      </c>
      <c r="CN35" s="116">
        <v>0</v>
      </c>
      <c r="CO35" s="114">
        <v>0</v>
      </c>
      <c r="CP35" s="117">
        <v>1698990</v>
      </c>
      <c r="CQ35" s="117">
        <v>1655108</v>
      </c>
      <c r="CR35" s="117">
        <v>1896429</v>
      </c>
      <c r="CS35" s="117">
        <v>919987</v>
      </c>
      <c r="CT35" s="117">
        <v>222653</v>
      </c>
      <c r="CU35" s="116">
        <v>6393167</v>
      </c>
      <c r="CV35" s="119">
        <v>6393167</v>
      </c>
      <c r="CW35" s="113">
        <v>22023</v>
      </c>
      <c r="CX35" s="117">
        <v>0</v>
      </c>
      <c r="CY35" s="116">
        <v>22023</v>
      </c>
      <c r="CZ35" s="113">
        <v>0</v>
      </c>
      <c r="DA35" s="117">
        <v>602129</v>
      </c>
      <c r="DB35" s="117">
        <v>688101</v>
      </c>
      <c r="DC35" s="117">
        <v>496759</v>
      </c>
      <c r="DD35" s="117">
        <v>538540</v>
      </c>
      <c r="DE35" s="117">
        <v>0</v>
      </c>
      <c r="DF35" s="116">
        <v>2325529</v>
      </c>
      <c r="DG35" s="119">
        <v>2347552</v>
      </c>
      <c r="DH35" s="113">
        <v>0</v>
      </c>
      <c r="DI35" s="117">
        <v>0</v>
      </c>
      <c r="DJ35" s="115">
        <v>0</v>
      </c>
      <c r="DK35" s="114">
        <v>0</v>
      </c>
      <c r="DL35" s="117">
        <v>286381</v>
      </c>
      <c r="DM35" s="117">
        <v>385027</v>
      </c>
      <c r="DN35" s="117">
        <v>1415900</v>
      </c>
      <c r="DO35" s="117">
        <v>411203</v>
      </c>
      <c r="DP35" s="117">
        <v>729058</v>
      </c>
      <c r="DQ35" s="116">
        <v>3227569</v>
      </c>
      <c r="DR35" s="119">
        <v>3227569</v>
      </c>
      <c r="DS35" s="113">
        <v>0</v>
      </c>
      <c r="DT35" s="117">
        <v>0</v>
      </c>
      <c r="DU35" s="116">
        <v>0</v>
      </c>
      <c r="DV35" s="113">
        <v>0</v>
      </c>
      <c r="DW35" s="117">
        <v>153236</v>
      </c>
      <c r="DX35" s="117">
        <v>353295</v>
      </c>
      <c r="DY35" s="117">
        <v>1264059</v>
      </c>
      <c r="DZ35" s="117">
        <v>301889</v>
      </c>
      <c r="EA35" s="117">
        <v>619615</v>
      </c>
      <c r="EB35" s="116">
        <v>2692094</v>
      </c>
      <c r="EC35" s="119">
        <v>2692094</v>
      </c>
      <c r="ED35" s="113">
        <v>0</v>
      </c>
      <c r="EE35" s="115">
        <v>0</v>
      </c>
      <c r="EF35" s="116">
        <v>0</v>
      </c>
      <c r="EG35" s="113">
        <v>0</v>
      </c>
      <c r="EH35" s="117">
        <v>133145</v>
      </c>
      <c r="EI35" s="117">
        <v>31732</v>
      </c>
      <c r="EJ35" s="117">
        <v>151841</v>
      </c>
      <c r="EK35" s="117">
        <v>109314</v>
      </c>
      <c r="EL35" s="117">
        <v>109443</v>
      </c>
      <c r="EM35" s="115">
        <v>535475</v>
      </c>
      <c r="EN35" s="119">
        <v>535475</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87780</v>
      </c>
      <c r="FL35" s="117">
        <v>170960</v>
      </c>
      <c r="FM35" s="116">
        <v>258740</v>
      </c>
      <c r="FN35" s="113">
        <v>0</v>
      </c>
      <c r="FO35" s="117">
        <v>414360</v>
      </c>
      <c r="FP35" s="117">
        <v>648734</v>
      </c>
      <c r="FQ35" s="117">
        <v>817095</v>
      </c>
      <c r="FR35" s="117">
        <v>521416</v>
      </c>
      <c r="FS35" s="117">
        <v>424332</v>
      </c>
      <c r="FT35" s="116">
        <v>2825937</v>
      </c>
      <c r="FU35" s="119">
        <v>3084677</v>
      </c>
      <c r="FV35" s="118">
        <v>87780</v>
      </c>
      <c r="FW35" s="117">
        <v>170960</v>
      </c>
      <c r="FX35" s="115">
        <v>258740</v>
      </c>
      <c r="FY35" s="114">
        <v>0</v>
      </c>
      <c r="FZ35" s="117">
        <v>340560</v>
      </c>
      <c r="GA35" s="117">
        <v>627746</v>
      </c>
      <c r="GB35" s="117">
        <v>817095</v>
      </c>
      <c r="GC35" s="117">
        <v>521416</v>
      </c>
      <c r="GD35" s="117">
        <v>411012</v>
      </c>
      <c r="GE35" s="116">
        <v>2717829</v>
      </c>
      <c r="GF35" s="346">
        <v>2976569</v>
      </c>
      <c r="GG35" s="118">
        <v>0</v>
      </c>
      <c r="GH35" s="117">
        <v>0</v>
      </c>
      <c r="GI35" s="115">
        <v>0</v>
      </c>
      <c r="GJ35" s="114">
        <v>0</v>
      </c>
      <c r="GK35" s="117">
        <v>0</v>
      </c>
      <c r="GL35" s="117">
        <v>20988</v>
      </c>
      <c r="GM35" s="117">
        <v>0</v>
      </c>
      <c r="GN35" s="117">
        <v>0</v>
      </c>
      <c r="GO35" s="117">
        <v>13320</v>
      </c>
      <c r="GP35" s="116">
        <v>34308</v>
      </c>
      <c r="GQ35" s="119">
        <v>34308</v>
      </c>
      <c r="GR35" s="113">
        <v>0</v>
      </c>
      <c r="GS35" s="117">
        <v>0</v>
      </c>
      <c r="GT35" s="116">
        <v>0</v>
      </c>
      <c r="GU35" s="113">
        <v>0</v>
      </c>
      <c r="GV35" s="117">
        <v>73800</v>
      </c>
      <c r="GW35" s="117">
        <v>0</v>
      </c>
      <c r="GX35" s="117">
        <v>0</v>
      </c>
      <c r="GY35" s="117">
        <v>0</v>
      </c>
      <c r="GZ35" s="117">
        <v>0</v>
      </c>
      <c r="HA35" s="115">
        <v>73800</v>
      </c>
      <c r="HB35" s="119">
        <v>73800</v>
      </c>
      <c r="HC35" s="113">
        <v>169975</v>
      </c>
      <c r="HD35" s="117">
        <v>0</v>
      </c>
      <c r="HE35" s="115">
        <v>169975</v>
      </c>
      <c r="HF35" s="114">
        <v>0</v>
      </c>
      <c r="HG35" s="117">
        <v>779055</v>
      </c>
      <c r="HH35" s="117">
        <v>811053</v>
      </c>
      <c r="HI35" s="117">
        <v>1101232</v>
      </c>
      <c r="HJ35" s="117">
        <v>1293235</v>
      </c>
      <c r="HK35" s="117">
        <v>1026593</v>
      </c>
      <c r="HL35" s="116">
        <v>5011168</v>
      </c>
      <c r="HM35" s="112">
        <v>5181143</v>
      </c>
      <c r="HN35" s="118">
        <v>106440</v>
      </c>
      <c r="HO35" s="117">
        <v>124990</v>
      </c>
      <c r="HP35" s="116">
        <v>231430</v>
      </c>
      <c r="HQ35" s="113">
        <v>0</v>
      </c>
      <c r="HR35" s="117">
        <v>1127747</v>
      </c>
      <c r="HS35" s="117">
        <v>983856</v>
      </c>
      <c r="HT35" s="117">
        <v>847920</v>
      </c>
      <c r="HU35" s="117">
        <v>476059</v>
      </c>
      <c r="HV35" s="117">
        <v>342560</v>
      </c>
      <c r="HW35" s="115">
        <v>3778142</v>
      </c>
      <c r="HX35" s="119">
        <v>4009572</v>
      </c>
      <c r="HY35" s="146">
        <v>0</v>
      </c>
      <c r="HZ35" s="147">
        <v>0</v>
      </c>
      <c r="IA35" s="148">
        <v>0</v>
      </c>
      <c r="IB35" s="158">
        <v>0</v>
      </c>
      <c r="IC35" s="147">
        <v>2655707</v>
      </c>
      <c r="ID35" s="159">
        <v>3440560</v>
      </c>
      <c r="IE35" s="148">
        <v>2973281</v>
      </c>
      <c r="IF35" s="147">
        <v>2195115</v>
      </c>
      <c r="IG35" s="148">
        <v>733720</v>
      </c>
      <c r="IH35" s="160">
        <v>11998383</v>
      </c>
      <c r="II35" s="154">
        <v>11998383</v>
      </c>
      <c r="IJ35" s="253">
        <v>0</v>
      </c>
      <c r="IK35" s="260">
        <v>0</v>
      </c>
      <c r="IL35" s="261">
        <v>0</v>
      </c>
      <c r="IM35" s="265"/>
      <c r="IN35" s="123">
        <v>0</v>
      </c>
      <c r="IO35" s="123">
        <v>0</v>
      </c>
      <c r="IP35" s="123">
        <v>150291</v>
      </c>
      <c r="IQ35" s="123">
        <v>188730</v>
      </c>
      <c r="IR35" s="123">
        <v>0</v>
      </c>
      <c r="IS35" s="155">
        <v>339021</v>
      </c>
      <c r="IT35" s="349">
        <v>339021</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1176503</v>
      </c>
      <c r="JK35" s="123">
        <v>1937068</v>
      </c>
      <c r="JL35" s="123">
        <v>1210820</v>
      </c>
      <c r="JM35" s="123">
        <v>954909</v>
      </c>
      <c r="JN35" s="123">
        <v>163242</v>
      </c>
      <c r="JO35" s="124">
        <v>5442542</v>
      </c>
      <c r="JP35" s="349">
        <v>5442542</v>
      </c>
      <c r="JQ35" s="156">
        <v>0</v>
      </c>
      <c r="JR35" s="123">
        <v>0</v>
      </c>
      <c r="JS35" s="155">
        <v>0</v>
      </c>
      <c r="JT35" s="122">
        <v>0</v>
      </c>
      <c r="JU35" s="123">
        <v>0</v>
      </c>
      <c r="JV35" s="123">
        <v>158011</v>
      </c>
      <c r="JW35" s="123">
        <v>0</v>
      </c>
      <c r="JX35" s="123">
        <v>0</v>
      </c>
      <c r="JY35" s="123">
        <v>0</v>
      </c>
      <c r="JZ35" s="124">
        <v>158011</v>
      </c>
      <c r="KA35" s="349">
        <v>158011</v>
      </c>
      <c r="KB35" s="256">
        <v>0</v>
      </c>
      <c r="KC35" s="250">
        <v>0</v>
      </c>
      <c r="KD35" s="124">
        <v>0</v>
      </c>
      <c r="KE35" s="122">
        <v>0</v>
      </c>
      <c r="KF35" s="123">
        <v>0</v>
      </c>
      <c r="KG35" s="123">
        <v>168096</v>
      </c>
      <c r="KH35" s="123">
        <v>250524</v>
      </c>
      <c r="KI35" s="123">
        <v>0</v>
      </c>
      <c r="KJ35" s="123">
        <v>0</v>
      </c>
      <c r="KK35" s="124">
        <v>418620</v>
      </c>
      <c r="KL35" s="157">
        <v>418620</v>
      </c>
      <c r="KM35" s="253">
        <v>0</v>
      </c>
      <c r="KN35" s="260">
        <v>0</v>
      </c>
      <c r="KO35" s="261">
        <v>0</v>
      </c>
      <c r="KP35" s="265"/>
      <c r="KQ35" s="123">
        <v>1479204</v>
      </c>
      <c r="KR35" s="123">
        <v>1177385</v>
      </c>
      <c r="KS35" s="123">
        <v>1361646</v>
      </c>
      <c r="KT35" s="123">
        <v>1051476</v>
      </c>
      <c r="KU35" s="123">
        <v>570478</v>
      </c>
      <c r="KV35" s="124">
        <v>5640189</v>
      </c>
      <c r="KW35" s="349">
        <v>5640189</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49">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653262</v>
      </c>
      <c r="MJ35" s="123">
        <v>1702820</v>
      </c>
      <c r="MK35" s="123">
        <v>8252830</v>
      </c>
      <c r="ML35" s="123">
        <v>8879007</v>
      </c>
      <c r="MM35" s="123">
        <v>7971847</v>
      </c>
      <c r="MN35" s="124">
        <v>27459766</v>
      </c>
      <c r="MO35" s="157">
        <v>27459766</v>
      </c>
      <c r="MP35" s="156">
        <v>0</v>
      </c>
      <c r="MQ35" s="123">
        <v>0</v>
      </c>
      <c r="MR35" s="124">
        <v>0</v>
      </c>
      <c r="MS35" s="265"/>
      <c r="MT35" s="123">
        <v>0</v>
      </c>
      <c r="MU35" s="123">
        <v>244332</v>
      </c>
      <c r="MV35" s="123">
        <v>5170321</v>
      </c>
      <c r="MW35" s="123">
        <v>3828481</v>
      </c>
      <c r="MX35" s="123">
        <v>4776942</v>
      </c>
      <c r="MY35" s="124">
        <v>14020076</v>
      </c>
      <c r="MZ35" s="157">
        <v>14020076</v>
      </c>
      <c r="NA35" s="156">
        <v>0</v>
      </c>
      <c r="NB35" s="123">
        <v>0</v>
      </c>
      <c r="NC35" s="124">
        <v>0</v>
      </c>
      <c r="ND35" s="265"/>
      <c r="NE35" s="123">
        <v>653262</v>
      </c>
      <c r="NF35" s="123">
        <v>1458488</v>
      </c>
      <c r="NG35" s="123">
        <v>3082509</v>
      </c>
      <c r="NH35" s="123">
        <v>5050526</v>
      </c>
      <c r="NI35" s="123">
        <v>2344686</v>
      </c>
      <c r="NJ35" s="124">
        <v>12589471</v>
      </c>
      <c r="NK35" s="349">
        <v>12589471</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850219</v>
      </c>
      <c r="OF35" s="124">
        <v>850219</v>
      </c>
      <c r="OG35" s="125">
        <v>850219</v>
      </c>
      <c r="OH35" s="156">
        <v>552762</v>
      </c>
      <c r="OI35" s="123">
        <v>617057</v>
      </c>
      <c r="OJ35" s="155">
        <v>1169819</v>
      </c>
      <c r="OK35" s="122">
        <v>0</v>
      </c>
      <c r="OL35" s="123">
        <v>9932339</v>
      </c>
      <c r="OM35" s="123">
        <v>12184505</v>
      </c>
      <c r="ON35" s="123">
        <v>20315361</v>
      </c>
      <c r="OO35" s="123">
        <v>17066683</v>
      </c>
      <c r="OP35" s="123">
        <v>13361888</v>
      </c>
      <c r="OQ35" s="124">
        <v>72860776</v>
      </c>
      <c r="OR35" s="157">
        <v>74030595</v>
      </c>
    </row>
    <row r="36" spans="1:408" ht="18.75" customHeight="1" x14ac:dyDescent="0.15">
      <c r="A36" s="63" t="s">
        <v>31</v>
      </c>
      <c r="B36" s="113">
        <v>404889</v>
      </c>
      <c r="C36" s="117">
        <v>970093</v>
      </c>
      <c r="D36" s="116">
        <v>1374982</v>
      </c>
      <c r="E36" s="112">
        <v>0</v>
      </c>
      <c r="F36" s="117">
        <v>6306531</v>
      </c>
      <c r="G36" s="117">
        <v>10428778</v>
      </c>
      <c r="H36" s="117">
        <v>9284056</v>
      </c>
      <c r="I36" s="117">
        <v>2801011</v>
      </c>
      <c r="J36" s="117">
        <v>3986864</v>
      </c>
      <c r="K36" s="192">
        <v>32807240</v>
      </c>
      <c r="L36" s="119">
        <v>34182222</v>
      </c>
      <c r="M36" s="113">
        <v>89729</v>
      </c>
      <c r="N36" s="117">
        <v>130661</v>
      </c>
      <c r="O36" s="116">
        <v>220390</v>
      </c>
      <c r="P36" s="113">
        <v>0</v>
      </c>
      <c r="Q36" s="117">
        <v>1064046</v>
      </c>
      <c r="R36" s="117">
        <v>1746941</v>
      </c>
      <c r="S36" s="117">
        <v>1422723</v>
      </c>
      <c r="T36" s="117">
        <v>1066534</v>
      </c>
      <c r="U36" s="117">
        <v>2180299</v>
      </c>
      <c r="V36" s="116">
        <v>7480543</v>
      </c>
      <c r="W36" s="119">
        <v>7700933</v>
      </c>
      <c r="X36" s="113">
        <v>0</v>
      </c>
      <c r="Y36" s="117">
        <v>0</v>
      </c>
      <c r="Z36" s="116">
        <v>0</v>
      </c>
      <c r="AA36" s="113">
        <v>0</v>
      </c>
      <c r="AB36" s="117">
        <v>571734</v>
      </c>
      <c r="AC36" s="117">
        <v>691041</v>
      </c>
      <c r="AD36" s="117">
        <v>270954</v>
      </c>
      <c r="AE36" s="117">
        <v>430687</v>
      </c>
      <c r="AF36" s="117">
        <v>1157199</v>
      </c>
      <c r="AG36" s="116">
        <v>3121615</v>
      </c>
      <c r="AH36" s="119">
        <v>3121615</v>
      </c>
      <c r="AI36" s="113">
        <v>0</v>
      </c>
      <c r="AJ36" s="117">
        <v>0</v>
      </c>
      <c r="AK36" s="116">
        <v>0</v>
      </c>
      <c r="AL36" s="113">
        <v>0</v>
      </c>
      <c r="AM36" s="117">
        <v>21568</v>
      </c>
      <c r="AN36" s="117">
        <v>48510</v>
      </c>
      <c r="AO36" s="117">
        <v>497322</v>
      </c>
      <c r="AP36" s="117">
        <v>195408</v>
      </c>
      <c r="AQ36" s="117">
        <v>382244</v>
      </c>
      <c r="AR36" s="116">
        <v>1145052</v>
      </c>
      <c r="AS36" s="119">
        <v>1145052</v>
      </c>
      <c r="AT36" s="113">
        <v>66869</v>
      </c>
      <c r="AU36" s="117">
        <v>106289</v>
      </c>
      <c r="AV36" s="116">
        <v>173158</v>
      </c>
      <c r="AW36" s="113">
        <v>0</v>
      </c>
      <c r="AX36" s="117">
        <v>174672</v>
      </c>
      <c r="AY36" s="117">
        <v>578335</v>
      </c>
      <c r="AZ36" s="117">
        <v>392988</v>
      </c>
      <c r="BA36" s="117">
        <v>345489</v>
      </c>
      <c r="BB36" s="117">
        <v>425149</v>
      </c>
      <c r="BC36" s="116">
        <v>1916633</v>
      </c>
      <c r="BD36" s="119">
        <v>2089791</v>
      </c>
      <c r="BE36" s="113">
        <v>18162</v>
      </c>
      <c r="BF36" s="117">
        <v>18324</v>
      </c>
      <c r="BG36" s="115">
        <v>36486</v>
      </c>
      <c r="BH36" s="114">
        <v>0</v>
      </c>
      <c r="BI36" s="117">
        <v>190913</v>
      </c>
      <c r="BJ36" s="117">
        <v>242253</v>
      </c>
      <c r="BK36" s="117">
        <v>111368</v>
      </c>
      <c r="BL36" s="117">
        <v>0</v>
      </c>
      <c r="BM36" s="117">
        <v>110727</v>
      </c>
      <c r="BN36" s="116">
        <v>655261</v>
      </c>
      <c r="BO36" s="119">
        <v>691747</v>
      </c>
      <c r="BP36" s="113">
        <v>4698</v>
      </c>
      <c r="BQ36" s="117">
        <v>6048</v>
      </c>
      <c r="BR36" s="116">
        <v>10746</v>
      </c>
      <c r="BS36" s="113">
        <v>0</v>
      </c>
      <c r="BT36" s="117">
        <v>105159</v>
      </c>
      <c r="BU36" s="117">
        <v>186802</v>
      </c>
      <c r="BV36" s="117">
        <v>150091</v>
      </c>
      <c r="BW36" s="117">
        <v>94950</v>
      </c>
      <c r="BX36" s="117">
        <v>104980</v>
      </c>
      <c r="BY36" s="116">
        <v>641982</v>
      </c>
      <c r="BZ36" s="119">
        <v>652728</v>
      </c>
      <c r="CA36" s="113">
        <v>0</v>
      </c>
      <c r="CB36" s="117">
        <v>0</v>
      </c>
      <c r="CC36" s="116">
        <v>0</v>
      </c>
      <c r="CD36" s="113">
        <v>0</v>
      </c>
      <c r="CE36" s="117">
        <v>1815475</v>
      </c>
      <c r="CF36" s="117">
        <v>3902047</v>
      </c>
      <c r="CG36" s="117">
        <v>3899000</v>
      </c>
      <c r="CH36" s="117">
        <v>371324</v>
      </c>
      <c r="CI36" s="117">
        <v>265298</v>
      </c>
      <c r="CJ36" s="116">
        <v>10253144</v>
      </c>
      <c r="CK36" s="119">
        <v>10253144</v>
      </c>
      <c r="CL36" s="113">
        <v>0</v>
      </c>
      <c r="CM36" s="117">
        <v>0</v>
      </c>
      <c r="CN36" s="116">
        <v>0</v>
      </c>
      <c r="CO36" s="114">
        <v>0</v>
      </c>
      <c r="CP36" s="117">
        <v>1684809</v>
      </c>
      <c r="CQ36" s="117">
        <v>3072162</v>
      </c>
      <c r="CR36" s="117">
        <v>3062824</v>
      </c>
      <c r="CS36" s="117">
        <v>238856</v>
      </c>
      <c r="CT36" s="117">
        <v>44712</v>
      </c>
      <c r="CU36" s="116">
        <v>8103363</v>
      </c>
      <c r="CV36" s="119">
        <v>8103363</v>
      </c>
      <c r="CW36" s="113">
        <v>0</v>
      </c>
      <c r="CX36" s="117">
        <v>0</v>
      </c>
      <c r="CY36" s="116">
        <v>0</v>
      </c>
      <c r="CZ36" s="113">
        <v>0</v>
      </c>
      <c r="DA36" s="117">
        <v>130666</v>
      </c>
      <c r="DB36" s="117">
        <v>829885</v>
      </c>
      <c r="DC36" s="117">
        <v>836176</v>
      </c>
      <c r="DD36" s="117">
        <v>132468</v>
      </c>
      <c r="DE36" s="117">
        <v>220586</v>
      </c>
      <c r="DF36" s="116">
        <v>2149781</v>
      </c>
      <c r="DG36" s="119">
        <v>2149781</v>
      </c>
      <c r="DH36" s="113">
        <v>0</v>
      </c>
      <c r="DI36" s="117">
        <v>80145</v>
      </c>
      <c r="DJ36" s="115">
        <v>80145</v>
      </c>
      <c r="DK36" s="114">
        <v>0</v>
      </c>
      <c r="DL36" s="117">
        <v>148194</v>
      </c>
      <c r="DM36" s="117">
        <v>751206</v>
      </c>
      <c r="DN36" s="117">
        <v>994201</v>
      </c>
      <c r="DO36" s="117">
        <v>356840</v>
      </c>
      <c r="DP36" s="117">
        <v>442035</v>
      </c>
      <c r="DQ36" s="116">
        <v>2692476</v>
      </c>
      <c r="DR36" s="119">
        <v>2772621</v>
      </c>
      <c r="DS36" s="113">
        <v>0</v>
      </c>
      <c r="DT36" s="117">
        <v>80145</v>
      </c>
      <c r="DU36" s="116">
        <v>80145</v>
      </c>
      <c r="DV36" s="113">
        <v>0</v>
      </c>
      <c r="DW36" s="117">
        <v>148194</v>
      </c>
      <c r="DX36" s="117">
        <v>751206</v>
      </c>
      <c r="DY36" s="117">
        <v>994201</v>
      </c>
      <c r="DZ36" s="117">
        <v>356840</v>
      </c>
      <c r="EA36" s="117">
        <v>379710</v>
      </c>
      <c r="EB36" s="116">
        <v>2630151</v>
      </c>
      <c r="EC36" s="119">
        <v>2710296</v>
      </c>
      <c r="ED36" s="113">
        <v>0</v>
      </c>
      <c r="EE36" s="115">
        <v>0</v>
      </c>
      <c r="EF36" s="116">
        <v>0</v>
      </c>
      <c r="EG36" s="113">
        <v>0</v>
      </c>
      <c r="EH36" s="117">
        <v>0</v>
      </c>
      <c r="EI36" s="117">
        <v>0</v>
      </c>
      <c r="EJ36" s="117">
        <v>0</v>
      </c>
      <c r="EK36" s="117">
        <v>0</v>
      </c>
      <c r="EL36" s="117">
        <v>62325</v>
      </c>
      <c r="EM36" s="115">
        <v>62325</v>
      </c>
      <c r="EN36" s="119">
        <v>62325</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237580</v>
      </c>
      <c r="FL36" s="117">
        <v>357537</v>
      </c>
      <c r="FM36" s="116">
        <v>595117</v>
      </c>
      <c r="FN36" s="113">
        <v>0</v>
      </c>
      <c r="FO36" s="117">
        <v>546690</v>
      </c>
      <c r="FP36" s="117">
        <v>1241790</v>
      </c>
      <c r="FQ36" s="117">
        <v>833018</v>
      </c>
      <c r="FR36" s="117">
        <v>256882</v>
      </c>
      <c r="FS36" s="117">
        <v>576350</v>
      </c>
      <c r="FT36" s="116">
        <v>3454730</v>
      </c>
      <c r="FU36" s="119">
        <v>4049847</v>
      </c>
      <c r="FV36" s="118">
        <v>101320</v>
      </c>
      <c r="FW36" s="117">
        <v>357537</v>
      </c>
      <c r="FX36" s="115">
        <v>458857</v>
      </c>
      <c r="FY36" s="114">
        <v>0</v>
      </c>
      <c r="FZ36" s="117">
        <v>533370</v>
      </c>
      <c r="GA36" s="117">
        <v>884692</v>
      </c>
      <c r="GB36" s="117">
        <v>833018</v>
      </c>
      <c r="GC36" s="117">
        <v>256882</v>
      </c>
      <c r="GD36" s="117">
        <v>576350</v>
      </c>
      <c r="GE36" s="116">
        <v>3084312</v>
      </c>
      <c r="GF36" s="346">
        <v>3543169</v>
      </c>
      <c r="GG36" s="118">
        <v>0</v>
      </c>
      <c r="GH36" s="117">
        <v>0</v>
      </c>
      <c r="GI36" s="115">
        <v>0</v>
      </c>
      <c r="GJ36" s="114">
        <v>0</v>
      </c>
      <c r="GK36" s="117">
        <v>13320</v>
      </c>
      <c r="GL36" s="117">
        <v>61848</v>
      </c>
      <c r="GM36" s="117">
        <v>0</v>
      </c>
      <c r="GN36" s="117">
        <v>0</v>
      </c>
      <c r="GO36" s="117">
        <v>0</v>
      </c>
      <c r="GP36" s="116">
        <v>75168</v>
      </c>
      <c r="GQ36" s="119">
        <v>75168</v>
      </c>
      <c r="GR36" s="113">
        <v>136260</v>
      </c>
      <c r="GS36" s="117">
        <v>0</v>
      </c>
      <c r="GT36" s="116">
        <v>136260</v>
      </c>
      <c r="GU36" s="113">
        <v>0</v>
      </c>
      <c r="GV36" s="117">
        <v>0</v>
      </c>
      <c r="GW36" s="117">
        <v>295250</v>
      </c>
      <c r="GX36" s="117">
        <v>0</v>
      </c>
      <c r="GY36" s="117">
        <v>0</v>
      </c>
      <c r="GZ36" s="117">
        <v>0</v>
      </c>
      <c r="HA36" s="115">
        <v>295250</v>
      </c>
      <c r="HB36" s="119">
        <v>431510</v>
      </c>
      <c r="HC36" s="113">
        <v>0</v>
      </c>
      <c r="HD36" s="117">
        <v>194490</v>
      </c>
      <c r="HE36" s="115">
        <v>194490</v>
      </c>
      <c r="HF36" s="114">
        <v>0</v>
      </c>
      <c r="HG36" s="117">
        <v>1729654</v>
      </c>
      <c r="HH36" s="117">
        <v>1492306</v>
      </c>
      <c r="HI36" s="117">
        <v>1223840</v>
      </c>
      <c r="HJ36" s="117">
        <v>465273</v>
      </c>
      <c r="HK36" s="117">
        <v>207043</v>
      </c>
      <c r="HL36" s="116">
        <v>5118116</v>
      </c>
      <c r="HM36" s="112">
        <v>5312606</v>
      </c>
      <c r="HN36" s="118">
        <v>77580</v>
      </c>
      <c r="HO36" s="117">
        <v>207260</v>
      </c>
      <c r="HP36" s="116">
        <v>284840</v>
      </c>
      <c r="HQ36" s="113">
        <v>0</v>
      </c>
      <c r="HR36" s="117">
        <v>1002472</v>
      </c>
      <c r="HS36" s="117">
        <v>1294488</v>
      </c>
      <c r="HT36" s="117">
        <v>911274</v>
      </c>
      <c r="HU36" s="117">
        <v>284158</v>
      </c>
      <c r="HV36" s="117">
        <v>315839</v>
      </c>
      <c r="HW36" s="115">
        <v>3808231</v>
      </c>
      <c r="HX36" s="119">
        <v>4093071</v>
      </c>
      <c r="HY36" s="162">
        <v>0</v>
      </c>
      <c r="HZ36" s="150">
        <v>82791</v>
      </c>
      <c r="IA36" s="162">
        <v>82791</v>
      </c>
      <c r="IB36" s="149">
        <v>0</v>
      </c>
      <c r="IC36" s="150">
        <v>1516993</v>
      </c>
      <c r="ID36" s="151">
        <v>3869490</v>
      </c>
      <c r="IE36" s="152">
        <v>7504534</v>
      </c>
      <c r="IF36" s="150">
        <v>2500593</v>
      </c>
      <c r="IG36" s="152">
        <v>2211180</v>
      </c>
      <c r="IH36" s="153">
        <v>17602790</v>
      </c>
      <c r="II36" s="162">
        <v>17685581</v>
      </c>
      <c r="IJ36" s="253">
        <v>0</v>
      </c>
      <c r="IK36" s="260">
        <v>0</v>
      </c>
      <c r="IL36" s="261">
        <v>0</v>
      </c>
      <c r="IM36" s="265"/>
      <c r="IN36" s="123">
        <v>0</v>
      </c>
      <c r="IO36" s="123">
        <v>86436</v>
      </c>
      <c r="IP36" s="123">
        <v>0</v>
      </c>
      <c r="IQ36" s="123">
        <v>0</v>
      </c>
      <c r="IR36" s="123">
        <v>0</v>
      </c>
      <c r="IS36" s="155">
        <v>86436</v>
      </c>
      <c r="IT36" s="349">
        <v>86436</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589391</v>
      </c>
      <c r="JK36" s="123">
        <v>512824</v>
      </c>
      <c r="JL36" s="123">
        <v>967364</v>
      </c>
      <c r="JM36" s="123">
        <v>22023</v>
      </c>
      <c r="JN36" s="123">
        <v>370944</v>
      </c>
      <c r="JO36" s="124">
        <v>2462546</v>
      </c>
      <c r="JP36" s="349">
        <v>2462546</v>
      </c>
      <c r="JQ36" s="156">
        <v>0</v>
      </c>
      <c r="JR36" s="123">
        <v>0</v>
      </c>
      <c r="JS36" s="155">
        <v>0</v>
      </c>
      <c r="JT36" s="122">
        <v>0</v>
      </c>
      <c r="JU36" s="123">
        <v>0</v>
      </c>
      <c r="JV36" s="123">
        <v>158175</v>
      </c>
      <c r="JW36" s="123">
        <v>190611</v>
      </c>
      <c r="JX36" s="123">
        <v>0</v>
      </c>
      <c r="JY36" s="123">
        <v>0</v>
      </c>
      <c r="JZ36" s="124">
        <v>348786</v>
      </c>
      <c r="KA36" s="349">
        <v>348786</v>
      </c>
      <c r="KB36" s="256">
        <v>0</v>
      </c>
      <c r="KC36" s="250">
        <v>82791</v>
      </c>
      <c r="KD36" s="124">
        <v>82791</v>
      </c>
      <c r="KE36" s="122">
        <v>0</v>
      </c>
      <c r="KF36" s="123">
        <v>382148</v>
      </c>
      <c r="KG36" s="123">
        <v>1117611</v>
      </c>
      <c r="KH36" s="123">
        <v>1769688</v>
      </c>
      <c r="KI36" s="123">
        <v>836694</v>
      </c>
      <c r="KJ36" s="123">
        <v>298719</v>
      </c>
      <c r="KK36" s="124">
        <v>4404860</v>
      </c>
      <c r="KL36" s="157">
        <v>4487651</v>
      </c>
      <c r="KM36" s="253">
        <v>0</v>
      </c>
      <c r="KN36" s="260">
        <v>0</v>
      </c>
      <c r="KO36" s="261">
        <v>0</v>
      </c>
      <c r="KP36" s="265"/>
      <c r="KQ36" s="123">
        <v>545454</v>
      </c>
      <c r="KR36" s="123">
        <v>1994444</v>
      </c>
      <c r="KS36" s="123">
        <v>4576871</v>
      </c>
      <c r="KT36" s="123">
        <v>1641876</v>
      </c>
      <c r="KU36" s="123">
        <v>1541517</v>
      </c>
      <c r="KV36" s="124">
        <v>10300162</v>
      </c>
      <c r="KW36" s="349">
        <v>10300162</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49">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718633</v>
      </c>
      <c r="MJ36" s="123">
        <v>3952153</v>
      </c>
      <c r="MK36" s="123">
        <v>8619520</v>
      </c>
      <c r="ML36" s="123">
        <v>11978549</v>
      </c>
      <c r="MM36" s="123">
        <v>5363405</v>
      </c>
      <c r="MN36" s="124">
        <v>30632260</v>
      </c>
      <c r="MO36" s="157">
        <v>30632260</v>
      </c>
      <c r="MP36" s="156">
        <v>0</v>
      </c>
      <c r="MQ36" s="123">
        <v>0</v>
      </c>
      <c r="MR36" s="124">
        <v>0</v>
      </c>
      <c r="MS36" s="265"/>
      <c r="MT36" s="123">
        <v>0</v>
      </c>
      <c r="MU36" s="123">
        <v>1516183</v>
      </c>
      <c r="MV36" s="123">
        <v>5455465</v>
      </c>
      <c r="MW36" s="123">
        <v>6930572</v>
      </c>
      <c r="MX36" s="123">
        <v>4500185</v>
      </c>
      <c r="MY36" s="124">
        <v>18402405</v>
      </c>
      <c r="MZ36" s="157">
        <v>18402405</v>
      </c>
      <c r="NA36" s="156">
        <v>0</v>
      </c>
      <c r="NB36" s="123">
        <v>0</v>
      </c>
      <c r="NC36" s="124">
        <v>0</v>
      </c>
      <c r="ND36" s="265"/>
      <c r="NE36" s="123">
        <v>718633</v>
      </c>
      <c r="NF36" s="123">
        <v>2435970</v>
      </c>
      <c r="NG36" s="123">
        <v>2860583</v>
      </c>
      <c r="NH36" s="123">
        <v>3911870</v>
      </c>
      <c r="NI36" s="123">
        <v>437184</v>
      </c>
      <c r="NJ36" s="124">
        <v>10364240</v>
      </c>
      <c r="NK36" s="349">
        <v>10364240</v>
      </c>
      <c r="NL36" s="156">
        <v>0</v>
      </c>
      <c r="NM36" s="123">
        <v>0</v>
      </c>
      <c r="NN36" s="124">
        <v>0</v>
      </c>
      <c r="NO36" s="265"/>
      <c r="NP36" s="123">
        <v>0</v>
      </c>
      <c r="NQ36" s="123">
        <v>0</v>
      </c>
      <c r="NR36" s="123">
        <v>0</v>
      </c>
      <c r="NS36" s="123">
        <v>294235</v>
      </c>
      <c r="NT36" s="123">
        <v>426036</v>
      </c>
      <c r="NU36" s="124">
        <v>720271</v>
      </c>
      <c r="NV36" s="125">
        <v>720271</v>
      </c>
      <c r="NW36" s="156">
        <v>0</v>
      </c>
      <c r="NX36" s="123">
        <v>0</v>
      </c>
      <c r="NY36" s="124">
        <v>0</v>
      </c>
      <c r="NZ36" s="265"/>
      <c r="OA36" s="123">
        <v>0</v>
      </c>
      <c r="OB36" s="123">
        <v>0</v>
      </c>
      <c r="OC36" s="123">
        <v>303472</v>
      </c>
      <c r="OD36" s="123">
        <v>841872</v>
      </c>
      <c r="OE36" s="123">
        <v>0</v>
      </c>
      <c r="OF36" s="124">
        <v>1145344</v>
      </c>
      <c r="OG36" s="125">
        <v>1145344</v>
      </c>
      <c r="OH36" s="156">
        <v>404889</v>
      </c>
      <c r="OI36" s="123">
        <v>1052884</v>
      </c>
      <c r="OJ36" s="155">
        <v>1457773</v>
      </c>
      <c r="OK36" s="122">
        <v>0</v>
      </c>
      <c r="OL36" s="123">
        <v>8542157</v>
      </c>
      <c r="OM36" s="123">
        <v>18250421</v>
      </c>
      <c r="ON36" s="123">
        <v>25408110</v>
      </c>
      <c r="OO36" s="123">
        <v>17280153</v>
      </c>
      <c r="OP36" s="123">
        <v>11561449</v>
      </c>
      <c r="OQ36" s="124">
        <v>81042290</v>
      </c>
      <c r="OR36" s="157">
        <v>82500063</v>
      </c>
    </row>
    <row r="37" spans="1:408" ht="18.75" customHeight="1" x14ac:dyDescent="0.15">
      <c r="A37" s="63" t="s">
        <v>32</v>
      </c>
      <c r="B37" s="113">
        <v>550076</v>
      </c>
      <c r="C37" s="117">
        <v>638607</v>
      </c>
      <c r="D37" s="193">
        <v>1188683</v>
      </c>
      <c r="E37" s="194">
        <v>0</v>
      </c>
      <c r="F37" s="195">
        <v>7436999</v>
      </c>
      <c r="G37" s="195">
        <v>10438777</v>
      </c>
      <c r="H37" s="195">
        <v>7671302</v>
      </c>
      <c r="I37" s="195">
        <v>7408160</v>
      </c>
      <c r="J37" s="195">
        <v>5402535</v>
      </c>
      <c r="K37" s="196">
        <v>38357773</v>
      </c>
      <c r="L37" s="119">
        <v>39546456</v>
      </c>
      <c r="M37" s="113">
        <v>140510</v>
      </c>
      <c r="N37" s="117">
        <v>181690</v>
      </c>
      <c r="O37" s="116">
        <v>322200</v>
      </c>
      <c r="P37" s="113">
        <v>0</v>
      </c>
      <c r="Q37" s="117">
        <v>2289857</v>
      </c>
      <c r="R37" s="117">
        <v>2164388</v>
      </c>
      <c r="S37" s="117">
        <v>2060665</v>
      </c>
      <c r="T37" s="117">
        <v>1912855</v>
      </c>
      <c r="U37" s="117">
        <v>2405554</v>
      </c>
      <c r="V37" s="116">
        <v>10833319</v>
      </c>
      <c r="W37" s="119">
        <v>11155519</v>
      </c>
      <c r="X37" s="113">
        <v>0</v>
      </c>
      <c r="Y37" s="117">
        <v>0</v>
      </c>
      <c r="Z37" s="116">
        <v>0</v>
      </c>
      <c r="AA37" s="113">
        <v>0</v>
      </c>
      <c r="AB37" s="117">
        <v>1041231</v>
      </c>
      <c r="AC37" s="117">
        <v>924268</v>
      </c>
      <c r="AD37" s="117">
        <v>1165259</v>
      </c>
      <c r="AE37" s="117">
        <v>691400</v>
      </c>
      <c r="AF37" s="117">
        <v>1289401</v>
      </c>
      <c r="AG37" s="116">
        <v>5111559</v>
      </c>
      <c r="AH37" s="119">
        <v>5111559</v>
      </c>
      <c r="AI37" s="113">
        <v>0</v>
      </c>
      <c r="AJ37" s="117">
        <v>0</v>
      </c>
      <c r="AK37" s="116">
        <v>0</v>
      </c>
      <c r="AL37" s="113">
        <v>0</v>
      </c>
      <c r="AM37" s="117">
        <v>0</v>
      </c>
      <c r="AN37" s="117">
        <v>51905</v>
      </c>
      <c r="AO37" s="117">
        <v>125180</v>
      </c>
      <c r="AP37" s="117">
        <v>187340</v>
      </c>
      <c r="AQ37" s="117">
        <v>594360</v>
      </c>
      <c r="AR37" s="116">
        <v>958785</v>
      </c>
      <c r="AS37" s="119">
        <v>958785</v>
      </c>
      <c r="AT37" s="113">
        <v>120174</v>
      </c>
      <c r="AU37" s="117">
        <v>82231</v>
      </c>
      <c r="AV37" s="116">
        <v>202405</v>
      </c>
      <c r="AW37" s="113">
        <v>0</v>
      </c>
      <c r="AX37" s="117">
        <v>917194</v>
      </c>
      <c r="AY37" s="117">
        <v>929219</v>
      </c>
      <c r="AZ37" s="117">
        <v>574394</v>
      </c>
      <c r="BA37" s="117">
        <v>690207</v>
      </c>
      <c r="BB37" s="117">
        <v>267464</v>
      </c>
      <c r="BC37" s="116">
        <v>3378478</v>
      </c>
      <c r="BD37" s="119">
        <v>3580883</v>
      </c>
      <c r="BE37" s="113">
        <v>14126</v>
      </c>
      <c r="BF37" s="117">
        <v>94878</v>
      </c>
      <c r="BG37" s="115">
        <v>109004</v>
      </c>
      <c r="BH37" s="114">
        <v>0</v>
      </c>
      <c r="BI37" s="117">
        <v>169164</v>
      </c>
      <c r="BJ37" s="117">
        <v>125730</v>
      </c>
      <c r="BK37" s="117">
        <v>0</v>
      </c>
      <c r="BL37" s="117">
        <v>117846</v>
      </c>
      <c r="BM37" s="117">
        <v>117243</v>
      </c>
      <c r="BN37" s="116">
        <v>529983</v>
      </c>
      <c r="BO37" s="119">
        <v>638987</v>
      </c>
      <c r="BP37" s="113">
        <v>6210</v>
      </c>
      <c r="BQ37" s="117">
        <v>4581</v>
      </c>
      <c r="BR37" s="116">
        <v>10791</v>
      </c>
      <c r="BS37" s="113">
        <v>0</v>
      </c>
      <c r="BT37" s="117">
        <v>162268</v>
      </c>
      <c r="BU37" s="117">
        <v>133266</v>
      </c>
      <c r="BV37" s="117">
        <v>195832</v>
      </c>
      <c r="BW37" s="117">
        <v>226062</v>
      </c>
      <c r="BX37" s="117">
        <v>137086</v>
      </c>
      <c r="BY37" s="116">
        <v>854514</v>
      </c>
      <c r="BZ37" s="119">
        <v>865305</v>
      </c>
      <c r="CA37" s="113">
        <v>0</v>
      </c>
      <c r="CB37" s="117">
        <v>0</v>
      </c>
      <c r="CC37" s="116">
        <v>0</v>
      </c>
      <c r="CD37" s="113">
        <v>0</v>
      </c>
      <c r="CE37" s="117">
        <v>2403164</v>
      </c>
      <c r="CF37" s="117">
        <v>4474851</v>
      </c>
      <c r="CG37" s="117">
        <v>2280437</v>
      </c>
      <c r="CH37" s="117">
        <v>1752746</v>
      </c>
      <c r="CI37" s="117">
        <v>985265</v>
      </c>
      <c r="CJ37" s="116">
        <v>11896463</v>
      </c>
      <c r="CK37" s="119">
        <v>11896463</v>
      </c>
      <c r="CL37" s="113">
        <v>0</v>
      </c>
      <c r="CM37" s="117">
        <v>0</v>
      </c>
      <c r="CN37" s="116">
        <v>0</v>
      </c>
      <c r="CO37" s="114">
        <v>0</v>
      </c>
      <c r="CP37" s="117">
        <v>1975110</v>
      </c>
      <c r="CQ37" s="117">
        <v>3613812</v>
      </c>
      <c r="CR37" s="117">
        <v>2057180</v>
      </c>
      <c r="CS37" s="117">
        <v>1390275</v>
      </c>
      <c r="CT37" s="117">
        <v>761160</v>
      </c>
      <c r="CU37" s="116">
        <v>9797537</v>
      </c>
      <c r="CV37" s="119">
        <v>9797537</v>
      </c>
      <c r="CW37" s="113">
        <v>0</v>
      </c>
      <c r="CX37" s="117">
        <v>0</v>
      </c>
      <c r="CY37" s="116">
        <v>0</v>
      </c>
      <c r="CZ37" s="113">
        <v>0</v>
      </c>
      <c r="DA37" s="117">
        <v>428054</v>
      </c>
      <c r="DB37" s="117">
        <v>861039</v>
      </c>
      <c r="DC37" s="117">
        <v>223257</v>
      </c>
      <c r="DD37" s="117">
        <v>362471</v>
      </c>
      <c r="DE37" s="117">
        <v>224105</v>
      </c>
      <c r="DF37" s="116">
        <v>2098926</v>
      </c>
      <c r="DG37" s="119">
        <v>2098926</v>
      </c>
      <c r="DH37" s="113">
        <v>17109</v>
      </c>
      <c r="DI37" s="117">
        <v>0</v>
      </c>
      <c r="DJ37" s="115">
        <v>17109</v>
      </c>
      <c r="DK37" s="114">
        <v>0</v>
      </c>
      <c r="DL37" s="117">
        <v>255036</v>
      </c>
      <c r="DM37" s="117">
        <v>612069</v>
      </c>
      <c r="DN37" s="117">
        <v>871210</v>
      </c>
      <c r="DO37" s="117">
        <v>1043441</v>
      </c>
      <c r="DP37" s="117">
        <v>1008961</v>
      </c>
      <c r="DQ37" s="116">
        <v>3790717</v>
      </c>
      <c r="DR37" s="119">
        <v>3807826</v>
      </c>
      <c r="DS37" s="113">
        <v>17109</v>
      </c>
      <c r="DT37" s="117">
        <v>0</v>
      </c>
      <c r="DU37" s="116">
        <v>17109</v>
      </c>
      <c r="DV37" s="113">
        <v>0</v>
      </c>
      <c r="DW37" s="117">
        <v>229925</v>
      </c>
      <c r="DX37" s="117">
        <v>565215</v>
      </c>
      <c r="DY37" s="117">
        <v>871210</v>
      </c>
      <c r="DZ37" s="117">
        <v>533715</v>
      </c>
      <c r="EA37" s="117">
        <v>386004</v>
      </c>
      <c r="EB37" s="116">
        <v>2586069</v>
      </c>
      <c r="EC37" s="119">
        <v>2603178</v>
      </c>
      <c r="ED37" s="113">
        <v>0</v>
      </c>
      <c r="EE37" s="115">
        <v>0</v>
      </c>
      <c r="EF37" s="116">
        <v>0</v>
      </c>
      <c r="EG37" s="113">
        <v>0</v>
      </c>
      <c r="EH37" s="117">
        <v>25111</v>
      </c>
      <c r="EI37" s="117">
        <v>46854</v>
      </c>
      <c r="EJ37" s="117">
        <v>0</v>
      </c>
      <c r="EK37" s="117">
        <v>509726</v>
      </c>
      <c r="EL37" s="117">
        <v>622957</v>
      </c>
      <c r="EM37" s="115">
        <v>1204648</v>
      </c>
      <c r="EN37" s="119">
        <v>1204648</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102218</v>
      </c>
      <c r="FL37" s="117">
        <v>267096</v>
      </c>
      <c r="FM37" s="116">
        <v>369314</v>
      </c>
      <c r="FN37" s="113">
        <v>0</v>
      </c>
      <c r="FO37" s="117">
        <v>394626</v>
      </c>
      <c r="FP37" s="117">
        <v>1018382</v>
      </c>
      <c r="FQ37" s="117">
        <v>622328</v>
      </c>
      <c r="FR37" s="117">
        <v>623603</v>
      </c>
      <c r="FS37" s="117">
        <v>404992</v>
      </c>
      <c r="FT37" s="116">
        <v>3063931</v>
      </c>
      <c r="FU37" s="119">
        <v>3433245</v>
      </c>
      <c r="FV37" s="118">
        <v>96120</v>
      </c>
      <c r="FW37" s="117">
        <v>267096</v>
      </c>
      <c r="FX37" s="115">
        <v>363216</v>
      </c>
      <c r="FY37" s="114">
        <v>0</v>
      </c>
      <c r="FZ37" s="117">
        <v>394626</v>
      </c>
      <c r="GA37" s="117">
        <v>1018382</v>
      </c>
      <c r="GB37" s="117">
        <v>622328</v>
      </c>
      <c r="GC37" s="117">
        <v>607565</v>
      </c>
      <c r="GD37" s="117">
        <v>404992</v>
      </c>
      <c r="GE37" s="116">
        <v>3047893</v>
      </c>
      <c r="GF37" s="346">
        <v>3411109</v>
      </c>
      <c r="GG37" s="118">
        <v>6098</v>
      </c>
      <c r="GH37" s="117">
        <v>0</v>
      </c>
      <c r="GI37" s="115">
        <v>6098</v>
      </c>
      <c r="GJ37" s="114">
        <v>0</v>
      </c>
      <c r="GK37" s="117">
        <v>0</v>
      </c>
      <c r="GL37" s="117">
        <v>0</v>
      </c>
      <c r="GM37" s="117">
        <v>0</v>
      </c>
      <c r="GN37" s="117">
        <v>16038</v>
      </c>
      <c r="GO37" s="117">
        <v>0</v>
      </c>
      <c r="GP37" s="116">
        <v>16038</v>
      </c>
      <c r="GQ37" s="119">
        <v>22136</v>
      </c>
      <c r="GR37" s="113">
        <v>0</v>
      </c>
      <c r="GS37" s="117">
        <v>0</v>
      </c>
      <c r="GT37" s="116">
        <v>0</v>
      </c>
      <c r="GU37" s="113">
        <v>0</v>
      </c>
      <c r="GV37" s="117">
        <v>0</v>
      </c>
      <c r="GW37" s="117">
        <v>0</v>
      </c>
      <c r="GX37" s="117">
        <v>0</v>
      </c>
      <c r="GY37" s="117">
        <v>0</v>
      </c>
      <c r="GZ37" s="117">
        <v>0</v>
      </c>
      <c r="HA37" s="115">
        <v>0</v>
      </c>
      <c r="HB37" s="119">
        <v>0</v>
      </c>
      <c r="HC37" s="113">
        <v>182109</v>
      </c>
      <c r="HD37" s="117">
        <v>0</v>
      </c>
      <c r="HE37" s="115">
        <v>182109</v>
      </c>
      <c r="HF37" s="114">
        <v>0</v>
      </c>
      <c r="HG37" s="117">
        <v>518253</v>
      </c>
      <c r="HH37" s="117">
        <v>892717</v>
      </c>
      <c r="HI37" s="117">
        <v>954190</v>
      </c>
      <c r="HJ37" s="117">
        <v>1595257</v>
      </c>
      <c r="HK37" s="117">
        <v>267186</v>
      </c>
      <c r="HL37" s="116">
        <v>4227603</v>
      </c>
      <c r="HM37" s="112">
        <v>4409712</v>
      </c>
      <c r="HN37" s="118">
        <v>108130</v>
      </c>
      <c r="HO37" s="117">
        <v>189821</v>
      </c>
      <c r="HP37" s="116">
        <v>297951</v>
      </c>
      <c r="HQ37" s="113">
        <v>0</v>
      </c>
      <c r="HR37" s="117">
        <v>1576063</v>
      </c>
      <c r="HS37" s="117">
        <v>1276370</v>
      </c>
      <c r="HT37" s="117">
        <v>882472</v>
      </c>
      <c r="HU37" s="117">
        <v>480258</v>
      </c>
      <c r="HV37" s="117">
        <v>330577</v>
      </c>
      <c r="HW37" s="115">
        <v>4545740</v>
      </c>
      <c r="HX37" s="119">
        <v>4843691</v>
      </c>
      <c r="HY37" s="146">
        <v>0</v>
      </c>
      <c r="HZ37" s="147">
        <v>78264</v>
      </c>
      <c r="IA37" s="148">
        <v>78264</v>
      </c>
      <c r="IB37" s="158">
        <v>0</v>
      </c>
      <c r="IC37" s="147">
        <v>3277025</v>
      </c>
      <c r="ID37" s="159">
        <v>3519192</v>
      </c>
      <c r="IE37" s="148">
        <v>6994255</v>
      </c>
      <c r="IF37" s="147">
        <v>4850014</v>
      </c>
      <c r="IG37" s="148">
        <v>2702474</v>
      </c>
      <c r="IH37" s="160">
        <v>21342960</v>
      </c>
      <c r="II37" s="154">
        <v>21421224</v>
      </c>
      <c r="IJ37" s="253">
        <v>0</v>
      </c>
      <c r="IK37" s="260">
        <v>0</v>
      </c>
      <c r="IL37" s="261">
        <v>0</v>
      </c>
      <c r="IM37" s="265"/>
      <c r="IN37" s="123">
        <v>175905</v>
      </c>
      <c r="IO37" s="123">
        <v>115929</v>
      </c>
      <c r="IP37" s="123">
        <v>202203</v>
      </c>
      <c r="IQ37" s="123">
        <v>117180</v>
      </c>
      <c r="IR37" s="123">
        <v>0</v>
      </c>
      <c r="IS37" s="155">
        <v>611217</v>
      </c>
      <c r="IT37" s="349">
        <v>611217</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2604086</v>
      </c>
      <c r="JK37" s="123">
        <v>1584431</v>
      </c>
      <c r="JL37" s="123">
        <v>1264551</v>
      </c>
      <c r="JM37" s="123">
        <v>44640</v>
      </c>
      <c r="JN37" s="123">
        <v>47080</v>
      </c>
      <c r="JO37" s="124">
        <v>5544788</v>
      </c>
      <c r="JP37" s="349">
        <v>5544788</v>
      </c>
      <c r="JQ37" s="156">
        <v>0</v>
      </c>
      <c r="JR37" s="123">
        <v>0</v>
      </c>
      <c r="JS37" s="155">
        <v>0</v>
      </c>
      <c r="JT37" s="122">
        <v>0</v>
      </c>
      <c r="JU37" s="123">
        <v>0</v>
      </c>
      <c r="JV37" s="123">
        <v>158175</v>
      </c>
      <c r="JW37" s="123">
        <v>382797</v>
      </c>
      <c r="JX37" s="123">
        <v>65259</v>
      </c>
      <c r="JY37" s="123">
        <v>0</v>
      </c>
      <c r="JZ37" s="124">
        <v>606231</v>
      </c>
      <c r="KA37" s="349">
        <v>606231</v>
      </c>
      <c r="KB37" s="256">
        <v>0</v>
      </c>
      <c r="KC37" s="250">
        <v>78264</v>
      </c>
      <c r="KD37" s="124">
        <v>78264</v>
      </c>
      <c r="KE37" s="122">
        <v>0</v>
      </c>
      <c r="KF37" s="123">
        <v>252774</v>
      </c>
      <c r="KG37" s="123">
        <v>0</v>
      </c>
      <c r="KH37" s="123">
        <v>232254</v>
      </c>
      <c r="KI37" s="123">
        <v>508050</v>
      </c>
      <c r="KJ37" s="123">
        <v>0</v>
      </c>
      <c r="KK37" s="124">
        <v>993078</v>
      </c>
      <c r="KL37" s="157">
        <v>1071342</v>
      </c>
      <c r="KM37" s="253">
        <v>0</v>
      </c>
      <c r="KN37" s="260">
        <v>0</v>
      </c>
      <c r="KO37" s="261">
        <v>0</v>
      </c>
      <c r="KP37" s="265"/>
      <c r="KQ37" s="123">
        <v>244260</v>
      </c>
      <c r="KR37" s="123">
        <v>1308465</v>
      </c>
      <c r="KS37" s="123">
        <v>3813910</v>
      </c>
      <c r="KT37" s="123">
        <v>1081260</v>
      </c>
      <c r="KU37" s="123">
        <v>1369863</v>
      </c>
      <c r="KV37" s="124">
        <v>7817758</v>
      </c>
      <c r="KW37" s="349">
        <v>7817758</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352192</v>
      </c>
      <c r="LO37" s="123">
        <v>1098540</v>
      </c>
      <c r="LP37" s="123">
        <v>3033625</v>
      </c>
      <c r="LQ37" s="123">
        <v>1285531</v>
      </c>
      <c r="LR37" s="124">
        <v>5769888</v>
      </c>
      <c r="LS37" s="349">
        <v>5769888</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974479</v>
      </c>
      <c r="MJ37" s="123">
        <v>2802010</v>
      </c>
      <c r="MK37" s="123">
        <v>4565390</v>
      </c>
      <c r="ML37" s="123">
        <v>10725758</v>
      </c>
      <c r="MM37" s="123">
        <v>5054145</v>
      </c>
      <c r="MN37" s="124">
        <v>24121782</v>
      </c>
      <c r="MO37" s="157">
        <v>24121782</v>
      </c>
      <c r="MP37" s="156">
        <v>0</v>
      </c>
      <c r="MQ37" s="123">
        <v>0</v>
      </c>
      <c r="MR37" s="124">
        <v>0</v>
      </c>
      <c r="MS37" s="265"/>
      <c r="MT37" s="123">
        <v>439159</v>
      </c>
      <c r="MU37" s="123">
        <v>442503</v>
      </c>
      <c r="MV37" s="123">
        <v>2002292</v>
      </c>
      <c r="MW37" s="123">
        <v>6186524</v>
      </c>
      <c r="MX37" s="123">
        <v>2114416</v>
      </c>
      <c r="MY37" s="124">
        <v>11184894</v>
      </c>
      <c r="MZ37" s="157">
        <v>11184894</v>
      </c>
      <c r="NA37" s="156">
        <v>0</v>
      </c>
      <c r="NB37" s="123">
        <v>0</v>
      </c>
      <c r="NC37" s="124">
        <v>0</v>
      </c>
      <c r="ND37" s="265"/>
      <c r="NE37" s="123">
        <v>535320</v>
      </c>
      <c r="NF37" s="123">
        <v>2359507</v>
      </c>
      <c r="NG37" s="123">
        <v>2253555</v>
      </c>
      <c r="NH37" s="123">
        <v>4539234</v>
      </c>
      <c r="NI37" s="123">
        <v>2195444</v>
      </c>
      <c r="NJ37" s="124">
        <v>11883060</v>
      </c>
      <c r="NK37" s="349">
        <v>11883060</v>
      </c>
      <c r="NL37" s="156">
        <v>0</v>
      </c>
      <c r="NM37" s="123">
        <v>0</v>
      </c>
      <c r="NN37" s="124">
        <v>0</v>
      </c>
      <c r="NO37" s="265"/>
      <c r="NP37" s="123">
        <v>0</v>
      </c>
      <c r="NQ37" s="123">
        <v>0</v>
      </c>
      <c r="NR37" s="123">
        <v>0</v>
      </c>
      <c r="NS37" s="123">
        <v>0</v>
      </c>
      <c r="NT37" s="123">
        <v>391854</v>
      </c>
      <c r="NU37" s="124">
        <v>391854</v>
      </c>
      <c r="NV37" s="125">
        <v>391854</v>
      </c>
      <c r="NW37" s="156">
        <v>0</v>
      </c>
      <c r="NX37" s="123">
        <v>0</v>
      </c>
      <c r="NY37" s="124">
        <v>0</v>
      </c>
      <c r="NZ37" s="265"/>
      <c r="OA37" s="123">
        <v>0</v>
      </c>
      <c r="OB37" s="123">
        <v>0</v>
      </c>
      <c r="OC37" s="123">
        <v>309543</v>
      </c>
      <c r="OD37" s="123">
        <v>0</v>
      </c>
      <c r="OE37" s="123">
        <v>352431</v>
      </c>
      <c r="OF37" s="124">
        <v>661974</v>
      </c>
      <c r="OG37" s="125">
        <v>661974</v>
      </c>
      <c r="OH37" s="156">
        <v>550076</v>
      </c>
      <c r="OI37" s="123">
        <v>716871</v>
      </c>
      <c r="OJ37" s="155">
        <v>1266947</v>
      </c>
      <c r="OK37" s="122">
        <v>0</v>
      </c>
      <c r="OL37" s="123">
        <v>11688503</v>
      </c>
      <c r="OM37" s="123">
        <v>16759979</v>
      </c>
      <c r="ON37" s="123">
        <v>19230947</v>
      </c>
      <c r="OO37" s="123">
        <v>22983932</v>
      </c>
      <c r="OP37" s="123">
        <v>13159154</v>
      </c>
      <c r="OQ37" s="124">
        <v>83822515</v>
      </c>
      <c r="OR37" s="157">
        <v>85089462</v>
      </c>
    </row>
    <row r="38" spans="1:408" ht="18.75" customHeight="1" x14ac:dyDescent="0.15">
      <c r="A38" s="63" t="s">
        <v>33</v>
      </c>
      <c r="B38" s="113">
        <v>1233668</v>
      </c>
      <c r="C38" s="117">
        <v>1541079</v>
      </c>
      <c r="D38" s="116">
        <v>2774747</v>
      </c>
      <c r="E38" s="112">
        <v>0</v>
      </c>
      <c r="F38" s="117">
        <v>7560770</v>
      </c>
      <c r="G38" s="117">
        <v>6168424</v>
      </c>
      <c r="H38" s="117">
        <v>6364144</v>
      </c>
      <c r="I38" s="117">
        <v>6357043</v>
      </c>
      <c r="J38" s="117">
        <v>4269261</v>
      </c>
      <c r="K38" s="192">
        <v>30719642</v>
      </c>
      <c r="L38" s="119">
        <v>33494389</v>
      </c>
      <c r="M38" s="113">
        <v>403328</v>
      </c>
      <c r="N38" s="117">
        <v>774127</v>
      </c>
      <c r="O38" s="116">
        <v>1177455</v>
      </c>
      <c r="P38" s="113">
        <v>0</v>
      </c>
      <c r="Q38" s="117">
        <v>2693453</v>
      </c>
      <c r="R38" s="117">
        <v>1386186</v>
      </c>
      <c r="S38" s="117">
        <v>1681737</v>
      </c>
      <c r="T38" s="117">
        <v>1800333</v>
      </c>
      <c r="U38" s="117">
        <v>1259131</v>
      </c>
      <c r="V38" s="116">
        <v>8820840</v>
      </c>
      <c r="W38" s="119">
        <v>9998295</v>
      </c>
      <c r="X38" s="113">
        <v>0</v>
      </c>
      <c r="Y38" s="117">
        <v>0</v>
      </c>
      <c r="Z38" s="116">
        <v>0</v>
      </c>
      <c r="AA38" s="113">
        <v>0</v>
      </c>
      <c r="AB38" s="117">
        <v>1002138</v>
      </c>
      <c r="AC38" s="117">
        <v>214443</v>
      </c>
      <c r="AD38" s="117">
        <v>1051090</v>
      </c>
      <c r="AE38" s="117">
        <v>1088296</v>
      </c>
      <c r="AF38" s="117">
        <v>417025</v>
      </c>
      <c r="AG38" s="116">
        <v>3772992</v>
      </c>
      <c r="AH38" s="119">
        <v>3772992</v>
      </c>
      <c r="AI38" s="113">
        <v>0</v>
      </c>
      <c r="AJ38" s="117">
        <v>0</v>
      </c>
      <c r="AK38" s="116">
        <v>0</v>
      </c>
      <c r="AL38" s="113">
        <v>0</v>
      </c>
      <c r="AM38" s="117">
        <v>48510</v>
      </c>
      <c r="AN38" s="117">
        <v>49527</v>
      </c>
      <c r="AO38" s="117">
        <v>0</v>
      </c>
      <c r="AP38" s="117">
        <v>0</v>
      </c>
      <c r="AQ38" s="117">
        <v>304787</v>
      </c>
      <c r="AR38" s="116">
        <v>402824</v>
      </c>
      <c r="AS38" s="119">
        <v>402824</v>
      </c>
      <c r="AT38" s="113">
        <v>11118</v>
      </c>
      <c r="AU38" s="117">
        <v>167435</v>
      </c>
      <c r="AV38" s="116">
        <v>178553</v>
      </c>
      <c r="AW38" s="113">
        <v>0</v>
      </c>
      <c r="AX38" s="117">
        <v>610052</v>
      </c>
      <c r="AY38" s="117">
        <v>309218</v>
      </c>
      <c r="AZ38" s="117">
        <v>92240</v>
      </c>
      <c r="BA38" s="117">
        <v>399617</v>
      </c>
      <c r="BB38" s="117">
        <v>434812</v>
      </c>
      <c r="BC38" s="116">
        <v>1845939</v>
      </c>
      <c r="BD38" s="119">
        <v>2024492</v>
      </c>
      <c r="BE38" s="113">
        <v>234854</v>
      </c>
      <c r="BF38" s="117">
        <v>584975</v>
      </c>
      <c r="BG38" s="115">
        <v>819829</v>
      </c>
      <c r="BH38" s="114">
        <v>0</v>
      </c>
      <c r="BI38" s="117">
        <v>577783</v>
      </c>
      <c r="BJ38" s="117">
        <v>393755</v>
      </c>
      <c r="BK38" s="117">
        <v>167076</v>
      </c>
      <c r="BL38" s="117">
        <v>66321</v>
      </c>
      <c r="BM38" s="117">
        <v>0</v>
      </c>
      <c r="BN38" s="116">
        <v>1204935</v>
      </c>
      <c r="BO38" s="119">
        <v>2024764</v>
      </c>
      <c r="BP38" s="113">
        <v>157356</v>
      </c>
      <c r="BQ38" s="117">
        <v>21717</v>
      </c>
      <c r="BR38" s="116">
        <v>179073</v>
      </c>
      <c r="BS38" s="113">
        <v>0</v>
      </c>
      <c r="BT38" s="117">
        <v>454970</v>
      </c>
      <c r="BU38" s="117">
        <v>419243</v>
      </c>
      <c r="BV38" s="117">
        <v>371331</v>
      </c>
      <c r="BW38" s="117">
        <v>246099</v>
      </c>
      <c r="BX38" s="117">
        <v>102507</v>
      </c>
      <c r="BY38" s="116">
        <v>1594150</v>
      </c>
      <c r="BZ38" s="119">
        <v>1773223</v>
      </c>
      <c r="CA38" s="113">
        <v>228787</v>
      </c>
      <c r="CB38" s="117">
        <v>253983</v>
      </c>
      <c r="CC38" s="116">
        <v>482770</v>
      </c>
      <c r="CD38" s="113">
        <v>0</v>
      </c>
      <c r="CE38" s="117">
        <v>1278009</v>
      </c>
      <c r="CF38" s="117">
        <v>965584</v>
      </c>
      <c r="CG38" s="117">
        <v>563224</v>
      </c>
      <c r="CH38" s="117">
        <v>784266</v>
      </c>
      <c r="CI38" s="117">
        <v>673504</v>
      </c>
      <c r="CJ38" s="116">
        <v>4264587</v>
      </c>
      <c r="CK38" s="119">
        <v>4747357</v>
      </c>
      <c r="CL38" s="113">
        <v>0</v>
      </c>
      <c r="CM38" s="117">
        <v>0</v>
      </c>
      <c r="CN38" s="116">
        <v>0</v>
      </c>
      <c r="CO38" s="114">
        <v>0</v>
      </c>
      <c r="CP38" s="117">
        <v>265564</v>
      </c>
      <c r="CQ38" s="117">
        <v>223145</v>
      </c>
      <c r="CR38" s="117">
        <v>315693</v>
      </c>
      <c r="CS38" s="117">
        <v>685200</v>
      </c>
      <c r="CT38" s="117">
        <v>572191</v>
      </c>
      <c r="CU38" s="116">
        <v>2061793</v>
      </c>
      <c r="CV38" s="119">
        <v>2061793</v>
      </c>
      <c r="CW38" s="113">
        <v>228787</v>
      </c>
      <c r="CX38" s="117">
        <v>253983</v>
      </c>
      <c r="CY38" s="116">
        <v>482770</v>
      </c>
      <c r="CZ38" s="113">
        <v>0</v>
      </c>
      <c r="DA38" s="117">
        <v>1012445</v>
      </c>
      <c r="DB38" s="117">
        <v>742439</v>
      </c>
      <c r="DC38" s="117">
        <v>247531</v>
      </c>
      <c r="DD38" s="117">
        <v>99066</v>
      </c>
      <c r="DE38" s="117">
        <v>101313</v>
      </c>
      <c r="DF38" s="116">
        <v>2202794</v>
      </c>
      <c r="DG38" s="119">
        <v>2685564</v>
      </c>
      <c r="DH38" s="113">
        <v>9950</v>
      </c>
      <c r="DI38" s="117">
        <v>0</v>
      </c>
      <c r="DJ38" s="115">
        <v>9950</v>
      </c>
      <c r="DK38" s="114">
        <v>0</v>
      </c>
      <c r="DL38" s="117">
        <v>91383</v>
      </c>
      <c r="DM38" s="117">
        <v>463923</v>
      </c>
      <c r="DN38" s="117">
        <v>709629</v>
      </c>
      <c r="DO38" s="117">
        <v>1367751</v>
      </c>
      <c r="DP38" s="117">
        <v>253226</v>
      </c>
      <c r="DQ38" s="116">
        <v>2885912</v>
      </c>
      <c r="DR38" s="119">
        <v>2895862</v>
      </c>
      <c r="DS38" s="113">
        <v>9950</v>
      </c>
      <c r="DT38" s="117">
        <v>0</v>
      </c>
      <c r="DU38" s="116">
        <v>9950</v>
      </c>
      <c r="DV38" s="113">
        <v>0</v>
      </c>
      <c r="DW38" s="117">
        <v>-45491</v>
      </c>
      <c r="DX38" s="117">
        <v>122258</v>
      </c>
      <c r="DY38" s="117">
        <v>709629</v>
      </c>
      <c r="DZ38" s="117">
        <v>1301223</v>
      </c>
      <c r="EA38" s="117">
        <v>253226</v>
      </c>
      <c r="EB38" s="116">
        <v>2340845</v>
      </c>
      <c r="EC38" s="119">
        <v>2350795</v>
      </c>
      <c r="ED38" s="113">
        <v>0</v>
      </c>
      <c r="EE38" s="115">
        <v>0</v>
      </c>
      <c r="EF38" s="116">
        <v>0</v>
      </c>
      <c r="EG38" s="113">
        <v>0</v>
      </c>
      <c r="EH38" s="117">
        <v>136874</v>
      </c>
      <c r="EI38" s="117">
        <v>341665</v>
      </c>
      <c r="EJ38" s="117">
        <v>0</v>
      </c>
      <c r="EK38" s="117">
        <v>66528</v>
      </c>
      <c r="EL38" s="117">
        <v>0</v>
      </c>
      <c r="EM38" s="115">
        <v>545067</v>
      </c>
      <c r="EN38" s="119">
        <v>545067</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204636</v>
      </c>
      <c r="FL38" s="117">
        <v>197922</v>
      </c>
      <c r="FM38" s="116">
        <v>402558</v>
      </c>
      <c r="FN38" s="113">
        <v>0</v>
      </c>
      <c r="FO38" s="117">
        <v>470918</v>
      </c>
      <c r="FP38" s="117">
        <v>446226</v>
      </c>
      <c r="FQ38" s="117">
        <v>310661</v>
      </c>
      <c r="FR38" s="117">
        <v>405230</v>
      </c>
      <c r="FS38" s="117">
        <v>340974</v>
      </c>
      <c r="FT38" s="116">
        <v>1974009</v>
      </c>
      <c r="FU38" s="119">
        <v>2376567</v>
      </c>
      <c r="FV38" s="118">
        <v>140700</v>
      </c>
      <c r="FW38" s="117">
        <v>197922</v>
      </c>
      <c r="FX38" s="115">
        <v>338622</v>
      </c>
      <c r="FY38" s="114">
        <v>0</v>
      </c>
      <c r="FZ38" s="117">
        <v>349508</v>
      </c>
      <c r="GA38" s="117">
        <v>446226</v>
      </c>
      <c r="GB38" s="117">
        <v>310661</v>
      </c>
      <c r="GC38" s="117">
        <v>405230</v>
      </c>
      <c r="GD38" s="117">
        <v>340974</v>
      </c>
      <c r="GE38" s="116">
        <v>1852599</v>
      </c>
      <c r="GF38" s="346">
        <v>2191221</v>
      </c>
      <c r="GG38" s="118">
        <v>10080</v>
      </c>
      <c r="GH38" s="117">
        <v>0</v>
      </c>
      <c r="GI38" s="115">
        <v>10080</v>
      </c>
      <c r="GJ38" s="114">
        <v>0</v>
      </c>
      <c r="GK38" s="117">
        <v>0</v>
      </c>
      <c r="GL38" s="117">
        <v>0</v>
      </c>
      <c r="GM38" s="117">
        <v>0</v>
      </c>
      <c r="GN38" s="117">
        <v>0</v>
      </c>
      <c r="GO38" s="117">
        <v>0</v>
      </c>
      <c r="GP38" s="116">
        <v>0</v>
      </c>
      <c r="GQ38" s="119">
        <v>10080</v>
      </c>
      <c r="GR38" s="113">
        <v>53856</v>
      </c>
      <c r="GS38" s="117">
        <v>0</v>
      </c>
      <c r="GT38" s="116">
        <v>53856</v>
      </c>
      <c r="GU38" s="113">
        <v>0</v>
      </c>
      <c r="GV38" s="117">
        <v>121410</v>
      </c>
      <c r="GW38" s="117">
        <v>0</v>
      </c>
      <c r="GX38" s="117">
        <v>0</v>
      </c>
      <c r="GY38" s="117">
        <v>0</v>
      </c>
      <c r="GZ38" s="117">
        <v>0</v>
      </c>
      <c r="HA38" s="115">
        <v>121410</v>
      </c>
      <c r="HB38" s="119">
        <v>175266</v>
      </c>
      <c r="HC38" s="113">
        <v>218986</v>
      </c>
      <c r="HD38" s="117">
        <v>109041</v>
      </c>
      <c r="HE38" s="115">
        <v>328027</v>
      </c>
      <c r="HF38" s="114">
        <v>0</v>
      </c>
      <c r="HG38" s="117">
        <v>1914295</v>
      </c>
      <c r="HH38" s="117">
        <v>2284443</v>
      </c>
      <c r="HI38" s="117">
        <v>2631380</v>
      </c>
      <c r="HJ38" s="117">
        <v>1607875</v>
      </c>
      <c r="HK38" s="117">
        <v>1517290</v>
      </c>
      <c r="HL38" s="116">
        <v>9955283</v>
      </c>
      <c r="HM38" s="112">
        <v>10283310</v>
      </c>
      <c r="HN38" s="118">
        <v>167981</v>
      </c>
      <c r="HO38" s="117">
        <v>206006</v>
      </c>
      <c r="HP38" s="116">
        <v>373987</v>
      </c>
      <c r="HQ38" s="113">
        <v>0</v>
      </c>
      <c r="HR38" s="117">
        <v>1112712</v>
      </c>
      <c r="HS38" s="117">
        <v>622062</v>
      </c>
      <c r="HT38" s="117">
        <v>467513</v>
      </c>
      <c r="HU38" s="117">
        <v>391588</v>
      </c>
      <c r="HV38" s="117">
        <v>225136</v>
      </c>
      <c r="HW38" s="115">
        <v>2819011</v>
      </c>
      <c r="HX38" s="119">
        <v>3192998</v>
      </c>
      <c r="HY38" s="162">
        <v>0</v>
      </c>
      <c r="HZ38" s="150">
        <v>0</v>
      </c>
      <c r="IA38" s="162">
        <v>0</v>
      </c>
      <c r="IB38" s="158">
        <v>0</v>
      </c>
      <c r="IC38" s="147">
        <v>2571585</v>
      </c>
      <c r="ID38" s="159">
        <v>3031475</v>
      </c>
      <c r="IE38" s="148">
        <v>3398140</v>
      </c>
      <c r="IF38" s="147">
        <v>2246176</v>
      </c>
      <c r="IG38" s="148">
        <v>1416694</v>
      </c>
      <c r="IH38" s="160">
        <v>12664070</v>
      </c>
      <c r="II38" s="162">
        <v>12664070</v>
      </c>
      <c r="IJ38" s="253">
        <v>0</v>
      </c>
      <c r="IK38" s="260">
        <v>0</v>
      </c>
      <c r="IL38" s="261">
        <v>0</v>
      </c>
      <c r="IM38" s="265"/>
      <c r="IN38" s="123">
        <v>0</v>
      </c>
      <c r="IO38" s="123">
        <v>0</v>
      </c>
      <c r="IP38" s="123">
        <v>0</v>
      </c>
      <c r="IQ38" s="123">
        <v>162155</v>
      </c>
      <c r="IR38" s="123">
        <v>0</v>
      </c>
      <c r="IS38" s="155">
        <v>162155</v>
      </c>
      <c r="IT38" s="349">
        <v>162155</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1335319</v>
      </c>
      <c r="JK38" s="123">
        <v>659161</v>
      </c>
      <c r="JL38" s="123">
        <v>1382431</v>
      </c>
      <c r="JM38" s="123">
        <v>592492</v>
      </c>
      <c r="JN38" s="123">
        <v>190522</v>
      </c>
      <c r="JO38" s="124">
        <v>4159925</v>
      </c>
      <c r="JP38" s="349">
        <v>4159925</v>
      </c>
      <c r="JQ38" s="156">
        <v>0</v>
      </c>
      <c r="JR38" s="123">
        <v>0</v>
      </c>
      <c r="JS38" s="155">
        <v>0</v>
      </c>
      <c r="JT38" s="122">
        <v>0</v>
      </c>
      <c r="JU38" s="123">
        <v>0</v>
      </c>
      <c r="JV38" s="123">
        <v>0</v>
      </c>
      <c r="JW38" s="123">
        <v>101511</v>
      </c>
      <c r="JX38" s="123">
        <v>0</v>
      </c>
      <c r="JY38" s="123">
        <v>0</v>
      </c>
      <c r="JZ38" s="124">
        <v>101511</v>
      </c>
      <c r="KA38" s="349">
        <v>101511</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618855</v>
      </c>
      <c r="KR38" s="123">
        <v>739633</v>
      </c>
      <c r="KS38" s="123">
        <v>1091784</v>
      </c>
      <c r="KT38" s="123">
        <v>279099</v>
      </c>
      <c r="KU38" s="123">
        <v>568476</v>
      </c>
      <c r="KV38" s="124">
        <v>3297847</v>
      </c>
      <c r="KW38" s="349">
        <v>3297847</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49">
        <v>0</v>
      </c>
      <c r="LT38" s="156">
        <v>0</v>
      </c>
      <c r="LU38" s="123">
        <v>0</v>
      </c>
      <c r="LV38" s="124">
        <v>0</v>
      </c>
      <c r="LW38" s="265"/>
      <c r="LX38" s="123">
        <v>617411</v>
      </c>
      <c r="LY38" s="123">
        <v>1632681</v>
      </c>
      <c r="LZ38" s="123">
        <v>822414</v>
      </c>
      <c r="MA38" s="123">
        <v>1212430</v>
      </c>
      <c r="MB38" s="123">
        <v>657696</v>
      </c>
      <c r="MC38" s="124">
        <v>4942632</v>
      </c>
      <c r="MD38" s="125">
        <v>4942632</v>
      </c>
      <c r="ME38" s="156">
        <v>0</v>
      </c>
      <c r="MF38" s="123">
        <v>0</v>
      </c>
      <c r="MG38" s="124">
        <v>0</v>
      </c>
      <c r="MH38" s="265"/>
      <c r="MI38" s="123">
        <v>2705920</v>
      </c>
      <c r="MJ38" s="123">
        <v>4567337</v>
      </c>
      <c r="MK38" s="123">
        <v>16642119</v>
      </c>
      <c r="ML38" s="123">
        <v>14517462</v>
      </c>
      <c r="MM38" s="123">
        <v>11732500</v>
      </c>
      <c r="MN38" s="124">
        <v>50165338</v>
      </c>
      <c r="MO38" s="157">
        <v>50165338</v>
      </c>
      <c r="MP38" s="156">
        <v>0</v>
      </c>
      <c r="MQ38" s="123">
        <v>0</v>
      </c>
      <c r="MR38" s="124">
        <v>0</v>
      </c>
      <c r="MS38" s="265"/>
      <c r="MT38" s="123">
        <v>0</v>
      </c>
      <c r="MU38" s="123">
        <v>1480076</v>
      </c>
      <c r="MV38" s="123">
        <v>8467467</v>
      </c>
      <c r="MW38" s="123">
        <v>7049238</v>
      </c>
      <c r="MX38" s="123">
        <v>6877360</v>
      </c>
      <c r="MY38" s="124">
        <v>23874141</v>
      </c>
      <c r="MZ38" s="157">
        <v>23874141</v>
      </c>
      <c r="NA38" s="156">
        <v>0</v>
      </c>
      <c r="NB38" s="123">
        <v>0</v>
      </c>
      <c r="NC38" s="124">
        <v>0</v>
      </c>
      <c r="ND38" s="265"/>
      <c r="NE38" s="123">
        <v>2194962</v>
      </c>
      <c r="NF38" s="123">
        <v>1802905</v>
      </c>
      <c r="NG38" s="123">
        <v>6559430</v>
      </c>
      <c r="NH38" s="123">
        <v>4802037</v>
      </c>
      <c r="NI38" s="123">
        <v>2106067</v>
      </c>
      <c r="NJ38" s="124">
        <v>17465401</v>
      </c>
      <c r="NK38" s="349">
        <v>17465401</v>
      </c>
      <c r="NL38" s="156">
        <v>0</v>
      </c>
      <c r="NM38" s="123">
        <v>0</v>
      </c>
      <c r="NN38" s="124">
        <v>0</v>
      </c>
      <c r="NO38" s="265"/>
      <c r="NP38" s="123">
        <v>0</v>
      </c>
      <c r="NQ38" s="123">
        <v>0</v>
      </c>
      <c r="NR38" s="123">
        <v>0</v>
      </c>
      <c r="NS38" s="123">
        <v>381159</v>
      </c>
      <c r="NT38" s="123">
        <v>401509</v>
      </c>
      <c r="NU38" s="124">
        <v>782668</v>
      </c>
      <c r="NV38" s="125">
        <v>782668</v>
      </c>
      <c r="NW38" s="156">
        <v>0</v>
      </c>
      <c r="NX38" s="123">
        <v>0</v>
      </c>
      <c r="NY38" s="124">
        <v>0</v>
      </c>
      <c r="NZ38" s="265"/>
      <c r="OA38" s="123">
        <v>510958</v>
      </c>
      <c r="OB38" s="123">
        <v>1284356</v>
      </c>
      <c r="OC38" s="123">
        <v>1615222</v>
      </c>
      <c r="OD38" s="123">
        <v>2285028</v>
      </c>
      <c r="OE38" s="123">
        <v>2347564</v>
      </c>
      <c r="OF38" s="124">
        <v>8043128</v>
      </c>
      <c r="OG38" s="125">
        <v>8043128</v>
      </c>
      <c r="OH38" s="156">
        <v>1233668</v>
      </c>
      <c r="OI38" s="123">
        <v>1541079</v>
      </c>
      <c r="OJ38" s="155">
        <v>2774747</v>
      </c>
      <c r="OK38" s="122">
        <v>0</v>
      </c>
      <c r="OL38" s="123">
        <v>12838275</v>
      </c>
      <c r="OM38" s="123">
        <v>13767236</v>
      </c>
      <c r="ON38" s="123">
        <v>26404403</v>
      </c>
      <c r="OO38" s="123">
        <v>23120681</v>
      </c>
      <c r="OP38" s="123">
        <v>17418455</v>
      </c>
      <c r="OQ38" s="124">
        <v>93549050</v>
      </c>
      <c r="OR38" s="157">
        <v>96323797</v>
      </c>
    </row>
    <row r="39" spans="1:408" ht="18.75" customHeight="1" x14ac:dyDescent="0.15">
      <c r="A39" s="63" t="s">
        <v>34</v>
      </c>
      <c r="B39" s="113">
        <v>492048</v>
      </c>
      <c r="C39" s="117">
        <v>1070074</v>
      </c>
      <c r="D39" s="193">
        <v>1562122</v>
      </c>
      <c r="E39" s="194">
        <v>0</v>
      </c>
      <c r="F39" s="195">
        <v>6734555</v>
      </c>
      <c r="G39" s="195">
        <v>6013286</v>
      </c>
      <c r="H39" s="195">
        <v>4119763</v>
      </c>
      <c r="I39" s="195">
        <v>3209633</v>
      </c>
      <c r="J39" s="195">
        <v>4136215</v>
      </c>
      <c r="K39" s="196">
        <v>24213452</v>
      </c>
      <c r="L39" s="119">
        <v>25775574</v>
      </c>
      <c r="M39" s="113">
        <v>89811</v>
      </c>
      <c r="N39" s="117">
        <v>145742</v>
      </c>
      <c r="O39" s="116">
        <v>235553</v>
      </c>
      <c r="P39" s="113">
        <v>0</v>
      </c>
      <c r="Q39" s="117">
        <v>765160</v>
      </c>
      <c r="R39" s="117">
        <v>1097349</v>
      </c>
      <c r="S39" s="117">
        <v>986537</v>
      </c>
      <c r="T39" s="117">
        <v>404487</v>
      </c>
      <c r="U39" s="117">
        <v>1378250</v>
      </c>
      <c r="V39" s="116">
        <v>4631783</v>
      </c>
      <c r="W39" s="119">
        <v>4867336</v>
      </c>
      <c r="X39" s="113">
        <v>0</v>
      </c>
      <c r="Y39" s="117">
        <v>0</v>
      </c>
      <c r="Z39" s="116">
        <v>0</v>
      </c>
      <c r="AA39" s="113">
        <v>0</v>
      </c>
      <c r="AB39" s="117">
        <v>361997</v>
      </c>
      <c r="AC39" s="117">
        <v>550345</v>
      </c>
      <c r="AD39" s="117">
        <v>576766</v>
      </c>
      <c r="AE39" s="117">
        <v>68445</v>
      </c>
      <c r="AF39" s="117">
        <v>489081</v>
      </c>
      <c r="AG39" s="116">
        <v>2046634</v>
      </c>
      <c r="AH39" s="119">
        <v>2046634</v>
      </c>
      <c r="AI39" s="113">
        <v>0</v>
      </c>
      <c r="AJ39" s="117">
        <v>0</v>
      </c>
      <c r="AK39" s="116">
        <v>0</v>
      </c>
      <c r="AL39" s="113">
        <v>0</v>
      </c>
      <c r="AM39" s="117">
        <v>0</v>
      </c>
      <c r="AN39" s="117">
        <v>0</v>
      </c>
      <c r="AO39" s="117">
        <v>48528</v>
      </c>
      <c r="AP39" s="117">
        <v>72774</v>
      </c>
      <c r="AQ39" s="117">
        <v>254736</v>
      </c>
      <c r="AR39" s="116">
        <v>376038</v>
      </c>
      <c r="AS39" s="119">
        <v>376038</v>
      </c>
      <c r="AT39" s="113">
        <v>21330</v>
      </c>
      <c r="AU39" s="117">
        <v>77729</v>
      </c>
      <c r="AV39" s="116">
        <v>99059</v>
      </c>
      <c r="AW39" s="113">
        <v>0</v>
      </c>
      <c r="AX39" s="117">
        <v>64818</v>
      </c>
      <c r="AY39" s="117">
        <v>185866</v>
      </c>
      <c r="AZ39" s="117">
        <v>178546</v>
      </c>
      <c r="BA39" s="117">
        <v>34047</v>
      </c>
      <c r="BB39" s="117">
        <v>338765</v>
      </c>
      <c r="BC39" s="116">
        <v>802042</v>
      </c>
      <c r="BD39" s="119">
        <v>901101</v>
      </c>
      <c r="BE39" s="113">
        <v>36324</v>
      </c>
      <c r="BF39" s="117">
        <v>23526</v>
      </c>
      <c r="BG39" s="115">
        <v>59850</v>
      </c>
      <c r="BH39" s="114">
        <v>0</v>
      </c>
      <c r="BI39" s="117">
        <v>119288</v>
      </c>
      <c r="BJ39" s="117">
        <v>93492</v>
      </c>
      <c r="BK39" s="117">
        <v>45698</v>
      </c>
      <c r="BL39" s="117">
        <v>0</v>
      </c>
      <c r="BM39" s="117">
        <v>23526</v>
      </c>
      <c r="BN39" s="116">
        <v>282004</v>
      </c>
      <c r="BO39" s="119">
        <v>341854</v>
      </c>
      <c r="BP39" s="113">
        <v>32157</v>
      </c>
      <c r="BQ39" s="117">
        <v>44487</v>
      </c>
      <c r="BR39" s="116">
        <v>76644</v>
      </c>
      <c r="BS39" s="113">
        <v>0</v>
      </c>
      <c r="BT39" s="117">
        <v>219057</v>
      </c>
      <c r="BU39" s="117">
        <v>267646</v>
      </c>
      <c r="BV39" s="117">
        <v>136999</v>
      </c>
      <c r="BW39" s="117">
        <v>229221</v>
      </c>
      <c r="BX39" s="117">
        <v>272142</v>
      </c>
      <c r="BY39" s="116">
        <v>1125065</v>
      </c>
      <c r="BZ39" s="119">
        <v>1201709</v>
      </c>
      <c r="CA39" s="113">
        <v>22545</v>
      </c>
      <c r="CB39" s="117">
        <v>322475</v>
      </c>
      <c r="CC39" s="116">
        <v>345020</v>
      </c>
      <c r="CD39" s="113">
        <v>0</v>
      </c>
      <c r="CE39" s="117">
        <v>2794971</v>
      </c>
      <c r="CF39" s="117">
        <v>1871834</v>
      </c>
      <c r="CG39" s="117">
        <v>921176</v>
      </c>
      <c r="CH39" s="117">
        <v>1424353</v>
      </c>
      <c r="CI39" s="117">
        <v>937287</v>
      </c>
      <c r="CJ39" s="116">
        <v>7949621</v>
      </c>
      <c r="CK39" s="119">
        <v>8294641</v>
      </c>
      <c r="CL39" s="113">
        <v>0</v>
      </c>
      <c r="CM39" s="117">
        <v>0</v>
      </c>
      <c r="CN39" s="116">
        <v>0</v>
      </c>
      <c r="CO39" s="114">
        <v>0</v>
      </c>
      <c r="CP39" s="117">
        <v>2389330</v>
      </c>
      <c r="CQ39" s="117">
        <v>1209038</v>
      </c>
      <c r="CR39" s="117">
        <v>777581</v>
      </c>
      <c r="CS39" s="117">
        <v>969304</v>
      </c>
      <c r="CT39" s="117">
        <v>584757</v>
      </c>
      <c r="CU39" s="116">
        <v>5930010</v>
      </c>
      <c r="CV39" s="119">
        <v>5930010</v>
      </c>
      <c r="CW39" s="113">
        <v>22545</v>
      </c>
      <c r="CX39" s="117">
        <v>322475</v>
      </c>
      <c r="CY39" s="116">
        <v>345020</v>
      </c>
      <c r="CZ39" s="113">
        <v>0</v>
      </c>
      <c r="DA39" s="117">
        <v>405641</v>
      </c>
      <c r="DB39" s="117">
        <v>662796</v>
      </c>
      <c r="DC39" s="117">
        <v>143595</v>
      </c>
      <c r="DD39" s="117">
        <v>455049</v>
      </c>
      <c r="DE39" s="117">
        <v>352530</v>
      </c>
      <c r="DF39" s="116">
        <v>2019611</v>
      </c>
      <c r="DG39" s="119">
        <v>2364631</v>
      </c>
      <c r="DH39" s="113">
        <v>0</v>
      </c>
      <c r="DI39" s="117">
        <v>0</v>
      </c>
      <c r="DJ39" s="115">
        <v>0</v>
      </c>
      <c r="DK39" s="114">
        <v>0</v>
      </c>
      <c r="DL39" s="117">
        <v>381447</v>
      </c>
      <c r="DM39" s="117">
        <v>290205</v>
      </c>
      <c r="DN39" s="117">
        <v>191754</v>
      </c>
      <c r="DO39" s="117">
        <v>125019</v>
      </c>
      <c r="DP39" s="117">
        <v>96336</v>
      </c>
      <c r="DQ39" s="116">
        <v>1084761</v>
      </c>
      <c r="DR39" s="119">
        <v>1084761</v>
      </c>
      <c r="DS39" s="113">
        <v>0</v>
      </c>
      <c r="DT39" s="117">
        <v>0</v>
      </c>
      <c r="DU39" s="116">
        <v>0</v>
      </c>
      <c r="DV39" s="113">
        <v>0</v>
      </c>
      <c r="DW39" s="117">
        <v>381447</v>
      </c>
      <c r="DX39" s="117">
        <v>219528</v>
      </c>
      <c r="DY39" s="117">
        <v>191754</v>
      </c>
      <c r="DZ39" s="117">
        <v>125019</v>
      </c>
      <c r="EA39" s="117">
        <v>0</v>
      </c>
      <c r="EB39" s="116">
        <v>917748</v>
      </c>
      <c r="EC39" s="119">
        <v>917748</v>
      </c>
      <c r="ED39" s="113">
        <v>0</v>
      </c>
      <c r="EE39" s="115">
        <v>0</v>
      </c>
      <c r="EF39" s="116">
        <v>0</v>
      </c>
      <c r="EG39" s="113">
        <v>0</v>
      </c>
      <c r="EH39" s="117">
        <v>0</v>
      </c>
      <c r="EI39" s="117">
        <v>70677</v>
      </c>
      <c r="EJ39" s="117">
        <v>0</v>
      </c>
      <c r="EK39" s="117">
        <v>0</v>
      </c>
      <c r="EL39" s="117">
        <v>96336</v>
      </c>
      <c r="EM39" s="115">
        <v>167013</v>
      </c>
      <c r="EN39" s="119">
        <v>167013</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184158</v>
      </c>
      <c r="FL39" s="117">
        <v>279681</v>
      </c>
      <c r="FM39" s="116">
        <v>463839</v>
      </c>
      <c r="FN39" s="113">
        <v>0</v>
      </c>
      <c r="FO39" s="117">
        <v>441824</v>
      </c>
      <c r="FP39" s="117">
        <v>606625</v>
      </c>
      <c r="FQ39" s="117">
        <v>481663</v>
      </c>
      <c r="FR39" s="117">
        <v>325728</v>
      </c>
      <c r="FS39" s="117">
        <v>268090</v>
      </c>
      <c r="FT39" s="116">
        <v>2123930</v>
      </c>
      <c r="FU39" s="119">
        <v>2587769</v>
      </c>
      <c r="FV39" s="118">
        <v>60120</v>
      </c>
      <c r="FW39" s="117">
        <v>103115</v>
      </c>
      <c r="FX39" s="115">
        <v>163235</v>
      </c>
      <c r="FY39" s="114">
        <v>0</v>
      </c>
      <c r="FZ39" s="117">
        <v>414203</v>
      </c>
      <c r="GA39" s="117">
        <v>473137</v>
      </c>
      <c r="GB39" s="117">
        <v>380584</v>
      </c>
      <c r="GC39" s="117">
        <v>301176</v>
      </c>
      <c r="GD39" s="117">
        <v>268090</v>
      </c>
      <c r="GE39" s="116">
        <v>1837190</v>
      </c>
      <c r="GF39" s="346">
        <v>2000425</v>
      </c>
      <c r="GG39" s="118">
        <v>21384</v>
      </c>
      <c r="GH39" s="117">
        <v>36976</v>
      </c>
      <c r="GI39" s="115">
        <v>58360</v>
      </c>
      <c r="GJ39" s="114">
        <v>0</v>
      </c>
      <c r="GK39" s="117">
        <v>27621</v>
      </c>
      <c r="GL39" s="117">
        <v>20988</v>
      </c>
      <c r="GM39" s="117">
        <v>16929</v>
      </c>
      <c r="GN39" s="117">
        <v>24552</v>
      </c>
      <c r="GO39" s="117">
        <v>0</v>
      </c>
      <c r="GP39" s="116">
        <v>90090</v>
      </c>
      <c r="GQ39" s="119">
        <v>148450</v>
      </c>
      <c r="GR39" s="113">
        <v>102654</v>
      </c>
      <c r="GS39" s="117">
        <v>139590</v>
      </c>
      <c r="GT39" s="116">
        <v>242244</v>
      </c>
      <c r="GU39" s="113">
        <v>0</v>
      </c>
      <c r="GV39" s="117">
        <v>0</v>
      </c>
      <c r="GW39" s="117">
        <v>112500</v>
      </c>
      <c r="GX39" s="117">
        <v>84150</v>
      </c>
      <c r="GY39" s="117">
        <v>0</v>
      </c>
      <c r="GZ39" s="117">
        <v>0</v>
      </c>
      <c r="HA39" s="115">
        <v>196650</v>
      </c>
      <c r="HB39" s="119">
        <v>438894</v>
      </c>
      <c r="HC39" s="113">
        <v>130504</v>
      </c>
      <c r="HD39" s="117">
        <v>207116</v>
      </c>
      <c r="HE39" s="115">
        <v>337620</v>
      </c>
      <c r="HF39" s="114">
        <v>0</v>
      </c>
      <c r="HG39" s="117">
        <v>1352066</v>
      </c>
      <c r="HH39" s="117">
        <v>1488794</v>
      </c>
      <c r="HI39" s="117">
        <v>1166730</v>
      </c>
      <c r="HJ39" s="117">
        <v>694894</v>
      </c>
      <c r="HK39" s="117">
        <v>1288871</v>
      </c>
      <c r="HL39" s="116">
        <v>5991355</v>
      </c>
      <c r="HM39" s="112">
        <v>6328975</v>
      </c>
      <c r="HN39" s="118">
        <v>65030</v>
      </c>
      <c r="HO39" s="117">
        <v>115060</v>
      </c>
      <c r="HP39" s="116">
        <v>180090</v>
      </c>
      <c r="HQ39" s="113">
        <v>0</v>
      </c>
      <c r="HR39" s="117">
        <v>999087</v>
      </c>
      <c r="HS39" s="117">
        <v>658479</v>
      </c>
      <c r="HT39" s="117">
        <v>371903</v>
      </c>
      <c r="HU39" s="117">
        <v>235152</v>
      </c>
      <c r="HV39" s="117">
        <v>167381</v>
      </c>
      <c r="HW39" s="115">
        <v>2432002</v>
      </c>
      <c r="HX39" s="119">
        <v>2612092</v>
      </c>
      <c r="HY39" s="146">
        <v>513</v>
      </c>
      <c r="HZ39" s="147">
        <v>238491</v>
      </c>
      <c r="IA39" s="148">
        <v>239004</v>
      </c>
      <c r="IB39" s="158">
        <v>0</v>
      </c>
      <c r="IC39" s="147">
        <v>4332351</v>
      </c>
      <c r="ID39" s="159">
        <v>5167119</v>
      </c>
      <c r="IE39" s="148">
        <v>2048441</v>
      </c>
      <c r="IF39" s="147">
        <v>3391456</v>
      </c>
      <c r="IG39" s="148">
        <v>1523619</v>
      </c>
      <c r="IH39" s="160">
        <v>16462986</v>
      </c>
      <c r="II39" s="154">
        <v>16701990</v>
      </c>
      <c r="IJ39" s="253">
        <v>0</v>
      </c>
      <c r="IK39" s="260">
        <v>0</v>
      </c>
      <c r="IL39" s="261">
        <v>0</v>
      </c>
      <c r="IM39" s="265"/>
      <c r="IN39" s="123">
        <v>0</v>
      </c>
      <c r="IO39" s="123">
        <v>0</v>
      </c>
      <c r="IP39" s="123">
        <v>0</v>
      </c>
      <c r="IQ39" s="123">
        <v>0</v>
      </c>
      <c r="IR39" s="123">
        <v>0</v>
      </c>
      <c r="IS39" s="155">
        <v>0</v>
      </c>
      <c r="IT39" s="349">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627452</v>
      </c>
      <c r="JK39" s="123">
        <v>557066</v>
      </c>
      <c r="JL39" s="123">
        <v>316916</v>
      </c>
      <c r="JM39" s="123">
        <v>372861</v>
      </c>
      <c r="JN39" s="123">
        <v>0</v>
      </c>
      <c r="JO39" s="124">
        <v>1874295</v>
      </c>
      <c r="JP39" s="349">
        <v>1874295</v>
      </c>
      <c r="JQ39" s="156">
        <v>0</v>
      </c>
      <c r="JR39" s="123">
        <v>0</v>
      </c>
      <c r="JS39" s="155">
        <v>0</v>
      </c>
      <c r="JT39" s="122">
        <v>0</v>
      </c>
      <c r="JU39" s="123">
        <v>0</v>
      </c>
      <c r="JV39" s="123">
        <v>0</v>
      </c>
      <c r="JW39" s="123">
        <v>0</v>
      </c>
      <c r="JX39" s="123">
        <v>120586</v>
      </c>
      <c r="JY39" s="123">
        <v>0</v>
      </c>
      <c r="JZ39" s="124">
        <v>120586</v>
      </c>
      <c r="KA39" s="349">
        <v>120586</v>
      </c>
      <c r="KB39" s="256">
        <v>513</v>
      </c>
      <c r="KC39" s="250">
        <v>891</v>
      </c>
      <c r="KD39" s="124">
        <v>1404</v>
      </c>
      <c r="KE39" s="122">
        <v>0</v>
      </c>
      <c r="KF39" s="123">
        <v>1857812</v>
      </c>
      <c r="KG39" s="123">
        <v>1443285</v>
      </c>
      <c r="KH39" s="123">
        <v>491418</v>
      </c>
      <c r="KI39" s="123">
        <v>830277</v>
      </c>
      <c r="KJ39" s="123">
        <v>0</v>
      </c>
      <c r="KK39" s="124">
        <v>4622792</v>
      </c>
      <c r="KL39" s="157">
        <v>4624196</v>
      </c>
      <c r="KM39" s="253">
        <v>0</v>
      </c>
      <c r="KN39" s="260">
        <v>237600</v>
      </c>
      <c r="KO39" s="261">
        <v>237600</v>
      </c>
      <c r="KP39" s="265"/>
      <c r="KQ39" s="123">
        <v>1004832</v>
      </c>
      <c r="KR39" s="123">
        <v>786861</v>
      </c>
      <c r="KS39" s="123">
        <v>269874</v>
      </c>
      <c r="KT39" s="123">
        <v>878040</v>
      </c>
      <c r="KU39" s="123">
        <v>839997</v>
      </c>
      <c r="KV39" s="124">
        <v>3779604</v>
      </c>
      <c r="KW39" s="349">
        <v>4017204</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49">
        <v>0</v>
      </c>
      <c r="LT39" s="156">
        <v>0</v>
      </c>
      <c r="LU39" s="123">
        <v>0</v>
      </c>
      <c r="LV39" s="124">
        <v>0</v>
      </c>
      <c r="LW39" s="265"/>
      <c r="LX39" s="123">
        <v>842255</v>
      </c>
      <c r="LY39" s="123">
        <v>2379907</v>
      </c>
      <c r="LZ39" s="123">
        <v>970233</v>
      </c>
      <c r="MA39" s="123">
        <v>1189692</v>
      </c>
      <c r="MB39" s="123">
        <v>683622</v>
      </c>
      <c r="MC39" s="124">
        <v>6065709</v>
      </c>
      <c r="MD39" s="125">
        <v>6065709</v>
      </c>
      <c r="ME39" s="156">
        <v>0</v>
      </c>
      <c r="MF39" s="123">
        <v>0</v>
      </c>
      <c r="MG39" s="124">
        <v>0</v>
      </c>
      <c r="MH39" s="265"/>
      <c r="MI39" s="123">
        <v>636053</v>
      </c>
      <c r="MJ39" s="123">
        <v>2793558</v>
      </c>
      <c r="MK39" s="123">
        <v>5664322</v>
      </c>
      <c r="ML39" s="123">
        <v>9717942</v>
      </c>
      <c r="MM39" s="123">
        <v>6038502</v>
      </c>
      <c r="MN39" s="124">
        <v>24850377</v>
      </c>
      <c r="MO39" s="157">
        <v>24850377</v>
      </c>
      <c r="MP39" s="156">
        <v>0</v>
      </c>
      <c r="MQ39" s="123">
        <v>0</v>
      </c>
      <c r="MR39" s="124">
        <v>0</v>
      </c>
      <c r="MS39" s="265"/>
      <c r="MT39" s="123">
        <v>149940</v>
      </c>
      <c r="MU39" s="123">
        <v>0</v>
      </c>
      <c r="MV39" s="123">
        <v>2566721</v>
      </c>
      <c r="MW39" s="123">
        <v>5911815</v>
      </c>
      <c r="MX39" s="123">
        <v>4926588</v>
      </c>
      <c r="MY39" s="124">
        <v>13555064</v>
      </c>
      <c r="MZ39" s="157">
        <v>13555064</v>
      </c>
      <c r="NA39" s="156">
        <v>0</v>
      </c>
      <c r="NB39" s="123">
        <v>0</v>
      </c>
      <c r="NC39" s="124">
        <v>0</v>
      </c>
      <c r="ND39" s="265"/>
      <c r="NE39" s="123">
        <v>265775</v>
      </c>
      <c r="NF39" s="123">
        <v>2793558</v>
      </c>
      <c r="NG39" s="123">
        <v>3097601</v>
      </c>
      <c r="NH39" s="123">
        <v>3141396</v>
      </c>
      <c r="NI39" s="123">
        <v>679500</v>
      </c>
      <c r="NJ39" s="124">
        <v>9977830</v>
      </c>
      <c r="NK39" s="349">
        <v>9977830</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220338</v>
      </c>
      <c r="OB39" s="123">
        <v>0</v>
      </c>
      <c r="OC39" s="123">
        <v>0</v>
      </c>
      <c r="OD39" s="123">
        <v>664731</v>
      </c>
      <c r="OE39" s="123">
        <v>432414</v>
      </c>
      <c r="OF39" s="124">
        <v>1317483</v>
      </c>
      <c r="OG39" s="125">
        <v>1317483</v>
      </c>
      <c r="OH39" s="156">
        <v>492561</v>
      </c>
      <c r="OI39" s="123">
        <v>1308565</v>
      </c>
      <c r="OJ39" s="155">
        <v>1801126</v>
      </c>
      <c r="OK39" s="122">
        <v>0</v>
      </c>
      <c r="OL39" s="123">
        <v>11702959</v>
      </c>
      <c r="OM39" s="123">
        <v>13973963</v>
      </c>
      <c r="ON39" s="123">
        <v>11832526</v>
      </c>
      <c r="OO39" s="123">
        <v>16319031</v>
      </c>
      <c r="OP39" s="123">
        <v>11698336</v>
      </c>
      <c r="OQ39" s="124">
        <v>65526815</v>
      </c>
      <c r="OR39" s="157">
        <v>67327941</v>
      </c>
    </row>
    <row r="40" spans="1:408" ht="18.75" customHeight="1" x14ac:dyDescent="0.15">
      <c r="A40" s="63" t="s">
        <v>35</v>
      </c>
      <c r="B40" s="113">
        <v>1433484</v>
      </c>
      <c r="C40" s="117">
        <v>4282862</v>
      </c>
      <c r="D40" s="116">
        <v>5716346</v>
      </c>
      <c r="E40" s="112">
        <v>0</v>
      </c>
      <c r="F40" s="117">
        <v>25425332</v>
      </c>
      <c r="G40" s="117">
        <v>27591600</v>
      </c>
      <c r="H40" s="117">
        <v>21127476</v>
      </c>
      <c r="I40" s="117">
        <v>15371953</v>
      </c>
      <c r="J40" s="117">
        <v>8963074</v>
      </c>
      <c r="K40" s="192">
        <v>98479435</v>
      </c>
      <c r="L40" s="119">
        <v>104195781</v>
      </c>
      <c r="M40" s="113">
        <v>160601</v>
      </c>
      <c r="N40" s="117">
        <v>546672</v>
      </c>
      <c r="O40" s="116">
        <v>707273</v>
      </c>
      <c r="P40" s="113">
        <v>0</v>
      </c>
      <c r="Q40" s="117">
        <v>4825277</v>
      </c>
      <c r="R40" s="117">
        <v>7428134</v>
      </c>
      <c r="S40" s="117">
        <v>5868292</v>
      </c>
      <c r="T40" s="117">
        <v>3668891</v>
      </c>
      <c r="U40" s="117">
        <v>4574888</v>
      </c>
      <c r="V40" s="116">
        <v>26365482</v>
      </c>
      <c r="W40" s="119">
        <v>27072755</v>
      </c>
      <c r="X40" s="113">
        <v>0</v>
      </c>
      <c r="Y40" s="117">
        <v>0</v>
      </c>
      <c r="Z40" s="116">
        <v>0</v>
      </c>
      <c r="AA40" s="113">
        <v>0</v>
      </c>
      <c r="AB40" s="117">
        <v>2983607</v>
      </c>
      <c r="AC40" s="117">
        <v>4784069</v>
      </c>
      <c r="AD40" s="117">
        <v>4167972</v>
      </c>
      <c r="AE40" s="117">
        <v>2114283</v>
      </c>
      <c r="AF40" s="117">
        <v>2771076</v>
      </c>
      <c r="AG40" s="116">
        <v>16821007</v>
      </c>
      <c r="AH40" s="119">
        <v>16821007</v>
      </c>
      <c r="AI40" s="113">
        <v>0</v>
      </c>
      <c r="AJ40" s="117">
        <v>0</v>
      </c>
      <c r="AK40" s="116">
        <v>0</v>
      </c>
      <c r="AL40" s="113">
        <v>0</v>
      </c>
      <c r="AM40" s="117">
        <v>12132</v>
      </c>
      <c r="AN40" s="117">
        <v>348462</v>
      </c>
      <c r="AO40" s="117">
        <v>109170</v>
      </c>
      <c r="AP40" s="117">
        <v>460926</v>
      </c>
      <c r="AQ40" s="117">
        <v>918790</v>
      </c>
      <c r="AR40" s="116">
        <v>1849480</v>
      </c>
      <c r="AS40" s="119">
        <v>1849480</v>
      </c>
      <c r="AT40" s="113">
        <v>0</v>
      </c>
      <c r="AU40" s="117">
        <v>165258</v>
      </c>
      <c r="AV40" s="116">
        <v>165258</v>
      </c>
      <c r="AW40" s="113">
        <v>0</v>
      </c>
      <c r="AX40" s="117">
        <v>500302</v>
      </c>
      <c r="AY40" s="117">
        <v>878481</v>
      </c>
      <c r="AZ40" s="117">
        <v>568519</v>
      </c>
      <c r="BA40" s="117">
        <v>285585</v>
      </c>
      <c r="BB40" s="117">
        <v>451892</v>
      </c>
      <c r="BC40" s="116">
        <v>2684779</v>
      </c>
      <c r="BD40" s="119">
        <v>2850037</v>
      </c>
      <c r="BE40" s="113">
        <v>0</v>
      </c>
      <c r="BF40" s="117">
        <v>0</v>
      </c>
      <c r="BG40" s="115">
        <v>0</v>
      </c>
      <c r="BH40" s="114">
        <v>0</v>
      </c>
      <c r="BI40" s="117">
        <v>291390</v>
      </c>
      <c r="BJ40" s="117">
        <v>346599</v>
      </c>
      <c r="BK40" s="117">
        <v>83295</v>
      </c>
      <c r="BL40" s="117">
        <v>129330</v>
      </c>
      <c r="BM40" s="117">
        <v>84924</v>
      </c>
      <c r="BN40" s="116">
        <v>935538</v>
      </c>
      <c r="BO40" s="119">
        <v>935538</v>
      </c>
      <c r="BP40" s="113">
        <v>160601</v>
      </c>
      <c r="BQ40" s="117">
        <v>381414</v>
      </c>
      <c r="BR40" s="116">
        <v>542015</v>
      </c>
      <c r="BS40" s="113">
        <v>0</v>
      </c>
      <c r="BT40" s="117">
        <v>1037846</v>
      </c>
      <c r="BU40" s="117">
        <v>1070523</v>
      </c>
      <c r="BV40" s="117">
        <v>939336</v>
      </c>
      <c r="BW40" s="117">
        <v>678767</v>
      </c>
      <c r="BX40" s="117">
        <v>348206</v>
      </c>
      <c r="BY40" s="116">
        <v>4074678</v>
      </c>
      <c r="BZ40" s="119">
        <v>4616693</v>
      </c>
      <c r="CA40" s="113">
        <v>156087</v>
      </c>
      <c r="CB40" s="117">
        <v>622485</v>
      </c>
      <c r="CC40" s="116">
        <v>778572</v>
      </c>
      <c r="CD40" s="113">
        <v>0</v>
      </c>
      <c r="CE40" s="117">
        <v>9227109</v>
      </c>
      <c r="CF40" s="117">
        <v>8863071</v>
      </c>
      <c r="CG40" s="117">
        <v>6642143</v>
      </c>
      <c r="CH40" s="117">
        <v>4432409</v>
      </c>
      <c r="CI40" s="117">
        <v>1885959</v>
      </c>
      <c r="CJ40" s="116">
        <v>31050691</v>
      </c>
      <c r="CK40" s="119">
        <v>31829263</v>
      </c>
      <c r="CL40" s="113">
        <v>0</v>
      </c>
      <c r="CM40" s="117">
        <v>0</v>
      </c>
      <c r="CN40" s="116">
        <v>0</v>
      </c>
      <c r="CO40" s="114">
        <v>0</v>
      </c>
      <c r="CP40" s="117">
        <v>7467539</v>
      </c>
      <c r="CQ40" s="117">
        <v>6634963</v>
      </c>
      <c r="CR40" s="117">
        <v>5877390</v>
      </c>
      <c r="CS40" s="117">
        <v>3291920</v>
      </c>
      <c r="CT40" s="117">
        <v>1793533</v>
      </c>
      <c r="CU40" s="116">
        <v>25065345</v>
      </c>
      <c r="CV40" s="119">
        <v>25065345</v>
      </c>
      <c r="CW40" s="113">
        <v>156087</v>
      </c>
      <c r="CX40" s="117">
        <v>622485</v>
      </c>
      <c r="CY40" s="116">
        <v>778572</v>
      </c>
      <c r="CZ40" s="113">
        <v>0</v>
      </c>
      <c r="DA40" s="117">
        <v>1759570</v>
      </c>
      <c r="DB40" s="117">
        <v>2228108</v>
      </c>
      <c r="DC40" s="117">
        <v>764753</v>
      </c>
      <c r="DD40" s="117">
        <v>1140489</v>
      </c>
      <c r="DE40" s="117">
        <v>92426</v>
      </c>
      <c r="DF40" s="116">
        <v>5985346</v>
      </c>
      <c r="DG40" s="119">
        <v>6763918</v>
      </c>
      <c r="DH40" s="113">
        <v>12663</v>
      </c>
      <c r="DI40" s="117">
        <v>0</v>
      </c>
      <c r="DJ40" s="115">
        <v>12663</v>
      </c>
      <c r="DK40" s="114">
        <v>0</v>
      </c>
      <c r="DL40" s="117">
        <v>604809</v>
      </c>
      <c r="DM40" s="117">
        <v>532054</v>
      </c>
      <c r="DN40" s="117">
        <v>1637637</v>
      </c>
      <c r="DO40" s="117">
        <v>755685</v>
      </c>
      <c r="DP40" s="117">
        <v>0</v>
      </c>
      <c r="DQ40" s="116">
        <v>3530185</v>
      </c>
      <c r="DR40" s="119">
        <v>3542848</v>
      </c>
      <c r="DS40" s="113">
        <v>12663</v>
      </c>
      <c r="DT40" s="117">
        <v>0</v>
      </c>
      <c r="DU40" s="116">
        <v>12663</v>
      </c>
      <c r="DV40" s="113">
        <v>0</v>
      </c>
      <c r="DW40" s="117">
        <v>604809</v>
      </c>
      <c r="DX40" s="117">
        <v>409132</v>
      </c>
      <c r="DY40" s="117">
        <v>1375881</v>
      </c>
      <c r="DZ40" s="117">
        <v>705240</v>
      </c>
      <c r="EA40" s="117">
        <v>0</v>
      </c>
      <c r="EB40" s="116">
        <v>3095062</v>
      </c>
      <c r="EC40" s="119">
        <v>3107725</v>
      </c>
      <c r="ED40" s="113">
        <v>0</v>
      </c>
      <c r="EE40" s="115">
        <v>0</v>
      </c>
      <c r="EF40" s="116">
        <v>0</v>
      </c>
      <c r="EG40" s="113">
        <v>0</v>
      </c>
      <c r="EH40" s="117">
        <v>0</v>
      </c>
      <c r="EI40" s="117">
        <v>122922</v>
      </c>
      <c r="EJ40" s="117">
        <v>261756</v>
      </c>
      <c r="EK40" s="117">
        <v>50445</v>
      </c>
      <c r="EL40" s="117">
        <v>0</v>
      </c>
      <c r="EM40" s="115">
        <v>435123</v>
      </c>
      <c r="EN40" s="119">
        <v>435123</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161231</v>
      </c>
      <c r="FL40" s="117">
        <v>745125</v>
      </c>
      <c r="FM40" s="116">
        <v>906356</v>
      </c>
      <c r="FN40" s="113">
        <v>0</v>
      </c>
      <c r="FO40" s="117">
        <v>1076960</v>
      </c>
      <c r="FP40" s="117">
        <v>2021270</v>
      </c>
      <c r="FQ40" s="117">
        <v>1598543</v>
      </c>
      <c r="FR40" s="117">
        <v>823504</v>
      </c>
      <c r="FS40" s="117">
        <v>509888</v>
      </c>
      <c r="FT40" s="116">
        <v>6030165</v>
      </c>
      <c r="FU40" s="119">
        <v>6936521</v>
      </c>
      <c r="FV40" s="118">
        <v>120803</v>
      </c>
      <c r="FW40" s="117">
        <v>371400</v>
      </c>
      <c r="FX40" s="115">
        <v>492203</v>
      </c>
      <c r="FY40" s="114">
        <v>0</v>
      </c>
      <c r="FZ40" s="117">
        <v>782746</v>
      </c>
      <c r="GA40" s="117">
        <v>1954830</v>
      </c>
      <c r="GB40" s="117">
        <v>1522437</v>
      </c>
      <c r="GC40" s="117">
        <v>692359</v>
      </c>
      <c r="GD40" s="117">
        <v>494048</v>
      </c>
      <c r="GE40" s="116">
        <v>5446420</v>
      </c>
      <c r="GF40" s="346">
        <v>5938623</v>
      </c>
      <c r="GG40" s="118">
        <v>24588</v>
      </c>
      <c r="GH40" s="117">
        <v>158004</v>
      </c>
      <c r="GI40" s="115">
        <v>182592</v>
      </c>
      <c r="GJ40" s="114">
        <v>0</v>
      </c>
      <c r="GK40" s="117">
        <v>96264</v>
      </c>
      <c r="GL40" s="117">
        <v>0</v>
      </c>
      <c r="GM40" s="117">
        <v>65736</v>
      </c>
      <c r="GN40" s="117">
        <v>69633</v>
      </c>
      <c r="GO40" s="117">
        <v>0</v>
      </c>
      <c r="GP40" s="116">
        <v>231633</v>
      </c>
      <c r="GQ40" s="119">
        <v>414225</v>
      </c>
      <c r="GR40" s="113">
        <v>15840</v>
      </c>
      <c r="GS40" s="117">
        <v>215721</v>
      </c>
      <c r="GT40" s="116">
        <v>231561</v>
      </c>
      <c r="GU40" s="113">
        <v>0</v>
      </c>
      <c r="GV40" s="117">
        <v>197950</v>
      </c>
      <c r="GW40" s="117">
        <v>66440</v>
      </c>
      <c r="GX40" s="117">
        <v>10370</v>
      </c>
      <c r="GY40" s="117">
        <v>61512</v>
      </c>
      <c r="GZ40" s="117">
        <v>15840</v>
      </c>
      <c r="HA40" s="115">
        <v>352112</v>
      </c>
      <c r="HB40" s="119">
        <v>583673</v>
      </c>
      <c r="HC40" s="113">
        <v>776528</v>
      </c>
      <c r="HD40" s="117">
        <v>1978990</v>
      </c>
      <c r="HE40" s="115">
        <v>2755518</v>
      </c>
      <c r="HF40" s="114">
        <v>0</v>
      </c>
      <c r="HG40" s="117">
        <v>6270273</v>
      </c>
      <c r="HH40" s="117">
        <v>6126219</v>
      </c>
      <c r="HI40" s="117">
        <v>3638330</v>
      </c>
      <c r="HJ40" s="117">
        <v>4738121</v>
      </c>
      <c r="HK40" s="117">
        <v>1550336</v>
      </c>
      <c r="HL40" s="116">
        <v>22323279</v>
      </c>
      <c r="HM40" s="112">
        <v>25078797</v>
      </c>
      <c r="HN40" s="118">
        <v>166374</v>
      </c>
      <c r="HO40" s="117">
        <v>389590</v>
      </c>
      <c r="HP40" s="116">
        <v>555964</v>
      </c>
      <c r="HQ40" s="113">
        <v>0</v>
      </c>
      <c r="HR40" s="117">
        <v>3420904</v>
      </c>
      <c r="HS40" s="117">
        <v>2620852</v>
      </c>
      <c r="HT40" s="117">
        <v>1742531</v>
      </c>
      <c r="HU40" s="117">
        <v>953343</v>
      </c>
      <c r="HV40" s="117">
        <v>442003</v>
      </c>
      <c r="HW40" s="115">
        <v>9179633</v>
      </c>
      <c r="HX40" s="119">
        <v>9735597</v>
      </c>
      <c r="HY40" s="162">
        <v>44298</v>
      </c>
      <c r="HZ40" s="150">
        <v>79290</v>
      </c>
      <c r="IA40" s="162">
        <v>123588</v>
      </c>
      <c r="IB40" s="158">
        <v>0</v>
      </c>
      <c r="IC40" s="147">
        <v>6770971</v>
      </c>
      <c r="ID40" s="159">
        <v>7526636</v>
      </c>
      <c r="IE40" s="148">
        <v>8435551</v>
      </c>
      <c r="IF40" s="147">
        <v>5679097</v>
      </c>
      <c r="IG40" s="148">
        <v>1675796</v>
      </c>
      <c r="IH40" s="160">
        <v>30088051</v>
      </c>
      <c r="II40" s="162">
        <v>30211639</v>
      </c>
      <c r="IJ40" s="253">
        <v>0</v>
      </c>
      <c r="IK40" s="260">
        <v>0</v>
      </c>
      <c r="IL40" s="261">
        <v>0</v>
      </c>
      <c r="IM40" s="265"/>
      <c r="IN40" s="123">
        <v>79056</v>
      </c>
      <c r="IO40" s="123">
        <v>83504</v>
      </c>
      <c r="IP40" s="123">
        <v>0</v>
      </c>
      <c r="IQ40" s="123">
        <v>648819</v>
      </c>
      <c r="IR40" s="123">
        <v>0</v>
      </c>
      <c r="IS40" s="155">
        <v>811379</v>
      </c>
      <c r="IT40" s="349">
        <v>811379</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1964161</v>
      </c>
      <c r="JK40" s="123">
        <v>1914060</v>
      </c>
      <c r="JL40" s="123">
        <v>1682143</v>
      </c>
      <c r="JM40" s="123">
        <v>2532307</v>
      </c>
      <c r="JN40" s="123">
        <v>558945</v>
      </c>
      <c r="JO40" s="124">
        <v>8651616</v>
      </c>
      <c r="JP40" s="349">
        <v>8651616</v>
      </c>
      <c r="JQ40" s="156">
        <v>0</v>
      </c>
      <c r="JR40" s="123">
        <v>0</v>
      </c>
      <c r="JS40" s="155">
        <v>0</v>
      </c>
      <c r="JT40" s="122">
        <v>0</v>
      </c>
      <c r="JU40" s="123">
        <v>0</v>
      </c>
      <c r="JV40" s="123">
        <v>0</v>
      </c>
      <c r="JW40" s="123">
        <v>0</v>
      </c>
      <c r="JX40" s="123">
        <v>0</v>
      </c>
      <c r="JY40" s="123">
        <v>0</v>
      </c>
      <c r="JZ40" s="124">
        <v>0</v>
      </c>
      <c r="KA40" s="349">
        <v>0</v>
      </c>
      <c r="KB40" s="256">
        <v>44298</v>
      </c>
      <c r="KC40" s="250">
        <v>79290</v>
      </c>
      <c r="KD40" s="124">
        <v>123588</v>
      </c>
      <c r="KE40" s="122">
        <v>0</v>
      </c>
      <c r="KF40" s="123">
        <v>949428</v>
      </c>
      <c r="KG40" s="123">
        <v>1518543</v>
      </c>
      <c r="KH40" s="123">
        <v>1505782</v>
      </c>
      <c r="KI40" s="123">
        <v>290730</v>
      </c>
      <c r="KJ40" s="123">
        <v>297414</v>
      </c>
      <c r="KK40" s="124">
        <v>4561897</v>
      </c>
      <c r="KL40" s="157">
        <v>4685485</v>
      </c>
      <c r="KM40" s="253">
        <v>0</v>
      </c>
      <c r="KN40" s="260">
        <v>0</v>
      </c>
      <c r="KO40" s="261">
        <v>0</v>
      </c>
      <c r="KP40" s="265"/>
      <c r="KQ40" s="123">
        <v>3778326</v>
      </c>
      <c r="KR40" s="123">
        <v>4010529</v>
      </c>
      <c r="KS40" s="123">
        <v>5247626</v>
      </c>
      <c r="KT40" s="123">
        <v>2207241</v>
      </c>
      <c r="KU40" s="123">
        <v>819437</v>
      </c>
      <c r="KV40" s="124">
        <v>16063159</v>
      </c>
      <c r="KW40" s="349">
        <v>16063159</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49">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3742501</v>
      </c>
      <c r="MJ40" s="123">
        <v>7232849</v>
      </c>
      <c r="MK40" s="123">
        <v>17702764</v>
      </c>
      <c r="ML40" s="123">
        <v>23449162</v>
      </c>
      <c r="MM40" s="123">
        <v>15883535</v>
      </c>
      <c r="MN40" s="124">
        <v>68010811</v>
      </c>
      <c r="MO40" s="157">
        <v>68010811</v>
      </c>
      <c r="MP40" s="156">
        <v>0</v>
      </c>
      <c r="MQ40" s="123">
        <v>0</v>
      </c>
      <c r="MR40" s="124">
        <v>0</v>
      </c>
      <c r="MS40" s="265"/>
      <c r="MT40" s="123">
        <v>196442</v>
      </c>
      <c r="MU40" s="123">
        <v>440676</v>
      </c>
      <c r="MV40" s="123">
        <v>6530096</v>
      </c>
      <c r="MW40" s="123">
        <v>13103825</v>
      </c>
      <c r="MX40" s="123">
        <v>8831986</v>
      </c>
      <c r="MY40" s="124">
        <v>29103025</v>
      </c>
      <c r="MZ40" s="157">
        <v>29103025</v>
      </c>
      <c r="NA40" s="156">
        <v>0</v>
      </c>
      <c r="NB40" s="123">
        <v>0</v>
      </c>
      <c r="NC40" s="124">
        <v>0</v>
      </c>
      <c r="ND40" s="265"/>
      <c r="NE40" s="123">
        <v>3329681</v>
      </c>
      <c r="NF40" s="123">
        <v>6296192</v>
      </c>
      <c r="NG40" s="123">
        <v>9936248</v>
      </c>
      <c r="NH40" s="123">
        <v>6733601</v>
      </c>
      <c r="NI40" s="123">
        <v>4416979</v>
      </c>
      <c r="NJ40" s="124">
        <v>30712701</v>
      </c>
      <c r="NK40" s="349">
        <v>30712701</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216378</v>
      </c>
      <c r="OB40" s="123">
        <v>495981</v>
      </c>
      <c r="OC40" s="123">
        <v>1236420</v>
      </c>
      <c r="OD40" s="123">
        <v>3611736</v>
      </c>
      <c r="OE40" s="123">
        <v>2634570</v>
      </c>
      <c r="OF40" s="124">
        <v>8195085</v>
      </c>
      <c r="OG40" s="125">
        <v>8195085</v>
      </c>
      <c r="OH40" s="156">
        <v>1477782</v>
      </c>
      <c r="OI40" s="123">
        <v>4362152</v>
      </c>
      <c r="OJ40" s="155">
        <v>5839934</v>
      </c>
      <c r="OK40" s="122">
        <v>0</v>
      </c>
      <c r="OL40" s="123">
        <v>35938804</v>
      </c>
      <c r="OM40" s="123">
        <v>42351085</v>
      </c>
      <c r="ON40" s="123">
        <v>47265791</v>
      </c>
      <c r="OO40" s="123">
        <v>44500212</v>
      </c>
      <c r="OP40" s="123">
        <v>26522405</v>
      </c>
      <c r="OQ40" s="124">
        <v>196578297</v>
      </c>
      <c r="OR40" s="157">
        <v>202418231</v>
      </c>
    </row>
    <row r="41" spans="1:408" ht="18.75" customHeight="1" x14ac:dyDescent="0.15">
      <c r="A41" s="63" t="s">
        <v>36</v>
      </c>
      <c r="B41" s="113">
        <v>1042177</v>
      </c>
      <c r="C41" s="117">
        <v>2326054</v>
      </c>
      <c r="D41" s="116">
        <v>3368231</v>
      </c>
      <c r="E41" s="112">
        <v>0</v>
      </c>
      <c r="F41" s="117">
        <v>17563760</v>
      </c>
      <c r="G41" s="117">
        <v>25389767</v>
      </c>
      <c r="H41" s="117">
        <v>26255628</v>
      </c>
      <c r="I41" s="117">
        <v>16696708</v>
      </c>
      <c r="J41" s="117">
        <v>10886779</v>
      </c>
      <c r="K41" s="192">
        <v>96792642</v>
      </c>
      <c r="L41" s="119">
        <v>100160873</v>
      </c>
      <c r="M41" s="113">
        <v>300756</v>
      </c>
      <c r="N41" s="117">
        <v>516881</v>
      </c>
      <c r="O41" s="116">
        <v>817637</v>
      </c>
      <c r="P41" s="113">
        <v>0</v>
      </c>
      <c r="Q41" s="117">
        <v>3742388</v>
      </c>
      <c r="R41" s="117">
        <v>7694744</v>
      </c>
      <c r="S41" s="117">
        <v>7240198</v>
      </c>
      <c r="T41" s="117">
        <v>7403128</v>
      </c>
      <c r="U41" s="117">
        <v>5754970</v>
      </c>
      <c r="V41" s="116">
        <v>31835428</v>
      </c>
      <c r="W41" s="119">
        <v>32653065</v>
      </c>
      <c r="X41" s="113">
        <v>0</v>
      </c>
      <c r="Y41" s="117">
        <v>0</v>
      </c>
      <c r="Z41" s="116">
        <v>0</v>
      </c>
      <c r="AA41" s="113">
        <v>0</v>
      </c>
      <c r="AB41" s="117">
        <v>1752738</v>
      </c>
      <c r="AC41" s="117">
        <v>4841431</v>
      </c>
      <c r="AD41" s="117">
        <v>4602068</v>
      </c>
      <c r="AE41" s="117">
        <v>4865088</v>
      </c>
      <c r="AF41" s="117">
        <v>3796366</v>
      </c>
      <c r="AG41" s="116">
        <v>19857691</v>
      </c>
      <c r="AH41" s="119">
        <v>19857691</v>
      </c>
      <c r="AI41" s="113">
        <v>0</v>
      </c>
      <c r="AJ41" s="117">
        <v>0</v>
      </c>
      <c r="AK41" s="116">
        <v>0</v>
      </c>
      <c r="AL41" s="113">
        <v>0</v>
      </c>
      <c r="AM41" s="117">
        <v>126348</v>
      </c>
      <c r="AN41" s="117">
        <v>393988</v>
      </c>
      <c r="AO41" s="117">
        <v>375953</v>
      </c>
      <c r="AP41" s="117">
        <v>724149</v>
      </c>
      <c r="AQ41" s="117">
        <v>422980</v>
      </c>
      <c r="AR41" s="116">
        <v>2043418</v>
      </c>
      <c r="AS41" s="119">
        <v>2043418</v>
      </c>
      <c r="AT41" s="113">
        <v>184668</v>
      </c>
      <c r="AU41" s="117">
        <v>446071</v>
      </c>
      <c r="AV41" s="116">
        <v>630739</v>
      </c>
      <c r="AW41" s="113">
        <v>0</v>
      </c>
      <c r="AX41" s="117">
        <v>1405039</v>
      </c>
      <c r="AY41" s="117">
        <v>1597513</v>
      </c>
      <c r="AZ41" s="117">
        <v>1339446</v>
      </c>
      <c r="BA41" s="117">
        <v>1165647</v>
      </c>
      <c r="BB41" s="117">
        <v>1061411</v>
      </c>
      <c r="BC41" s="116">
        <v>6569056</v>
      </c>
      <c r="BD41" s="119">
        <v>7199795</v>
      </c>
      <c r="BE41" s="113">
        <v>25731</v>
      </c>
      <c r="BF41" s="117">
        <v>19359</v>
      </c>
      <c r="BG41" s="115">
        <v>45090</v>
      </c>
      <c r="BH41" s="114">
        <v>0</v>
      </c>
      <c r="BI41" s="117">
        <v>30796</v>
      </c>
      <c r="BJ41" s="117">
        <v>47950</v>
      </c>
      <c r="BK41" s="117">
        <v>0</v>
      </c>
      <c r="BL41" s="117">
        <v>55136</v>
      </c>
      <c r="BM41" s="117">
        <v>36016</v>
      </c>
      <c r="BN41" s="116">
        <v>169898</v>
      </c>
      <c r="BO41" s="119">
        <v>214988</v>
      </c>
      <c r="BP41" s="113">
        <v>90357</v>
      </c>
      <c r="BQ41" s="117">
        <v>51451</v>
      </c>
      <c r="BR41" s="116">
        <v>141808</v>
      </c>
      <c r="BS41" s="113">
        <v>0</v>
      </c>
      <c r="BT41" s="117">
        <v>427467</v>
      </c>
      <c r="BU41" s="117">
        <v>813862</v>
      </c>
      <c r="BV41" s="117">
        <v>922731</v>
      </c>
      <c r="BW41" s="117">
        <v>593108</v>
      </c>
      <c r="BX41" s="117">
        <v>438197</v>
      </c>
      <c r="BY41" s="116">
        <v>3195365</v>
      </c>
      <c r="BZ41" s="119">
        <v>3337173</v>
      </c>
      <c r="CA41" s="113">
        <v>59132</v>
      </c>
      <c r="CB41" s="117">
        <v>348034</v>
      </c>
      <c r="CC41" s="116">
        <v>407166</v>
      </c>
      <c r="CD41" s="113">
        <v>0</v>
      </c>
      <c r="CE41" s="117">
        <v>6904132</v>
      </c>
      <c r="CF41" s="117">
        <v>9453953</v>
      </c>
      <c r="CG41" s="117">
        <v>8339336</v>
      </c>
      <c r="CH41" s="117">
        <v>3529542</v>
      </c>
      <c r="CI41" s="117">
        <v>1467834</v>
      </c>
      <c r="CJ41" s="116">
        <v>29694797</v>
      </c>
      <c r="CK41" s="119">
        <v>30101963</v>
      </c>
      <c r="CL41" s="113">
        <v>0</v>
      </c>
      <c r="CM41" s="117">
        <v>0</v>
      </c>
      <c r="CN41" s="116">
        <v>0</v>
      </c>
      <c r="CO41" s="114">
        <v>0</v>
      </c>
      <c r="CP41" s="117">
        <v>5347569</v>
      </c>
      <c r="CQ41" s="117">
        <v>7638825</v>
      </c>
      <c r="CR41" s="117">
        <v>6365792</v>
      </c>
      <c r="CS41" s="117">
        <v>2983963</v>
      </c>
      <c r="CT41" s="117">
        <v>1433457</v>
      </c>
      <c r="CU41" s="116">
        <v>23769606</v>
      </c>
      <c r="CV41" s="119">
        <v>23769606</v>
      </c>
      <c r="CW41" s="113">
        <v>59132</v>
      </c>
      <c r="CX41" s="117">
        <v>348034</v>
      </c>
      <c r="CY41" s="116">
        <v>407166</v>
      </c>
      <c r="CZ41" s="113">
        <v>0</v>
      </c>
      <c r="DA41" s="117">
        <v>1556563</v>
      </c>
      <c r="DB41" s="117">
        <v>1815128</v>
      </c>
      <c r="DC41" s="117">
        <v>1973544</v>
      </c>
      <c r="DD41" s="117">
        <v>545579</v>
      </c>
      <c r="DE41" s="117">
        <v>34377</v>
      </c>
      <c r="DF41" s="116">
        <v>5925191</v>
      </c>
      <c r="DG41" s="119">
        <v>6332357</v>
      </c>
      <c r="DH41" s="113">
        <v>0</v>
      </c>
      <c r="DI41" s="117">
        <v>77450</v>
      </c>
      <c r="DJ41" s="115">
        <v>77450</v>
      </c>
      <c r="DK41" s="114">
        <v>0</v>
      </c>
      <c r="DL41" s="117">
        <v>804234</v>
      </c>
      <c r="DM41" s="117">
        <v>1247608</v>
      </c>
      <c r="DN41" s="117">
        <v>3750016</v>
      </c>
      <c r="DO41" s="117">
        <v>1235806</v>
      </c>
      <c r="DP41" s="117">
        <v>1241251</v>
      </c>
      <c r="DQ41" s="116">
        <v>8278915</v>
      </c>
      <c r="DR41" s="119">
        <v>8356365</v>
      </c>
      <c r="DS41" s="113">
        <v>0</v>
      </c>
      <c r="DT41" s="117">
        <v>77450</v>
      </c>
      <c r="DU41" s="116">
        <v>77450</v>
      </c>
      <c r="DV41" s="113">
        <v>0</v>
      </c>
      <c r="DW41" s="117">
        <v>651234</v>
      </c>
      <c r="DX41" s="117">
        <v>1027997</v>
      </c>
      <c r="DY41" s="117">
        <v>3750016</v>
      </c>
      <c r="DZ41" s="117">
        <v>1158781</v>
      </c>
      <c r="EA41" s="117">
        <v>1241251</v>
      </c>
      <c r="EB41" s="116">
        <v>7829279</v>
      </c>
      <c r="EC41" s="119">
        <v>7906729</v>
      </c>
      <c r="ED41" s="113">
        <v>0</v>
      </c>
      <c r="EE41" s="115">
        <v>0</v>
      </c>
      <c r="EF41" s="116">
        <v>0</v>
      </c>
      <c r="EG41" s="113">
        <v>0</v>
      </c>
      <c r="EH41" s="117">
        <v>153000</v>
      </c>
      <c r="EI41" s="117">
        <v>219611</v>
      </c>
      <c r="EJ41" s="117">
        <v>0</v>
      </c>
      <c r="EK41" s="117">
        <v>77025</v>
      </c>
      <c r="EL41" s="117">
        <v>0</v>
      </c>
      <c r="EM41" s="115">
        <v>449636</v>
      </c>
      <c r="EN41" s="119">
        <v>449636</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200602</v>
      </c>
      <c r="FL41" s="117">
        <v>760421</v>
      </c>
      <c r="FM41" s="116">
        <v>961023</v>
      </c>
      <c r="FN41" s="113">
        <v>0</v>
      </c>
      <c r="FO41" s="117">
        <v>1713864</v>
      </c>
      <c r="FP41" s="117">
        <v>2024588</v>
      </c>
      <c r="FQ41" s="117">
        <v>1865116</v>
      </c>
      <c r="FR41" s="117">
        <v>1809198</v>
      </c>
      <c r="FS41" s="117">
        <v>835473</v>
      </c>
      <c r="FT41" s="116">
        <v>8248239</v>
      </c>
      <c r="FU41" s="119">
        <v>9209262</v>
      </c>
      <c r="FV41" s="118">
        <v>179218</v>
      </c>
      <c r="FW41" s="117">
        <v>522952</v>
      </c>
      <c r="FX41" s="115">
        <v>702170</v>
      </c>
      <c r="FY41" s="114">
        <v>0</v>
      </c>
      <c r="FZ41" s="117">
        <v>1184974</v>
      </c>
      <c r="GA41" s="117">
        <v>1593352</v>
      </c>
      <c r="GB41" s="117">
        <v>1794016</v>
      </c>
      <c r="GC41" s="117">
        <v>1449198</v>
      </c>
      <c r="GD41" s="117">
        <v>835473</v>
      </c>
      <c r="GE41" s="116">
        <v>6857013</v>
      </c>
      <c r="GF41" s="346">
        <v>7559183</v>
      </c>
      <c r="GG41" s="118">
        <v>21384</v>
      </c>
      <c r="GH41" s="117">
        <v>43449</v>
      </c>
      <c r="GI41" s="115">
        <v>64833</v>
      </c>
      <c r="GJ41" s="114">
        <v>0</v>
      </c>
      <c r="GK41" s="117">
        <v>46710</v>
      </c>
      <c r="GL41" s="117">
        <v>85392</v>
      </c>
      <c r="GM41" s="117">
        <v>22500</v>
      </c>
      <c r="GN41" s="117">
        <v>0</v>
      </c>
      <c r="GO41" s="117">
        <v>0</v>
      </c>
      <c r="GP41" s="116">
        <v>154602</v>
      </c>
      <c r="GQ41" s="119">
        <v>219435</v>
      </c>
      <c r="GR41" s="113">
        <v>0</v>
      </c>
      <c r="GS41" s="117">
        <v>194020</v>
      </c>
      <c r="GT41" s="116">
        <v>194020</v>
      </c>
      <c r="GU41" s="113">
        <v>0</v>
      </c>
      <c r="GV41" s="117">
        <v>482180</v>
      </c>
      <c r="GW41" s="117">
        <v>345844</v>
      </c>
      <c r="GX41" s="117">
        <v>48600</v>
      </c>
      <c r="GY41" s="117">
        <v>360000</v>
      </c>
      <c r="GZ41" s="117">
        <v>0</v>
      </c>
      <c r="HA41" s="115">
        <v>1236624</v>
      </c>
      <c r="HB41" s="119">
        <v>1430644</v>
      </c>
      <c r="HC41" s="113">
        <v>312481</v>
      </c>
      <c r="HD41" s="117">
        <v>198648</v>
      </c>
      <c r="HE41" s="115">
        <v>511129</v>
      </c>
      <c r="HF41" s="114">
        <v>0</v>
      </c>
      <c r="HG41" s="117">
        <v>1218055</v>
      </c>
      <c r="HH41" s="117">
        <v>2010892</v>
      </c>
      <c r="HI41" s="117">
        <v>2336404</v>
      </c>
      <c r="HJ41" s="117">
        <v>1288321</v>
      </c>
      <c r="HK41" s="117">
        <v>773267</v>
      </c>
      <c r="HL41" s="116">
        <v>7626939</v>
      </c>
      <c r="HM41" s="112">
        <v>8138068</v>
      </c>
      <c r="HN41" s="118">
        <v>169206</v>
      </c>
      <c r="HO41" s="117">
        <v>424620</v>
      </c>
      <c r="HP41" s="116">
        <v>593826</v>
      </c>
      <c r="HQ41" s="113">
        <v>0</v>
      </c>
      <c r="HR41" s="117">
        <v>3181087</v>
      </c>
      <c r="HS41" s="117">
        <v>2957982</v>
      </c>
      <c r="HT41" s="117">
        <v>2724558</v>
      </c>
      <c r="HU41" s="117">
        <v>1430713</v>
      </c>
      <c r="HV41" s="117">
        <v>813984</v>
      </c>
      <c r="HW41" s="115">
        <v>11108324</v>
      </c>
      <c r="HX41" s="119">
        <v>11702150</v>
      </c>
      <c r="HY41" s="146">
        <v>72312</v>
      </c>
      <c r="HZ41" s="147">
        <v>73072</v>
      </c>
      <c r="IA41" s="148">
        <v>145384</v>
      </c>
      <c r="IB41" s="158">
        <v>0</v>
      </c>
      <c r="IC41" s="147">
        <v>3659674</v>
      </c>
      <c r="ID41" s="159">
        <v>5585316</v>
      </c>
      <c r="IE41" s="148">
        <v>9911891</v>
      </c>
      <c r="IF41" s="147">
        <v>7305088</v>
      </c>
      <c r="IG41" s="148">
        <v>3197100</v>
      </c>
      <c r="IH41" s="160">
        <v>29659069</v>
      </c>
      <c r="II41" s="154">
        <v>29804453</v>
      </c>
      <c r="IJ41" s="253">
        <v>0</v>
      </c>
      <c r="IK41" s="260">
        <v>0</v>
      </c>
      <c r="IL41" s="261">
        <v>0</v>
      </c>
      <c r="IM41" s="265"/>
      <c r="IN41" s="123">
        <v>0</v>
      </c>
      <c r="IO41" s="123">
        <v>0</v>
      </c>
      <c r="IP41" s="123">
        <v>0</v>
      </c>
      <c r="IQ41" s="123">
        <v>0</v>
      </c>
      <c r="IR41" s="123">
        <v>0</v>
      </c>
      <c r="IS41" s="155">
        <v>0</v>
      </c>
      <c r="IT41" s="349">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2438447</v>
      </c>
      <c r="JK41" s="123">
        <v>3015927</v>
      </c>
      <c r="JL41" s="123">
        <v>5683420</v>
      </c>
      <c r="JM41" s="123">
        <v>4358214</v>
      </c>
      <c r="JN41" s="123">
        <v>2030658</v>
      </c>
      <c r="JO41" s="124">
        <v>17526666</v>
      </c>
      <c r="JP41" s="349">
        <v>17526666</v>
      </c>
      <c r="JQ41" s="156">
        <v>0</v>
      </c>
      <c r="JR41" s="123">
        <v>0</v>
      </c>
      <c r="JS41" s="155">
        <v>0</v>
      </c>
      <c r="JT41" s="122">
        <v>0</v>
      </c>
      <c r="JU41" s="123">
        <v>0</v>
      </c>
      <c r="JV41" s="123">
        <v>0</v>
      </c>
      <c r="JW41" s="123">
        <v>0</v>
      </c>
      <c r="JX41" s="123">
        <v>0</v>
      </c>
      <c r="JY41" s="123">
        <v>0</v>
      </c>
      <c r="JZ41" s="124">
        <v>0</v>
      </c>
      <c r="KA41" s="349">
        <v>0</v>
      </c>
      <c r="KB41" s="256">
        <v>72312</v>
      </c>
      <c r="KC41" s="250">
        <v>73072</v>
      </c>
      <c r="KD41" s="124">
        <v>145384</v>
      </c>
      <c r="KE41" s="122">
        <v>0</v>
      </c>
      <c r="KF41" s="123">
        <v>439619</v>
      </c>
      <c r="KG41" s="123">
        <v>932791</v>
      </c>
      <c r="KH41" s="123">
        <v>911416</v>
      </c>
      <c r="KI41" s="123">
        <v>718173</v>
      </c>
      <c r="KJ41" s="123">
        <v>0</v>
      </c>
      <c r="KK41" s="124">
        <v>3001999</v>
      </c>
      <c r="KL41" s="157">
        <v>3147383</v>
      </c>
      <c r="KM41" s="253">
        <v>0</v>
      </c>
      <c r="KN41" s="260">
        <v>0</v>
      </c>
      <c r="KO41" s="261">
        <v>0</v>
      </c>
      <c r="KP41" s="265"/>
      <c r="KQ41" s="123">
        <v>781608</v>
      </c>
      <c r="KR41" s="123">
        <v>1636598</v>
      </c>
      <c r="KS41" s="123">
        <v>3317055</v>
      </c>
      <c r="KT41" s="123">
        <v>2228701</v>
      </c>
      <c r="KU41" s="123">
        <v>1166442</v>
      </c>
      <c r="KV41" s="124">
        <v>9130404</v>
      </c>
      <c r="KW41" s="349">
        <v>9130404</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49">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4682825</v>
      </c>
      <c r="MJ41" s="123">
        <v>6686858</v>
      </c>
      <c r="MK41" s="123">
        <v>23379438</v>
      </c>
      <c r="ML41" s="123">
        <v>32686640</v>
      </c>
      <c r="MM41" s="123">
        <v>29407755</v>
      </c>
      <c r="MN41" s="124">
        <v>96843516</v>
      </c>
      <c r="MO41" s="157">
        <v>96843516</v>
      </c>
      <c r="MP41" s="156">
        <v>0</v>
      </c>
      <c r="MQ41" s="123">
        <v>0</v>
      </c>
      <c r="MR41" s="124">
        <v>0</v>
      </c>
      <c r="MS41" s="265"/>
      <c r="MT41" s="123">
        <v>0</v>
      </c>
      <c r="MU41" s="123">
        <v>944172</v>
      </c>
      <c r="MV41" s="123">
        <v>11862286</v>
      </c>
      <c r="MW41" s="123">
        <v>21198218</v>
      </c>
      <c r="MX41" s="123">
        <v>22546677</v>
      </c>
      <c r="MY41" s="124">
        <v>56551353</v>
      </c>
      <c r="MZ41" s="157">
        <v>56551353</v>
      </c>
      <c r="NA41" s="156">
        <v>0</v>
      </c>
      <c r="NB41" s="123">
        <v>0</v>
      </c>
      <c r="NC41" s="124">
        <v>0</v>
      </c>
      <c r="ND41" s="265"/>
      <c r="NE41" s="123">
        <v>4682825</v>
      </c>
      <c r="NF41" s="123">
        <v>5742686</v>
      </c>
      <c r="NG41" s="123">
        <v>11517152</v>
      </c>
      <c r="NH41" s="123">
        <v>10161293</v>
      </c>
      <c r="NI41" s="123">
        <v>4728156</v>
      </c>
      <c r="NJ41" s="124">
        <v>36832112</v>
      </c>
      <c r="NK41" s="349">
        <v>36832112</v>
      </c>
      <c r="NL41" s="156">
        <v>0</v>
      </c>
      <c r="NM41" s="123">
        <v>0</v>
      </c>
      <c r="NN41" s="124">
        <v>0</v>
      </c>
      <c r="NO41" s="265"/>
      <c r="NP41" s="123">
        <v>0</v>
      </c>
      <c r="NQ41" s="123">
        <v>0</v>
      </c>
      <c r="NR41" s="123">
        <v>0</v>
      </c>
      <c r="NS41" s="123">
        <v>995803</v>
      </c>
      <c r="NT41" s="123">
        <v>2132922</v>
      </c>
      <c r="NU41" s="124">
        <v>3128725</v>
      </c>
      <c r="NV41" s="125">
        <v>3128725</v>
      </c>
      <c r="NW41" s="156">
        <v>0</v>
      </c>
      <c r="NX41" s="123">
        <v>0</v>
      </c>
      <c r="NY41" s="124">
        <v>0</v>
      </c>
      <c r="NZ41" s="265"/>
      <c r="OA41" s="123">
        <v>0</v>
      </c>
      <c r="OB41" s="123">
        <v>0</v>
      </c>
      <c r="OC41" s="123">
        <v>0</v>
      </c>
      <c r="OD41" s="123">
        <v>331326</v>
      </c>
      <c r="OE41" s="123">
        <v>0</v>
      </c>
      <c r="OF41" s="124">
        <v>331326</v>
      </c>
      <c r="OG41" s="125">
        <v>331326</v>
      </c>
      <c r="OH41" s="156">
        <v>1114489</v>
      </c>
      <c r="OI41" s="123">
        <v>2399126</v>
      </c>
      <c r="OJ41" s="155">
        <v>3513615</v>
      </c>
      <c r="OK41" s="122">
        <v>0</v>
      </c>
      <c r="OL41" s="123">
        <v>25906259</v>
      </c>
      <c r="OM41" s="123">
        <v>37661941</v>
      </c>
      <c r="ON41" s="123">
        <v>59546957</v>
      </c>
      <c r="OO41" s="123">
        <v>56688436</v>
      </c>
      <c r="OP41" s="123">
        <v>43491634</v>
      </c>
      <c r="OQ41" s="124">
        <v>223295227</v>
      </c>
      <c r="OR41" s="157">
        <v>226808842</v>
      </c>
    </row>
    <row r="42" spans="1:408" ht="18.75" customHeight="1" thickBot="1" x14ac:dyDescent="0.2">
      <c r="A42" s="64" t="s">
        <v>37</v>
      </c>
      <c r="B42" s="120">
        <v>162430</v>
      </c>
      <c r="C42" s="197">
        <v>134463</v>
      </c>
      <c r="D42" s="198">
        <v>296893</v>
      </c>
      <c r="E42" s="199">
        <v>0</v>
      </c>
      <c r="F42" s="197">
        <v>2102384</v>
      </c>
      <c r="G42" s="197">
        <v>2179883</v>
      </c>
      <c r="H42" s="197">
        <v>2032571</v>
      </c>
      <c r="I42" s="197">
        <v>1272336</v>
      </c>
      <c r="J42" s="197">
        <v>1148192</v>
      </c>
      <c r="K42" s="199">
        <v>8735366</v>
      </c>
      <c r="L42" s="200">
        <v>9032259</v>
      </c>
      <c r="M42" s="120">
        <v>44422</v>
      </c>
      <c r="N42" s="197">
        <v>24516</v>
      </c>
      <c r="O42" s="198">
        <v>68938</v>
      </c>
      <c r="P42" s="120">
        <v>0</v>
      </c>
      <c r="Q42" s="197">
        <v>268061</v>
      </c>
      <c r="R42" s="197">
        <v>341061</v>
      </c>
      <c r="S42" s="197">
        <v>283330</v>
      </c>
      <c r="T42" s="197">
        <v>58659</v>
      </c>
      <c r="U42" s="197">
        <v>537394</v>
      </c>
      <c r="V42" s="198">
        <v>1488505</v>
      </c>
      <c r="W42" s="200">
        <v>1557443</v>
      </c>
      <c r="X42" s="120">
        <v>0</v>
      </c>
      <c r="Y42" s="197">
        <v>0</v>
      </c>
      <c r="Z42" s="198">
        <v>0</v>
      </c>
      <c r="AA42" s="120">
        <v>0</v>
      </c>
      <c r="AB42" s="197">
        <v>113936</v>
      </c>
      <c r="AC42" s="197">
        <v>48543</v>
      </c>
      <c r="AD42" s="197">
        <v>127970</v>
      </c>
      <c r="AE42" s="197">
        <v>0</v>
      </c>
      <c r="AF42" s="197">
        <v>315954</v>
      </c>
      <c r="AG42" s="198">
        <v>606403</v>
      </c>
      <c r="AH42" s="200">
        <v>606403</v>
      </c>
      <c r="AI42" s="120">
        <v>0</v>
      </c>
      <c r="AJ42" s="197">
        <v>0</v>
      </c>
      <c r="AK42" s="198">
        <v>0</v>
      </c>
      <c r="AL42" s="120">
        <v>0</v>
      </c>
      <c r="AM42" s="197">
        <v>0</v>
      </c>
      <c r="AN42" s="197">
        <v>0</v>
      </c>
      <c r="AO42" s="197">
        <v>0</v>
      </c>
      <c r="AP42" s="197">
        <v>0</v>
      </c>
      <c r="AQ42" s="197">
        <v>25930</v>
      </c>
      <c r="AR42" s="198">
        <v>25930</v>
      </c>
      <c r="AS42" s="200">
        <v>25930</v>
      </c>
      <c r="AT42" s="120">
        <v>32056</v>
      </c>
      <c r="AU42" s="197">
        <v>24516</v>
      </c>
      <c r="AV42" s="198">
        <v>56572</v>
      </c>
      <c r="AW42" s="120">
        <v>0</v>
      </c>
      <c r="AX42" s="197">
        <v>104819</v>
      </c>
      <c r="AY42" s="197">
        <v>235689</v>
      </c>
      <c r="AZ42" s="197">
        <v>132551</v>
      </c>
      <c r="BA42" s="197">
        <v>47520</v>
      </c>
      <c r="BB42" s="197">
        <v>149900</v>
      </c>
      <c r="BC42" s="198">
        <v>670479</v>
      </c>
      <c r="BD42" s="200">
        <v>727051</v>
      </c>
      <c r="BE42" s="120">
        <v>0</v>
      </c>
      <c r="BF42" s="197">
        <v>0</v>
      </c>
      <c r="BG42" s="202">
        <v>0</v>
      </c>
      <c r="BH42" s="201">
        <v>0</v>
      </c>
      <c r="BI42" s="197">
        <v>25078</v>
      </c>
      <c r="BJ42" s="197">
        <v>0</v>
      </c>
      <c r="BK42" s="197">
        <v>0</v>
      </c>
      <c r="BL42" s="197">
        <v>0</v>
      </c>
      <c r="BM42" s="197">
        <v>0</v>
      </c>
      <c r="BN42" s="198">
        <v>25078</v>
      </c>
      <c r="BO42" s="200">
        <v>25078</v>
      </c>
      <c r="BP42" s="120">
        <v>12366</v>
      </c>
      <c r="BQ42" s="197">
        <v>0</v>
      </c>
      <c r="BR42" s="198">
        <v>12366</v>
      </c>
      <c r="BS42" s="120">
        <v>0</v>
      </c>
      <c r="BT42" s="197">
        <v>24228</v>
      </c>
      <c r="BU42" s="197">
        <v>56829</v>
      </c>
      <c r="BV42" s="197">
        <v>22809</v>
      </c>
      <c r="BW42" s="197">
        <v>11139</v>
      </c>
      <c r="BX42" s="197">
        <v>45610</v>
      </c>
      <c r="BY42" s="198">
        <v>160615</v>
      </c>
      <c r="BZ42" s="200">
        <v>172981</v>
      </c>
      <c r="CA42" s="120">
        <v>0</v>
      </c>
      <c r="CB42" s="197">
        <v>44361</v>
      </c>
      <c r="CC42" s="198">
        <v>44361</v>
      </c>
      <c r="CD42" s="120">
        <v>0</v>
      </c>
      <c r="CE42" s="197">
        <v>822896</v>
      </c>
      <c r="CF42" s="197">
        <v>665200</v>
      </c>
      <c r="CG42" s="197">
        <v>514956</v>
      </c>
      <c r="CH42" s="197">
        <v>311666</v>
      </c>
      <c r="CI42" s="197">
        <v>0</v>
      </c>
      <c r="CJ42" s="198">
        <v>2314718</v>
      </c>
      <c r="CK42" s="200">
        <v>2359079</v>
      </c>
      <c r="CL42" s="120">
        <v>0</v>
      </c>
      <c r="CM42" s="197">
        <v>0</v>
      </c>
      <c r="CN42" s="198">
        <v>0</v>
      </c>
      <c r="CO42" s="201">
        <v>0</v>
      </c>
      <c r="CP42" s="197">
        <v>459961</v>
      </c>
      <c r="CQ42" s="197">
        <v>591297</v>
      </c>
      <c r="CR42" s="197">
        <v>166317</v>
      </c>
      <c r="CS42" s="197">
        <v>190360</v>
      </c>
      <c r="CT42" s="197">
        <v>0</v>
      </c>
      <c r="CU42" s="198">
        <v>1407935</v>
      </c>
      <c r="CV42" s="200">
        <v>1407935</v>
      </c>
      <c r="CW42" s="120">
        <v>0</v>
      </c>
      <c r="CX42" s="197">
        <v>44361</v>
      </c>
      <c r="CY42" s="198">
        <v>44361</v>
      </c>
      <c r="CZ42" s="120">
        <v>0</v>
      </c>
      <c r="DA42" s="197">
        <v>362935</v>
      </c>
      <c r="DB42" s="197">
        <v>73903</v>
      </c>
      <c r="DC42" s="197">
        <v>348639</v>
      </c>
      <c r="DD42" s="197">
        <v>121306</v>
      </c>
      <c r="DE42" s="197">
        <v>0</v>
      </c>
      <c r="DF42" s="198">
        <v>906783</v>
      </c>
      <c r="DG42" s="200">
        <v>951144</v>
      </c>
      <c r="DH42" s="120">
        <v>0</v>
      </c>
      <c r="DI42" s="197">
        <v>0</v>
      </c>
      <c r="DJ42" s="202">
        <v>0</v>
      </c>
      <c r="DK42" s="201">
        <v>0</v>
      </c>
      <c r="DL42" s="197">
        <v>217398</v>
      </c>
      <c r="DM42" s="197">
        <v>439907</v>
      </c>
      <c r="DN42" s="197">
        <v>584452</v>
      </c>
      <c r="DO42" s="197">
        <v>407520</v>
      </c>
      <c r="DP42" s="197">
        <v>285219</v>
      </c>
      <c r="DQ42" s="198">
        <v>1934496</v>
      </c>
      <c r="DR42" s="200">
        <v>1934496</v>
      </c>
      <c r="DS42" s="120">
        <v>0</v>
      </c>
      <c r="DT42" s="197">
        <v>0</v>
      </c>
      <c r="DU42" s="198">
        <v>0</v>
      </c>
      <c r="DV42" s="120">
        <v>0</v>
      </c>
      <c r="DW42" s="197">
        <v>217398</v>
      </c>
      <c r="DX42" s="197">
        <v>439907</v>
      </c>
      <c r="DY42" s="197">
        <v>520185</v>
      </c>
      <c r="DZ42" s="197">
        <v>363324</v>
      </c>
      <c r="EA42" s="197">
        <v>285219</v>
      </c>
      <c r="EB42" s="198">
        <v>1826033</v>
      </c>
      <c r="EC42" s="200">
        <v>1826033</v>
      </c>
      <c r="ED42" s="120">
        <v>0</v>
      </c>
      <c r="EE42" s="202">
        <v>0</v>
      </c>
      <c r="EF42" s="198">
        <v>0</v>
      </c>
      <c r="EG42" s="120">
        <v>0</v>
      </c>
      <c r="EH42" s="197">
        <v>0</v>
      </c>
      <c r="EI42" s="197">
        <v>0</v>
      </c>
      <c r="EJ42" s="197">
        <v>64267</v>
      </c>
      <c r="EK42" s="197">
        <v>44196</v>
      </c>
      <c r="EL42" s="197">
        <v>0</v>
      </c>
      <c r="EM42" s="202">
        <v>108463</v>
      </c>
      <c r="EN42" s="200">
        <v>108463</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82080</v>
      </c>
      <c r="FL42" s="197">
        <v>35514</v>
      </c>
      <c r="FM42" s="198">
        <v>117594</v>
      </c>
      <c r="FN42" s="120">
        <v>0</v>
      </c>
      <c r="FO42" s="197">
        <v>335176</v>
      </c>
      <c r="FP42" s="197">
        <v>294117</v>
      </c>
      <c r="FQ42" s="197">
        <v>252120</v>
      </c>
      <c r="FR42" s="197">
        <v>156421</v>
      </c>
      <c r="FS42" s="197">
        <v>42588</v>
      </c>
      <c r="FT42" s="198">
        <v>1080422</v>
      </c>
      <c r="FU42" s="200">
        <v>1198016</v>
      </c>
      <c r="FV42" s="203">
        <v>82080</v>
      </c>
      <c r="FW42" s="197">
        <v>35514</v>
      </c>
      <c r="FX42" s="202">
        <v>117594</v>
      </c>
      <c r="FY42" s="201">
        <v>0</v>
      </c>
      <c r="FZ42" s="197">
        <v>175814</v>
      </c>
      <c r="GA42" s="197">
        <v>179817</v>
      </c>
      <c r="GB42" s="197">
        <v>252120</v>
      </c>
      <c r="GC42" s="197">
        <v>156421</v>
      </c>
      <c r="GD42" s="197">
        <v>42588</v>
      </c>
      <c r="GE42" s="198">
        <v>806760</v>
      </c>
      <c r="GF42" s="347">
        <v>924354</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159362</v>
      </c>
      <c r="GW42" s="197">
        <v>114300</v>
      </c>
      <c r="GX42" s="197">
        <v>0</v>
      </c>
      <c r="GY42" s="197">
        <v>0</v>
      </c>
      <c r="GZ42" s="197">
        <v>0</v>
      </c>
      <c r="HA42" s="202">
        <v>273662</v>
      </c>
      <c r="HB42" s="200">
        <v>273662</v>
      </c>
      <c r="HC42" s="120">
        <v>0</v>
      </c>
      <c r="HD42" s="197">
        <v>0</v>
      </c>
      <c r="HE42" s="202">
        <v>0</v>
      </c>
      <c r="HF42" s="201">
        <v>0</v>
      </c>
      <c r="HG42" s="197">
        <v>0</v>
      </c>
      <c r="HH42" s="197">
        <v>154097</v>
      </c>
      <c r="HI42" s="197">
        <v>115804</v>
      </c>
      <c r="HJ42" s="197">
        <v>183966</v>
      </c>
      <c r="HK42" s="197">
        <v>237925</v>
      </c>
      <c r="HL42" s="198">
        <v>691792</v>
      </c>
      <c r="HM42" s="199">
        <v>691792</v>
      </c>
      <c r="HN42" s="203">
        <v>35928</v>
      </c>
      <c r="HO42" s="197">
        <v>30072</v>
      </c>
      <c r="HP42" s="198">
        <v>66000</v>
      </c>
      <c r="HQ42" s="120">
        <v>0</v>
      </c>
      <c r="HR42" s="197">
        <v>458853</v>
      </c>
      <c r="HS42" s="197">
        <v>285501</v>
      </c>
      <c r="HT42" s="197">
        <v>281909</v>
      </c>
      <c r="HU42" s="197">
        <v>154104</v>
      </c>
      <c r="HV42" s="197">
        <v>45066</v>
      </c>
      <c r="HW42" s="202">
        <v>1225433</v>
      </c>
      <c r="HX42" s="200">
        <v>1291433</v>
      </c>
      <c r="HY42" s="163">
        <v>0</v>
      </c>
      <c r="HZ42" s="164">
        <v>0</v>
      </c>
      <c r="IA42" s="165">
        <v>0</v>
      </c>
      <c r="IB42" s="166">
        <v>0</v>
      </c>
      <c r="IC42" s="167">
        <v>693356</v>
      </c>
      <c r="ID42" s="168">
        <v>499939</v>
      </c>
      <c r="IE42" s="169">
        <v>446574</v>
      </c>
      <c r="IF42" s="167">
        <v>558712</v>
      </c>
      <c r="IG42" s="169">
        <v>0</v>
      </c>
      <c r="IH42" s="170">
        <v>2198581</v>
      </c>
      <c r="II42" s="171">
        <v>2198581</v>
      </c>
      <c r="IJ42" s="254">
        <v>0</v>
      </c>
      <c r="IK42" s="262">
        <v>0</v>
      </c>
      <c r="IL42" s="263">
        <v>0</v>
      </c>
      <c r="IM42" s="266"/>
      <c r="IN42" s="172">
        <v>0</v>
      </c>
      <c r="IO42" s="172">
        <v>0</v>
      </c>
      <c r="IP42" s="172">
        <v>0</v>
      </c>
      <c r="IQ42" s="172">
        <v>0</v>
      </c>
      <c r="IR42" s="172">
        <v>0</v>
      </c>
      <c r="IS42" s="173">
        <v>0</v>
      </c>
      <c r="IT42" s="350">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693356</v>
      </c>
      <c r="JK42" s="172">
        <v>499939</v>
      </c>
      <c r="JL42" s="172">
        <v>446574</v>
      </c>
      <c r="JM42" s="172">
        <v>301171</v>
      </c>
      <c r="JN42" s="172">
        <v>0</v>
      </c>
      <c r="JO42" s="176">
        <v>1941040</v>
      </c>
      <c r="JP42" s="350">
        <v>1941040</v>
      </c>
      <c r="JQ42" s="174">
        <v>0</v>
      </c>
      <c r="JR42" s="172">
        <v>0</v>
      </c>
      <c r="JS42" s="173">
        <v>0</v>
      </c>
      <c r="JT42" s="175">
        <v>0</v>
      </c>
      <c r="JU42" s="172">
        <v>0</v>
      </c>
      <c r="JV42" s="172">
        <v>0</v>
      </c>
      <c r="JW42" s="172">
        <v>0</v>
      </c>
      <c r="JX42" s="172">
        <v>257541</v>
      </c>
      <c r="JY42" s="172">
        <v>0</v>
      </c>
      <c r="JZ42" s="176">
        <v>257541</v>
      </c>
      <c r="KA42" s="350">
        <v>257541</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0">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0">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268064</v>
      </c>
      <c r="MJ42" s="172">
        <v>258673</v>
      </c>
      <c r="MK42" s="172">
        <v>4717486</v>
      </c>
      <c r="ML42" s="172">
        <v>3337276</v>
      </c>
      <c r="MM42" s="172">
        <v>1719194</v>
      </c>
      <c r="MN42" s="176">
        <v>10300693</v>
      </c>
      <c r="MO42" s="178">
        <v>10300693</v>
      </c>
      <c r="MP42" s="174">
        <v>0</v>
      </c>
      <c r="MQ42" s="172">
        <v>0</v>
      </c>
      <c r="MR42" s="176">
        <v>0</v>
      </c>
      <c r="MS42" s="266"/>
      <c r="MT42" s="172">
        <v>0</v>
      </c>
      <c r="MU42" s="172">
        <v>0</v>
      </c>
      <c r="MV42" s="172">
        <v>3229628</v>
      </c>
      <c r="MW42" s="172">
        <v>1713357</v>
      </c>
      <c r="MX42" s="172">
        <v>1405547</v>
      </c>
      <c r="MY42" s="176">
        <v>6348532</v>
      </c>
      <c r="MZ42" s="178">
        <v>6348532</v>
      </c>
      <c r="NA42" s="174">
        <v>0</v>
      </c>
      <c r="NB42" s="172">
        <v>0</v>
      </c>
      <c r="NC42" s="176">
        <v>0</v>
      </c>
      <c r="ND42" s="266"/>
      <c r="NE42" s="172">
        <v>268064</v>
      </c>
      <c r="NF42" s="172">
        <v>258673</v>
      </c>
      <c r="NG42" s="172">
        <v>1487858</v>
      </c>
      <c r="NH42" s="172">
        <v>1247320</v>
      </c>
      <c r="NI42" s="172">
        <v>313647</v>
      </c>
      <c r="NJ42" s="176">
        <v>3575562</v>
      </c>
      <c r="NK42" s="350">
        <v>3575562</v>
      </c>
      <c r="NL42" s="174">
        <v>0</v>
      </c>
      <c r="NM42" s="172">
        <v>0</v>
      </c>
      <c r="NN42" s="176">
        <v>0</v>
      </c>
      <c r="NO42" s="266"/>
      <c r="NP42" s="172">
        <v>0</v>
      </c>
      <c r="NQ42" s="172">
        <v>0</v>
      </c>
      <c r="NR42" s="172">
        <v>0</v>
      </c>
      <c r="NS42" s="172">
        <v>376599</v>
      </c>
      <c r="NT42" s="172">
        <v>0</v>
      </c>
      <c r="NU42" s="176">
        <v>376599</v>
      </c>
      <c r="NV42" s="177">
        <v>376599</v>
      </c>
      <c r="NW42" s="174">
        <v>0</v>
      </c>
      <c r="NX42" s="172">
        <v>0</v>
      </c>
      <c r="NY42" s="176">
        <v>0</v>
      </c>
      <c r="NZ42" s="266"/>
      <c r="OA42" s="172">
        <v>0</v>
      </c>
      <c r="OB42" s="172">
        <v>0</v>
      </c>
      <c r="OC42" s="172">
        <v>0</v>
      </c>
      <c r="OD42" s="172">
        <v>0</v>
      </c>
      <c r="OE42" s="172">
        <v>0</v>
      </c>
      <c r="OF42" s="176">
        <v>0</v>
      </c>
      <c r="OG42" s="177">
        <v>0</v>
      </c>
      <c r="OH42" s="174">
        <v>162430</v>
      </c>
      <c r="OI42" s="172">
        <v>134463</v>
      </c>
      <c r="OJ42" s="173">
        <v>296893</v>
      </c>
      <c r="OK42" s="175">
        <v>0</v>
      </c>
      <c r="OL42" s="172">
        <v>3063804</v>
      </c>
      <c r="OM42" s="172">
        <v>2938495</v>
      </c>
      <c r="ON42" s="172">
        <v>7196631</v>
      </c>
      <c r="OO42" s="172">
        <v>5168324</v>
      </c>
      <c r="OP42" s="172">
        <v>2867386</v>
      </c>
      <c r="OQ42" s="176">
        <v>21234640</v>
      </c>
      <c r="OR42" s="178">
        <v>21531533</v>
      </c>
    </row>
    <row r="43" spans="1:408" x14ac:dyDescent="0.15">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EL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10"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3" customWidth="1"/>
    <col min="82" max="82" width="7.625" style="353" customWidth="1"/>
    <col min="83" max="83" width="9.875" style="353" customWidth="1"/>
    <col min="84" max="84" width="10" style="353" customWidth="1"/>
    <col min="85" max="85" width="9.75" style="353" customWidth="1"/>
    <col min="86" max="86" width="9.25" style="353" customWidth="1"/>
    <col min="87" max="87" width="8.75" style="353" customWidth="1"/>
    <col min="88" max="88" width="9.875" style="353" customWidth="1"/>
    <col min="89" max="89" width="9.75" style="353"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3" customWidth="1"/>
    <col min="115" max="115" width="7.25" style="353" customWidth="1"/>
    <col min="116" max="120" width="8.25" style="353" customWidth="1"/>
    <col min="121" max="121" width="10.125" style="353" customWidth="1"/>
    <col min="122" max="122" width="9.75" style="353"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3" customWidth="1"/>
    <col min="170" max="170" width="6.625" style="353" customWidth="1"/>
    <col min="171" max="175" width="8.25" style="353" customWidth="1"/>
    <col min="176" max="176" width="10.125" style="353" customWidth="1"/>
    <col min="177" max="177" width="9.875" style="353"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07">
        <f>第１表!F2</f>
        <v>2</v>
      </c>
      <c r="E1" s="274">
        <f>第１表!G2</f>
        <v>10</v>
      </c>
      <c r="F1" s="557">
        <f>IF(E1&lt;3,E1-2+12,E1-2)</f>
        <v>8</v>
      </c>
      <c r="G1" s="557"/>
      <c r="IA1" s="407"/>
      <c r="IB1" s="276"/>
      <c r="IC1" s="522"/>
      <c r="ID1" s="522"/>
    </row>
    <row r="2" spans="1:408" ht="21.75" customHeight="1" x14ac:dyDescent="0.15">
      <c r="A2" s="20" t="s">
        <v>147</v>
      </c>
      <c r="D2" s="273"/>
      <c r="E2" s="274"/>
      <c r="F2" s="374"/>
      <c r="G2" s="374"/>
      <c r="IA2" s="275"/>
      <c r="IB2" s="276"/>
      <c r="IC2" s="410"/>
      <c r="ID2" s="410"/>
    </row>
    <row r="3" spans="1:408" ht="24" customHeight="1" thickBot="1" x14ac:dyDescent="0.2">
      <c r="A3" s="20" t="s">
        <v>137</v>
      </c>
    </row>
    <row r="4" spans="1:408" ht="19.5" customHeight="1" thickBot="1" x14ac:dyDescent="0.2">
      <c r="A4" s="617" t="s">
        <v>42</v>
      </c>
      <c r="B4" s="620" t="s">
        <v>63</v>
      </c>
      <c r="C4" s="620"/>
      <c r="D4" s="620"/>
      <c r="E4" s="620"/>
      <c r="F4" s="620"/>
      <c r="G4" s="620"/>
      <c r="H4" s="620"/>
      <c r="I4" s="620"/>
      <c r="J4" s="620"/>
      <c r="K4" s="620"/>
      <c r="L4" s="620"/>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623"/>
      <c r="BN4" s="623"/>
      <c r="BO4" s="623"/>
      <c r="BP4" s="623"/>
      <c r="BQ4" s="623"/>
      <c r="BR4" s="623"/>
      <c r="BS4" s="623"/>
      <c r="BT4" s="623"/>
      <c r="BU4" s="623"/>
      <c r="BV4" s="623"/>
      <c r="BW4" s="623"/>
      <c r="BX4" s="623"/>
      <c r="BY4" s="623"/>
      <c r="BZ4" s="623"/>
      <c r="CA4" s="623"/>
      <c r="CB4" s="623"/>
      <c r="CC4" s="623"/>
      <c r="CD4" s="623"/>
      <c r="CE4" s="623"/>
      <c r="CF4" s="623"/>
      <c r="CG4" s="623"/>
      <c r="CH4" s="623"/>
      <c r="CI4" s="623"/>
      <c r="CJ4" s="623"/>
      <c r="CK4" s="623"/>
      <c r="CL4" s="623"/>
      <c r="CM4" s="623"/>
      <c r="CN4" s="623"/>
      <c r="CO4" s="623"/>
      <c r="CP4" s="623"/>
      <c r="CQ4" s="623"/>
      <c r="CR4" s="623"/>
      <c r="CS4" s="623"/>
      <c r="CT4" s="623"/>
      <c r="CU4" s="623"/>
      <c r="CV4" s="623"/>
      <c r="CW4" s="623"/>
      <c r="CX4" s="623"/>
      <c r="CY4" s="623"/>
      <c r="CZ4" s="623"/>
      <c r="DA4" s="623"/>
      <c r="DB4" s="623"/>
      <c r="DC4" s="623"/>
      <c r="DD4" s="623"/>
      <c r="DE4" s="623"/>
      <c r="DF4" s="623"/>
      <c r="DG4" s="623"/>
      <c r="DH4" s="623"/>
      <c r="DI4" s="623"/>
      <c r="DJ4" s="623"/>
      <c r="DK4" s="623"/>
      <c r="DL4" s="623"/>
      <c r="DM4" s="623"/>
      <c r="DN4" s="623"/>
      <c r="DO4" s="623"/>
      <c r="DP4" s="623"/>
      <c r="DQ4" s="623"/>
      <c r="DR4" s="623"/>
      <c r="DS4" s="623"/>
      <c r="DT4" s="623"/>
      <c r="DU4" s="623"/>
      <c r="DV4" s="623"/>
      <c r="DW4" s="623"/>
      <c r="DX4" s="623"/>
      <c r="DY4" s="623"/>
      <c r="DZ4" s="623"/>
      <c r="EA4" s="623"/>
      <c r="EB4" s="623"/>
      <c r="EC4" s="623"/>
      <c r="ED4" s="623"/>
      <c r="EE4" s="623"/>
      <c r="EF4" s="623"/>
      <c r="EG4" s="623"/>
      <c r="EH4" s="623"/>
      <c r="EI4" s="623"/>
      <c r="EJ4" s="623"/>
      <c r="EK4" s="623"/>
      <c r="EL4" s="623"/>
      <c r="EM4" s="623"/>
      <c r="EN4" s="623"/>
      <c r="EO4" s="623"/>
      <c r="EP4" s="623"/>
      <c r="EQ4" s="623"/>
      <c r="ER4" s="623"/>
      <c r="ES4" s="623"/>
      <c r="ET4" s="623"/>
      <c r="EU4" s="623"/>
      <c r="EV4" s="623"/>
      <c r="EW4" s="623"/>
      <c r="EX4" s="623"/>
      <c r="EY4" s="623"/>
      <c r="EZ4" s="623"/>
      <c r="FA4" s="623"/>
      <c r="FB4" s="623"/>
      <c r="FC4" s="623"/>
      <c r="FD4" s="623"/>
      <c r="FE4" s="623"/>
      <c r="FF4" s="623"/>
      <c r="FG4" s="623"/>
      <c r="FH4" s="623"/>
      <c r="FI4" s="623"/>
      <c r="FJ4" s="623"/>
      <c r="FK4" s="623"/>
      <c r="FL4" s="623"/>
      <c r="FM4" s="623"/>
      <c r="FN4" s="623"/>
      <c r="FO4" s="623"/>
      <c r="FP4" s="623"/>
      <c r="FQ4" s="623"/>
      <c r="FR4" s="623"/>
      <c r="FS4" s="623"/>
      <c r="FT4" s="623"/>
      <c r="FU4" s="623"/>
      <c r="FV4" s="623"/>
      <c r="FW4" s="623"/>
      <c r="FX4" s="623"/>
      <c r="FY4" s="623"/>
      <c r="FZ4" s="623"/>
      <c r="GA4" s="623"/>
      <c r="GB4" s="623"/>
      <c r="GC4" s="623"/>
      <c r="GD4" s="623"/>
      <c r="GE4" s="623"/>
      <c r="GF4" s="623"/>
      <c r="GG4" s="623"/>
      <c r="GH4" s="623"/>
      <c r="GI4" s="623"/>
      <c r="GJ4" s="623"/>
      <c r="GK4" s="623"/>
      <c r="GL4" s="623"/>
      <c r="GM4" s="623"/>
      <c r="GN4" s="623"/>
      <c r="GO4" s="623"/>
      <c r="GP4" s="623"/>
      <c r="GQ4" s="623"/>
      <c r="GR4" s="623"/>
      <c r="GS4" s="623"/>
      <c r="GT4" s="623"/>
      <c r="GU4" s="623"/>
      <c r="GV4" s="623"/>
      <c r="GW4" s="623"/>
      <c r="GX4" s="623"/>
      <c r="GY4" s="623"/>
      <c r="GZ4" s="623"/>
      <c r="HA4" s="623"/>
      <c r="HB4" s="623"/>
      <c r="HC4" s="623"/>
      <c r="HD4" s="623"/>
      <c r="HE4" s="623"/>
      <c r="HF4" s="623"/>
      <c r="HG4" s="623"/>
      <c r="HH4" s="623"/>
      <c r="HI4" s="623"/>
      <c r="HJ4" s="623"/>
      <c r="HK4" s="623"/>
      <c r="HL4" s="623"/>
      <c r="HM4" s="623"/>
      <c r="HN4" s="623"/>
      <c r="HO4" s="623"/>
      <c r="HP4" s="623"/>
      <c r="HQ4" s="623"/>
      <c r="HR4" s="623"/>
      <c r="HS4" s="623"/>
      <c r="HT4" s="623"/>
      <c r="HU4" s="623"/>
      <c r="HV4" s="623"/>
      <c r="HW4" s="623"/>
      <c r="HX4" s="624"/>
      <c r="HY4" s="519" t="s">
        <v>85</v>
      </c>
      <c r="HZ4" s="520"/>
      <c r="IA4" s="520"/>
      <c r="IB4" s="520"/>
      <c r="IC4" s="520"/>
      <c r="ID4" s="520"/>
      <c r="IE4" s="520"/>
      <c r="IF4" s="520"/>
      <c r="IG4" s="520"/>
      <c r="IH4" s="520"/>
      <c r="II4" s="520"/>
      <c r="IJ4" s="520"/>
      <c r="IK4" s="520"/>
      <c r="IL4" s="520"/>
      <c r="IM4" s="520"/>
      <c r="IN4" s="520"/>
      <c r="IO4" s="520"/>
      <c r="IP4" s="520"/>
      <c r="IQ4" s="520"/>
      <c r="IR4" s="520"/>
      <c r="IS4" s="520"/>
      <c r="IT4" s="520"/>
      <c r="IU4" s="520"/>
      <c r="IV4" s="520"/>
      <c r="IW4" s="520"/>
      <c r="IX4" s="520"/>
      <c r="IY4" s="520"/>
      <c r="IZ4" s="520"/>
      <c r="JA4" s="520"/>
      <c r="JB4" s="520"/>
      <c r="JC4" s="520"/>
      <c r="JD4" s="520"/>
      <c r="JE4" s="520"/>
      <c r="JF4" s="520"/>
      <c r="JG4" s="520"/>
      <c r="JH4" s="520"/>
      <c r="JI4" s="520"/>
      <c r="JJ4" s="520"/>
      <c r="JK4" s="520"/>
      <c r="JL4" s="520"/>
      <c r="JM4" s="520"/>
      <c r="JN4" s="520"/>
      <c r="JO4" s="520"/>
      <c r="JP4" s="520"/>
      <c r="JQ4" s="520"/>
      <c r="JR4" s="520"/>
      <c r="JS4" s="520"/>
      <c r="JT4" s="520"/>
      <c r="JU4" s="520"/>
      <c r="JV4" s="520"/>
      <c r="JW4" s="520"/>
      <c r="JX4" s="520"/>
      <c r="JY4" s="520"/>
      <c r="JZ4" s="520"/>
      <c r="KA4" s="520"/>
      <c r="KB4" s="520"/>
      <c r="KC4" s="520"/>
      <c r="KD4" s="520"/>
      <c r="KE4" s="520"/>
      <c r="KF4" s="520"/>
      <c r="KG4" s="520"/>
      <c r="KH4" s="520"/>
      <c r="KI4" s="520"/>
      <c r="KJ4" s="520"/>
      <c r="KK4" s="520"/>
      <c r="KL4" s="520"/>
      <c r="KM4" s="520"/>
      <c r="KN4" s="520"/>
      <c r="KO4" s="520"/>
      <c r="KP4" s="520"/>
      <c r="KQ4" s="520"/>
      <c r="KR4" s="520"/>
      <c r="KS4" s="520"/>
      <c r="KT4" s="520"/>
      <c r="KU4" s="520"/>
      <c r="KV4" s="520"/>
      <c r="KW4" s="520"/>
      <c r="KX4" s="520"/>
      <c r="KY4" s="520"/>
      <c r="KZ4" s="520"/>
      <c r="LA4" s="520"/>
      <c r="LB4" s="520"/>
      <c r="LC4" s="520"/>
      <c r="LD4" s="520"/>
      <c r="LE4" s="520"/>
      <c r="LF4" s="520"/>
      <c r="LG4" s="520"/>
      <c r="LH4" s="520"/>
      <c r="LI4" s="520"/>
      <c r="LJ4" s="520"/>
      <c r="LK4" s="520"/>
      <c r="LL4" s="520"/>
      <c r="LM4" s="520"/>
      <c r="LN4" s="520"/>
      <c r="LO4" s="520"/>
      <c r="LP4" s="520"/>
      <c r="LQ4" s="520"/>
      <c r="LR4" s="520"/>
      <c r="LS4" s="520"/>
      <c r="LT4" s="520"/>
      <c r="LU4" s="520"/>
      <c r="LV4" s="520"/>
      <c r="LW4" s="520"/>
      <c r="LX4" s="520"/>
      <c r="LY4" s="520"/>
      <c r="LZ4" s="520"/>
      <c r="MA4" s="520"/>
      <c r="MB4" s="520"/>
      <c r="MC4" s="520"/>
      <c r="MD4" s="521"/>
      <c r="ME4" s="519" t="s">
        <v>86</v>
      </c>
      <c r="MF4" s="520"/>
      <c r="MG4" s="520"/>
      <c r="MH4" s="520"/>
      <c r="MI4" s="520"/>
      <c r="MJ4" s="520"/>
      <c r="MK4" s="520"/>
      <c r="ML4" s="520"/>
      <c r="MM4" s="520"/>
      <c r="MN4" s="520"/>
      <c r="MO4" s="520"/>
      <c r="MP4" s="520"/>
      <c r="MQ4" s="520"/>
      <c r="MR4" s="520"/>
      <c r="MS4" s="520"/>
      <c r="MT4" s="520"/>
      <c r="MU4" s="520"/>
      <c r="MV4" s="520"/>
      <c r="MW4" s="520"/>
      <c r="MX4" s="520"/>
      <c r="MY4" s="520"/>
      <c r="MZ4" s="520"/>
      <c r="NA4" s="520"/>
      <c r="NB4" s="520"/>
      <c r="NC4" s="520"/>
      <c r="ND4" s="520"/>
      <c r="NE4" s="520"/>
      <c r="NF4" s="520"/>
      <c r="NG4" s="520"/>
      <c r="NH4" s="520"/>
      <c r="NI4" s="520"/>
      <c r="NJ4" s="520"/>
      <c r="NK4" s="520"/>
      <c r="NL4" s="520"/>
      <c r="NM4" s="520"/>
      <c r="NN4" s="520"/>
      <c r="NO4" s="520"/>
      <c r="NP4" s="520"/>
      <c r="NQ4" s="520"/>
      <c r="NR4" s="520"/>
      <c r="NS4" s="520"/>
      <c r="NT4" s="520"/>
      <c r="NU4" s="520"/>
      <c r="NV4" s="520"/>
      <c r="NW4" s="520"/>
      <c r="NX4" s="520"/>
      <c r="NY4" s="520"/>
      <c r="NZ4" s="520"/>
      <c r="OA4" s="520"/>
      <c r="OB4" s="520"/>
      <c r="OC4" s="520"/>
      <c r="OD4" s="520"/>
      <c r="OE4" s="520"/>
      <c r="OF4" s="520"/>
      <c r="OG4" s="521"/>
      <c r="OH4" s="510" t="s">
        <v>60</v>
      </c>
      <c r="OI4" s="414"/>
      <c r="OJ4" s="414"/>
      <c r="OK4" s="414"/>
      <c r="OL4" s="414"/>
      <c r="OM4" s="414"/>
      <c r="ON4" s="414"/>
      <c r="OO4" s="414"/>
      <c r="OP4" s="414"/>
      <c r="OQ4" s="414"/>
      <c r="OR4" s="415"/>
    </row>
    <row r="5" spans="1:408" ht="19.5" customHeight="1" thickBot="1" x14ac:dyDescent="0.2">
      <c r="A5" s="618"/>
      <c r="B5" s="621"/>
      <c r="C5" s="621"/>
      <c r="D5" s="621"/>
      <c r="E5" s="621"/>
      <c r="F5" s="621"/>
      <c r="G5" s="621"/>
      <c r="H5" s="621"/>
      <c r="I5" s="621"/>
      <c r="J5" s="621"/>
      <c r="K5" s="621"/>
      <c r="L5" s="621"/>
      <c r="M5" s="625" t="s">
        <v>64</v>
      </c>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6"/>
      <c r="BH5" s="626"/>
      <c r="BI5" s="626"/>
      <c r="BJ5" s="626"/>
      <c r="BK5" s="626"/>
      <c r="BL5" s="626"/>
      <c r="BM5" s="626"/>
      <c r="BN5" s="626"/>
      <c r="BO5" s="626"/>
      <c r="BP5" s="626"/>
      <c r="BQ5" s="626"/>
      <c r="BR5" s="626"/>
      <c r="BS5" s="626"/>
      <c r="BT5" s="626"/>
      <c r="BU5" s="626"/>
      <c r="BV5" s="626"/>
      <c r="BW5" s="626"/>
      <c r="BX5" s="626"/>
      <c r="BY5" s="626"/>
      <c r="BZ5" s="627"/>
      <c r="CA5" s="625" t="s">
        <v>65</v>
      </c>
      <c r="CB5" s="626"/>
      <c r="CC5" s="626"/>
      <c r="CD5" s="626"/>
      <c r="CE5" s="626"/>
      <c r="CF5" s="626"/>
      <c r="CG5" s="626"/>
      <c r="CH5" s="626"/>
      <c r="CI5" s="626"/>
      <c r="CJ5" s="626"/>
      <c r="CK5" s="626"/>
      <c r="CL5" s="626"/>
      <c r="CM5" s="626"/>
      <c r="CN5" s="626"/>
      <c r="CO5" s="626"/>
      <c r="CP5" s="626"/>
      <c r="CQ5" s="626"/>
      <c r="CR5" s="626"/>
      <c r="CS5" s="626"/>
      <c r="CT5" s="626"/>
      <c r="CU5" s="626"/>
      <c r="CV5" s="626"/>
      <c r="CW5" s="626"/>
      <c r="CX5" s="626"/>
      <c r="CY5" s="626"/>
      <c r="CZ5" s="626"/>
      <c r="DA5" s="626"/>
      <c r="DB5" s="626"/>
      <c r="DC5" s="626"/>
      <c r="DD5" s="626"/>
      <c r="DE5" s="626"/>
      <c r="DF5" s="626"/>
      <c r="DG5" s="627"/>
      <c r="DH5" s="431" t="s">
        <v>66</v>
      </c>
      <c r="DI5" s="432"/>
      <c r="DJ5" s="432"/>
      <c r="DK5" s="432"/>
      <c r="DL5" s="432"/>
      <c r="DM5" s="432"/>
      <c r="DN5" s="432"/>
      <c r="DO5" s="432"/>
      <c r="DP5" s="432"/>
      <c r="DQ5" s="432"/>
      <c r="DR5" s="432"/>
      <c r="DS5" s="432"/>
      <c r="DT5" s="432"/>
      <c r="DU5" s="432"/>
      <c r="DV5" s="432"/>
      <c r="DW5" s="432"/>
      <c r="DX5" s="432"/>
      <c r="DY5" s="432"/>
      <c r="DZ5" s="432"/>
      <c r="EA5" s="432"/>
      <c r="EB5" s="432"/>
      <c r="EC5" s="432"/>
      <c r="ED5" s="432"/>
      <c r="EE5" s="432"/>
      <c r="EF5" s="432"/>
      <c r="EG5" s="432"/>
      <c r="EH5" s="432"/>
      <c r="EI5" s="432"/>
      <c r="EJ5" s="432"/>
      <c r="EK5" s="432"/>
      <c r="EL5" s="432"/>
      <c r="EM5" s="432"/>
      <c r="EN5" s="432"/>
      <c r="EO5" s="432"/>
      <c r="EP5" s="432"/>
      <c r="EQ5" s="432"/>
      <c r="ER5" s="432"/>
      <c r="ES5" s="432"/>
      <c r="ET5" s="432"/>
      <c r="EU5" s="432"/>
      <c r="EV5" s="432"/>
      <c r="EW5" s="432"/>
      <c r="EX5" s="432"/>
      <c r="EY5" s="432"/>
      <c r="EZ5" s="432"/>
      <c r="FA5" s="432"/>
      <c r="FB5" s="432"/>
      <c r="FC5" s="432"/>
      <c r="FD5" s="432"/>
      <c r="FE5" s="432"/>
      <c r="FF5" s="432"/>
      <c r="FG5" s="432"/>
      <c r="FH5" s="432"/>
      <c r="FI5" s="432"/>
      <c r="FJ5" s="433"/>
      <c r="FK5" s="625" t="s">
        <v>67</v>
      </c>
      <c r="FL5" s="626"/>
      <c r="FM5" s="626"/>
      <c r="FN5" s="626"/>
      <c r="FO5" s="626"/>
      <c r="FP5" s="626"/>
      <c r="FQ5" s="626"/>
      <c r="FR5" s="626"/>
      <c r="FS5" s="626"/>
      <c r="FT5" s="626"/>
      <c r="FU5" s="626"/>
      <c r="FV5" s="626"/>
      <c r="FW5" s="626"/>
      <c r="FX5" s="626"/>
      <c r="FY5" s="626"/>
      <c r="FZ5" s="626"/>
      <c r="GA5" s="626"/>
      <c r="GB5" s="626"/>
      <c r="GC5" s="626"/>
      <c r="GD5" s="626"/>
      <c r="GE5" s="626"/>
      <c r="GF5" s="626"/>
      <c r="GG5" s="626"/>
      <c r="GH5" s="626"/>
      <c r="GI5" s="626"/>
      <c r="GJ5" s="626"/>
      <c r="GK5" s="626"/>
      <c r="GL5" s="626"/>
      <c r="GM5" s="626"/>
      <c r="GN5" s="626"/>
      <c r="GO5" s="626"/>
      <c r="GP5" s="626"/>
      <c r="GQ5" s="626"/>
      <c r="GR5" s="626"/>
      <c r="GS5" s="626"/>
      <c r="GT5" s="626"/>
      <c r="GU5" s="626"/>
      <c r="GV5" s="626"/>
      <c r="GW5" s="626"/>
      <c r="GX5" s="626"/>
      <c r="GY5" s="626"/>
      <c r="GZ5" s="626"/>
      <c r="HA5" s="626"/>
      <c r="HB5" s="627"/>
      <c r="HC5" s="628" t="s">
        <v>68</v>
      </c>
      <c r="HD5" s="629"/>
      <c r="HE5" s="629"/>
      <c r="HF5" s="629"/>
      <c r="HG5" s="629"/>
      <c r="HH5" s="629"/>
      <c r="HI5" s="629"/>
      <c r="HJ5" s="629"/>
      <c r="HK5" s="629"/>
      <c r="HL5" s="629"/>
      <c r="HM5" s="630"/>
      <c r="HN5" s="628" t="s">
        <v>69</v>
      </c>
      <c r="HO5" s="629"/>
      <c r="HP5" s="629"/>
      <c r="HQ5" s="629"/>
      <c r="HR5" s="629"/>
      <c r="HS5" s="629"/>
      <c r="HT5" s="629"/>
      <c r="HU5" s="629"/>
      <c r="HV5" s="629"/>
      <c r="HW5" s="629"/>
      <c r="HX5" s="630"/>
      <c r="HY5" s="570"/>
      <c r="HZ5" s="571"/>
      <c r="IA5" s="571"/>
      <c r="IB5" s="571"/>
      <c r="IC5" s="571"/>
      <c r="ID5" s="571"/>
      <c r="IE5" s="571"/>
      <c r="IF5" s="571"/>
      <c r="IG5" s="571"/>
      <c r="IH5" s="571"/>
      <c r="II5" s="572"/>
      <c r="IJ5" s="510" t="s">
        <v>94</v>
      </c>
      <c r="IK5" s="414"/>
      <c r="IL5" s="414"/>
      <c r="IM5" s="414"/>
      <c r="IN5" s="414"/>
      <c r="IO5" s="414"/>
      <c r="IP5" s="414"/>
      <c r="IQ5" s="414"/>
      <c r="IR5" s="414"/>
      <c r="IS5" s="414"/>
      <c r="IT5" s="415"/>
      <c r="IU5" s="510" t="s">
        <v>88</v>
      </c>
      <c r="IV5" s="414"/>
      <c r="IW5" s="414"/>
      <c r="IX5" s="414"/>
      <c r="IY5" s="414"/>
      <c r="IZ5" s="414"/>
      <c r="JA5" s="414"/>
      <c r="JB5" s="414"/>
      <c r="JC5" s="414"/>
      <c r="JD5" s="414"/>
      <c r="JE5" s="415"/>
      <c r="JF5" s="573" t="s">
        <v>144</v>
      </c>
      <c r="JG5" s="574"/>
      <c r="JH5" s="574"/>
      <c r="JI5" s="574"/>
      <c r="JJ5" s="574"/>
      <c r="JK5" s="574"/>
      <c r="JL5" s="574"/>
      <c r="JM5" s="574"/>
      <c r="JN5" s="574"/>
      <c r="JO5" s="574"/>
      <c r="JP5" s="575"/>
      <c r="JQ5" s="510" t="s">
        <v>90</v>
      </c>
      <c r="JR5" s="414"/>
      <c r="JS5" s="414"/>
      <c r="JT5" s="414"/>
      <c r="JU5" s="414"/>
      <c r="JV5" s="414"/>
      <c r="JW5" s="414"/>
      <c r="JX5" s="414"/>
      <c r="JY5" s="414"/>
      <c r="JZ5" s="414"/>
      <c r="KA5" s="415"/>
      <c r="KB5" s="510" t="s">
        <v>89</v>
      </c>
      <c r="KC5" s="414"/>
      <c r="KD5" s="414"/>
      <c r="KE5" s="414"/>
      <c r="KF5" s="414"/>
      <c r="KG5" s="414"/>
      <c r="KH5" s="414"/>
      <c r="KI5" s="414"/>
      <c r="KJ5" s="414"/>
      <c r="KK5" s="414"/>
      <c r="KL5" s="415"/>
      <c r="KM5" s="510" t="s">
        <v>91</v>
      </c>
      <c r="KN5" s="414"/>
      <c r="KO5" s="414"/>
      <c r="KP5" s="414"/>
      <c r="KQ5" s="414"/>
      <c r="KR5" s="414"/>
      <c r="KS5" s="414"/>
      <c r="KT5" s="414"/>
      <c r="KU5" s="414"/>
      <c r="KV5" s="414"/>
      <c r="KW5" s="415"/>
      <c r="KX5" s="510" t="s">
        <v>92</v>
      </c>
      <c r="KY5" s="414"/>
      <c r="KZ5" s="414"/>
      <c r="LA5" s="414"/>
      <c r="LB5" s="414"/>
      <c r="LC5" s="414"/>
      <c r="LD5" s="414"/>
      <c r="LE5" s="414"/>
      <c r="LF5" s="414"/>
      <c r="LG5" s="414"/>
      <c r="LH5" s="415"/>
      <c r="LI5" s="579" t="s">
        <v>93</v>
      </c>
      <c r="LJ5" s="580"/>
      <c r="LK5" s="580"/>
      <c r="LL5" s="580"/>
      <c r="LM5" s="580"/>
      <c r="LN5" s="580"/>
      <c r="LO5" s="580"/>
      <c r="LP5" s="580"/>
      <c r="LQ5" s="580"/>
      <c r="LR5" s="580"/>
      <c r="LS5" s="581"/>
      <c r="LT5" s="582" t="s">
        <v>145</v>
      </c>
      <c r="LU5" s="583"/>
      <c r="LV5" s="583"/>
      <c r="LW5" s="583"/>
      <c r="LX5" s="583"/>
      <c r="LY5" s="583"/>
      <c r="LZ5" s="583"/>
      <c r="MA5" s="583"/>
      <c r="MB5" s="583"/>
      <c r="MC5" s="583"/>
      <c r="MD5" s="584"/>
      <c r="ME5" s="570"/>
      <c r="MF5" s="571"/>
      <c r="MG5" s="571"/>
      <c r="MH5" s="571"/>
      <c r="MI5" s="571"/>
      <c r="MJ5" s="571"/>
      <c r="MK5" s="571"/>
      <c r="ML5" s="571"/>
      <c r="MM5" s="571"/>
      <c r="MN5" s="571"/>
      <c r="MO5" s="572"/>
      <c r="MP5" s="510" t="s">
        <v>57</v>
      </c>
      <c r="MQ5" s="414"/>
      <c r="MR5" s="414"/>
      <c r="MS5" s="414"/>
      <c r="MT5" s="414"/>
      <c r="MU5" s="414"/>
      <c r="MV5" s="414"/>
      <c r="MW5" s="414"/>
      <c r="MX5" s="414"/>
      <c r="MY5" s="414"/>
      <c r="MZ5" s="415"/>
      <c r="NA5" s="510" t="s">
        <v>58</v>
      </c>
      <c r="NB5" s="414"/>
      <c r="NC5" s="414"/>
      <c r="ND5" s="414"/>
      <c r="NE5" s="414"/>
      <c r="NF5" s="414"/>
      <c r="NG5" s="414"/>
      <c r="NH5" s="414"/>
      <c r="NI5" s="414"/>
      <c r="NJ5" s="414"/>
      <c r="NK5" s="415"/>
      <c r="NL5" s="510" t="s">
        <v>59</v>
      </c>
      <c r="NM5" s="414"/>
      <c r="NN5" s="414"/>
      <c r="NO5" s="414"/>
      <c r="NP5" s="414"/>
      <c r="NQ5" s="414"/>
      <c r="NR5" s="414"/>
      <c r="NS5" s="414"/>
      <c r="NT5" s="414"/>
      <c r="NU5" s="414"/>
      <c r="NV5" s="415"/>
      <c r="NW5" s="560" t="s">
        <v>151</v>
      </c>
      <c r="NX5" s="561"/>
      <c r="NY5" s="561"/>
      <c r="NZ5" s="561"/>
      <c r="OA5" s="561"/>
      <c r="OB5" s="561"/>
      <c r="OC5" s="561"/>
      <c r="OD5" s="561"/>
      <c r="OE5" s="561"/>
      <c r="OF5" s="561"/>
      <c r="OG5" s="562"/>
      <c r="OH5" s="567"/>
      <c r="OI5" s="568"/>
      <c r="OJ5" s="568"/>
      <c r="OK5" s="568"/>
      <c r="OL5" s="568"/>
      <c r="OM5" s="568"/>
      <c r="ON5" s="568"/>
      <c r="OO5" s="568"/>
      <c r="OP5" s="568"/>
      <c r="OQ5" s="568"/>
      <c r="OR5" s="569"/>
    </row>
    <row r="6" spans="1:408" ht="19.5" customHeight="1" thickBot="1" x14ac:dyDescent="0.2">
      <c r="A6" s="618"/>
      <c r="B6" s="622"/>
      <c r="C6" s="622"/>
      <c r="D6" s="622"/>
      <c r="E6" s="622"/>
      <c r="F6" s="622"/>
      <c r="G6" s="622"/>
      <c r="H6" s="622"/>
      <c r="I6" s="622"/>
      <c r="J6" s="622"/>
      <c r="K6" s="622"/>
      <c r="L6" s="622"/>
      <c r="M6" s="423"/>
      <c r="N6" s="424"/>
      <c r="O6" s="424"/>
      <c r="P6" s="424"/>
      <c r="Q6" s="424"/>
      <c r="R6" s="424"/>
      <c r="S6" s="424"/>
      <c r="T6" s="424"/>
      <c r="U6" s="424"/>
      <c r="V6" s="424"/>
      <c r="W6" s="425"/>
      <c r="X6" s="610" t="s">
        <v>70</v>
      </c>
      <c r="Y6" s="427"/>
      <c r="Z6" s="427"/>
      <c r="AA6" s="427"/>
      <c r="AB6" s="427"/>
      <c r="AC6" s="427"/>
      <c r="AD6" s="427"/>
      <c r="AE6" s="427"/>
      <c r="AF6" s="427"/>
      <c r="AG6" s="427"/>
      <c r="AH6" s="428"/>
      <c r="AI6" s="605" t="s">
        <v>71</v>
      </c>
      <c r="AJ6" s="606"/>
      <c r="AK6" s="606"/>
      <c r="AL6" s="606"/>
      <c r="AM6" s="606"/>
      <c r="AN6" s="606"/>
      <c r="AO6" s="606"/>
      <c r="AP6" s="606"/>
      <c r="AQ6" s="606"/>
      <c r="AR6" s="606"/>
      <c r="AS6" s="607"/>
      <c r="AT6" s="605" t="s">
        <v>72</v>
      </c>
      <c r="AU6" s="606"/>
      <c r="AV6" s="606"/>
      <c r="AW6" s="606"/>
      <c r="AX6" s="606"/>
      <c r="AY6" s="606"/>
      <c r="AZ6" s="606"/>
      <c r="BA6" s="606"/>
      <c r="BB6" s="606"/>
      <c r="BC6" s="606"/>
      <c r="BD6" s="607"/>
      <c r="BE6" s="605" t="s">
        <v>73</v>
      </c>
      <c r="BF6" s="606"/>
      <c r="BG6" s="606"/>
      <c r="BH6" s="606"/>
      <c r="BI6" s="606"/>
      <c r="BJ6" s="606"/>
      <c r="BK6" s="606"/>
      <c r="BL6" s="606"/>
      <c r="BM6" s="606"/>
      <c r="BN6" s="606"/>
      <c r="BO6" s="607"/>
      <c r="BP6" s="605" t="s">
        <v>74</v>
      </c>
      <c r="BQ6" s="606"/>
      <c r="BR6" s="606"/>
      <c r="BS6" s="606"/>
      <c r="BT6" s="606"/>
      <c r="BU6" s="606"/>
      <c r="BV6" s="606"/>
      <c r="BW6" s="606"/>
      <c r="BX6" s="606"/>
      <c r="BY6" s="606"/>
      <c r="BZ6" s="607"/>
      <c r="CA6" s="608"/>
      <c r="CB6" s="609"/>
      <c r="CC6" s="609"/>
      <c r="CD6" s="609"/>
      <c r="CE6" s="609"/>
      <c r="CF6" s="609"/>
      <c r="CG6" s="609"/>
      <c r="CH6" s="609"/>
      <c r="CI6" s="609"/>
      <c r="CJ6" s="609"/>
      <c r="CK6" s="634"/>
      <c r="CL6" s="605" t="s">
        <v>75</v>
      </c>
      <c r="CM6" s="606"/>
      <c r="CN6" s="606"/>
      <c r="CO6" s="606"/>
      <c r="CP6" s="606"/>
      <c r="CQ6" s="606"/>
      <c r="CR6" s="606"/>
      <c r="CS6" s="606"/>
      <c r="CT6" s="606"/>
      <c r="CU6" s="606"/>
      <c r="CV6" s="607"/>
      <c r="CW6" s="605" t="s">
        <v>76</v>
      </c>
      <c r="CX6" s="606"/>
      <c r="CY6" s="606"/>
      <c r="CZ6" s="606"/>
      <c r="DA6" s="606"/>
      <c r="DB6" s="606"/>
      <c r="DC6" s="606"/>
      <c r="DD6" s="606"/>
      <c r="DE6" s="606"/>
      <c r="DF6" s="606"/>
      <c r="DG6" s="607"/>
      <c r="DH6" s="608"/>
      <c r="DI6" s="609"/>
      <c r="DJ6" s="609"/>
      <c r="DK6" s="609"/>
      <c r="DL6" s="609"/>
      <c r="DM6" s="609"/>
      <c r="DN6" s="609"/>
      <c r="DO6" s="609"/>
      <c r="DP6" s="609"/>
      <c r="DQ6" s="609"/>
      <c r="DR6" s="609"/>
      <c r="DS6" s="605" t="s">
        <v>77</v>
      </c>
      <c r="DT6" s="606"/>
      <c r="DU6" s="606"/>
      <c r="DV6" s="606"/>
      <c r="DW6" s="606"/>
      <c r="DX6" s="606"/>
      <c r="DY6" s="606"/>
      <c r="DZ6" s="606"/>
      <c r="EA6" s="606"/>
      <c r="EB6" s="606"/>
      <c r="EC6" s="607"/>
      <c r="ED6" s="605" t="s">
        <v>78</v>
      </c>
      <c r="EE6" s="606"/>
      <c r="EF6" s="606"/>
      <c r="EG6" s="606"/>
      <c r="EH6" s="606"/>
      <c r="EI6" s="606"/>
      <c r="EJ6" s="606"/>
      <c r="EK6" s="606"/>
      <c r="EL6" s="606"/>
      <c r="EM6" s="606"/>
      <c r="EN6" s="607"/>
      <c r="EO6" s="605" t="s">
        <v>79</v>
      </c>
      <c r="EP6" s="606"/>
      <c r="EQ6" s="606"/>
      <c r="ER6" s="606"/>
      <c r="ES6" s="606"/>
      <c r="ET6" s="606"/>
      <c r="EU6" s="606"/>
      <c r="EV6" s="606"/>
      <c r="EW6" s="606"/>
      <c r="EX6" s="606"/>
      <c r="EY6" s="607"/>
      <c r="EZ6" s="529" t="s">
        <v>152</v>
      </c>
      <c r="FA6" s="606"/>
      <c r="FB6" s="606"/>
      <c r="FC6" s="606"/>
      <c r="FD6" s="606"/>
      <c r="FE6" s="606"/>
      <c r="FF6" s="606"/>
      <c r="FG6" s="606"/>
      <c r="FH6" s="606"/>
      <c r="FI6" s="606"/>
      <c r="FJ6" s="607"/>
      <c r="FK6" s="608"/>
      <c r="FL6" s="609"/>
      <c r="FM6" s="609"/>
      <c r="FN6" s="609"/>
      <c r="FO6" s="609"/>
      <c r="FP6" s="609"/>
      <c r="FQ6" s="609"/>
      <c r="FR6" s="609"/>
      <c r="FS6" s="609"/>
      <c r="FT6" s="609"/>
      <c r="FU6" s="609"/>
      <c r="FV6" s="605" t="s">
        <v>80</v>
      </c>
      <c r="FW6" s="606"/>
      <c r="FX6" s="606"/>
      <c r="FY6" s="606"/>
      <c r="FZ6" s="606"/>
      <c r="GA6" s="606"/>
      <c r="GB6" s="606"/>
      <c r="GC6" s="606"/>
      <c r="GD6" s="606"/>
      <c r="GE6" s="606"/>
      <c r="GF6" s="607"/>
      <c r="GG6" s="610" t="s">
        <v>81</v>
      </c>
      <c r="GH6" s="427"/>
      <c r="GI6" s="427"/>
      <c r="GJ6" s="427"/>
      <c r="GK6" s="427"/>
      <c r="GL6" s="427"/>
      <c r="GM6" s="427"/>
      <c r="GN6" s="427"/>
      <c r="GO6" s="427"/>
      <c r="GP6" s="427"/>
      <c r="GQ6" s="428"/>
      <c r="GR6" s="610" t="s">
        <v>82</v>
      </c>
      <c r="GS6" s="427"/>
      <c r="GT6" s="427"/>
      <c r="GU6" s="427"/>
      <c r="GV6" s="427"/>
      <c r="GW6" s="427"/>
      <c r="GX6" s="427"/>
      <c r="GY6" s="427"/>
      <c r="GZ6" s="427"/>
      <c r="HA6" s="427"/>
      <c r="HB6" s="428"/>
      <c r="HC6" s="631"/>
      <c r="HD6" s="632"/>
      <c r="HE6" s="632"/>
      <c r="HF6" s="632"/>
      <c r="HG6" s="632"/>
      <c r="HH6" s="632"/>
      <c r="HI6" s="632"/>
      <c r="HJ6" s="632"/>
      <c r="HK6" s="632"/>
      <c r="HL6" s="632"/>
      <c r="HM6" s="633"/>
      <c r="HN6" s="631"/>
      <c r="HO6" s="632"/>
      <c r="HP6" s="632"/>
      <c r="HQ6" s="632"/>
      <c r="HR6" s="632"/>
      <c r="HS6" s="632"/>
      <c r="HT6" s="632"/>
      <c r="HU6" s="632"/>
      <c r="HV6" s="632"/>
      <c r="HW6" s="632"/>
      <c r="HX6" s="633"/>
      <c r="HY6" s="523"/>
      <c r="HZ6" s="524"/>
      <c r="IA6" s="524"/>
      <c r="IB6" s="524"/>
      <c r="IC6" s="524"/>
      <c r="ID6" s="524"/>
      <c r="IE6" s="524"/>
      <c r="IF6" s="524"/>
      <c r="IG6" s="524"/>
      <c r="IH6" s="524"/>
      <c r="II6" s="525"/>
      <c r="IJ6" s="511"/>
      <c r="IK6" s="504"/>
      <c r="IL6" s="504"/>
      <c r="IM6" s="504"/>
      <c r="IN6" s="504"/>
      <c r="IO6" s="504"/>
      <c r="IP6" s="504"/>
      <c r="IQ6" s="504"/>
      <c r="IR6" s="504"/>
      <c r="IS6" s="504"/>
      <c r="IT6" s="512"/>
      <c r="IU6" s="511"/>
      <c r="IV6" s="504"/>
      <c r="IW6" s="504"/>
      <c r="IX6" s="504"/>
      <c r="IY6" s="504"/>
      <c r="IZ6" s="504"/>
      <c r="JA6" s="504"/>
      <c r="JB6" s="504"/>
      <c r="JC6" s="504"/>
      <c r="JD6" s="504"/>
      <c r="JE6" s="512"/>
      <c r="JF6" s="576"/>
      <c r="JG6" s="577"/>
      <c r="JH6" s="577"/>
      <c r="JI6" s="577"/>
      <c r="JJ6" s="577"/>
      <c r="JK6" s="577"/>
      <c r="JL6" s="577"/>
      <c r="JM6" s="577"/>
      <c r="JN6" s="577"/>
      <c r="JO6" s="577"/>
      <c r="JP6" s="578"/>
      <c r="JQ6" s="511"/>
      <c r="JR6" s="504"/>
      <c r="JS6" s="504"/>
      <c r="JT6" s="504"/>
      <c r="JU6" s="504"/>
      <c r="JV6" s="504"/>
      <c r="JW6" s="504"/>
      <c r="JX6" s="504"/>
      <c r="JY6" s="504"/>
      <c r="JZ6" s="504"/>
      <c r="KA6" s="512"/>
      <c r="KB6" s="511"/>
      <c r="KC6" s="504"/>
      <c r="KD6" s="504"/>
      <c r="KE6" s="504"/>
      <c r="KF6" s="504"/>
      <c r="KG6" s="504"/>
      <c r="KH6" s="504"/>
      <c r="KI6" s="504"/>
      <c r="KJ6" s="504"/>
      <c r="KK6" s="504"/>
      <c r="KL6" s="512"/>
      <c r="KM6" s="511"/>
      <c r="KN6" s="504"/>
      <c r="KO6" s="504"/>
      <c r="KP6" s="504"/>
      <c r="KQ6" s="504"/>
      <c r="KR6" s="504"/>
      <c r="KS6" s="504"/>
      <c r="KT6" s="504"/>
      <c r="KU6" s="504"/>
      <c r="KV6" s="504"/>
      <c r="KW6" s="512"/>
      <c r="KX6" s="511"/>
      <c r="KY6" s="504"/>
      <c r="KZ6" s="504"/>
      <c r="LA6" s="504"/>
      <c r="LB6" s="504"/>
      <c r="LC6" s="504"/>
      <c r="LD6" s="504"/>
      <c r="LE6" s="504"/>
      <c r="LF6" s="504"/>
      <c r="LG6" s="504"/>
      <c r="LH6" s="512"/>
      <c r="LI6" s="523"/>
      <c r="LJ6" s="524"/>
      <c r="LK6" s="524"/>
      <c r="LL6" s="524"/>
      <c r="LM6" s="524"/>
      <c r="LN6" s="524"/>
      <c r="LO6" s="524"/>
      <c r="LP6" s="524"/>
      <c r="LQ6" s="524"/>
      <c r="LR6" s="524"/>
      <c r="LS6" s="525"/>
      <c r="LT6" s="585"/>
      <c r="LU6" s="586"/>
      <c r="LV6" s="586"/>
      <c r="LW6" s="586"/>
      <c r="LX6" s="586"/>
      <c r="LY6" s="586"/>
      <c r="LZ6" s="586"/>
      <c r="MA6" s="586"/>
      <c r="MB6" s="586"/>
      <c r="MC6" s="586"/>
      <c r="MD6" s="587"/>
      <c r="ME6" s="523"/>
      <c r="MF6" s="524"/>
      <c r="MG6" s="524"/>
      <c r="MH6" s="524"/>
      <c r="MI6" s="524"/>
      <c r="MJ6" s="524"/>
      <c r="MK6" s="524"/>
      <c r="ML6" s="524"/>
      <c r="MM6" s="524"/>
      <c r="MN6" s="524"/>
      <c r="MO6" s="525"/>
      <c r="MP6" s="511"/>
      <c r="MQ6" s="504"/>
      <c r="MR6" s="504"/>
      <c r="MS6" s="504"/>
      <c r="MT6" s="504"/>
      <c r="MU6" s="504"/>
      <c r="MV6" s="504"/>
      <c r="MW6" s="504"/>
      <c r="MX6" s="504"/>
      <c r="MY6" s="504"/>
      <c r="MZ6" s="512"/>
      <c r="NA6" s="511"/>
      <c r="NB6" s="504"/>
      <c r="NC6" s="504"/>
      <c r="ND6" s="504"/>
      <c r="NE6" s="504"/>
      <c r="NF6" s="504"/>
      <c r="NG6" s="504"/>
      <c r="NH6" s="504"/>
      <c r="NI6" s="504"/>
      <c r="NJ6" s="504"/>
      <c r="NK6" s="512"/>
      <c r="NL6" s="511"/>
      <c r="NM6" s="504"/>
      <c r="NN6" s="504"/>
      <c r="NO6" s="504"/>
      <c r="NP6" s="504"/>
      <c r="NQ6" s="504"/>
      <c r="NR6" s="504"/>
      <c r="NS6" s="504"/>
      <c r="NT6" s="504"/>
      <c r="NU6" s="504"/>
      <c r="NV6" s="512"/>
      <c r="NW6" s="563"/>
      <c r="NX6" s="564"/>
      <c r="NY6" s="564"/>
      <c r="NZ6" s="564"/>
      <c r="OA6" s="564"/>
      <c r="OB6" s="564"/>
      <c r="OC6" s="564"/>
      <c r="OD6" s="564"/>
      <c r="OE6" s="564"/>
      <c r="OF6" s="564"/>
      <c r="OG6" s="565"/>
      <c r="OH6" s="511"/>
      <c r="OI6" s="504"/>
      <c r="OJ6" s="504"/>
      <c r="OK6" s="504"/>
      <c r="OL6" s="504"/>
      <c r="OM6" s="504"/>
      <c r="ON6" s="504"/>
      <c r="OO6" s="504"/>
      <c r="OP6" s="504"/>
      <c r="OQ6" s="504"/>
      <c r="OR6" s="512"/>
    </row>
    <row r="7" spans="1:408" ht="23.25" customHeight="1" x14ac:dyDescent="0.15">
      <c r="A7" s="618"/>
      <c r="B7" s="603" t="s">
        <v>61</v>
      </c>
      <c r="C7" s="603"/>
      <c r="D7" s="603"/>
      <c r="E7" s="615" t="s">
        <v>62</v>
      </c>
      <c r="F7" s="603"/>
      <c r="G7" s="603"/>
      <c r="H7" s="603"/>
      <c r="I7" s="603"/>
      <c r="J7" s="603"/>
      <c r="K7" s="603"/>
      <c r="L7" s="615" t="s">
        <v>52</v>
      </c>
      <c r="M7" s="614" t="s">
        <v>61</v>
      </c>
      <c r="N7" s="603"/>
      <c r="O7" s="603"/>
      <c r="P7" s="615" t="s">
        <v>62</v>
      </c>
      <c r="Q7" s="603"/>
      <c r="R7" s="603"/>
      <c r="S7" s="603"/>
      <c r="T7" s="603"/>
      <c r="U7" s="603"/>
      <c r="V7" s="616"/>
      <c r="W7" s="611" t="s">
        <v>52</v>
      </c>
      <c r="X7" s="423" t="s">
        <v>61</v>
      </c>
      <c r="Y7" s="424"/>
      <c r="Z7" s="597"/>
      <c r="AA7" s="596" t="s">
        <v>62</v>
      </c>
      <c r="AB7" s="424"/>
      <c r="AC7" s="424"/>
      <c r="AD7" s="424"/>
      <c r="AE7" s="424"/>
      <c r="AF7" s="424"/>
      <c r="AG7" s="597"/>
      <c r="AH7" s="425" t="s">
        <v>52</v>
      </c>
      <c r="AI7" s="591" t="s">
        <v>61</v>
      </c>
      <c r="AJ7" s="592"/>
      <c r="AK7" s="593"/>
      <c r="AL7" s="594" t="s">
        <v>62</v>
      </c>
      <c r="AM7" s="592"/>
      <c r="AN7" s="592"/>
      <c r="AO7" s="592"/>
      <c r="AP7" s="592"/>
      <c r="AQ7" s="592"/>
      <c r="AR7" s="595"/>
      <c r="AS7" s="425" t="s">
        <v>52</v>
      </c>
      <c r="AT7" s="591" t="s">
        <v>61</v>
      </c>
      <c r="AU7" s="592"/>
      <c r="AV7" s="593"/>
      <c r="AW7" s="594" t="s">
        <v>62</v>
      </c>
      <c r="AX7" s="592"/>
      <c r="AY7" s="592"/>
      <c r="AZ7" s="592"/>
      <c r="BA7" s="592"/>
      <c r="BB7" s="592"/>
      <c r="BC7" s="595"/>
      <c r="BD7" s="425" t="s">
        <v>52</v>
      </c>
      <c r="BE7" s="591" t="s">
        <v>61</v>
      </c>
      <c r="BF7" s="592"/>
      <c r="BG7" s="593"/>
      <c r="BH7" s="594" t="s">
        <v>62</v>
      </c>
      <c r="BI7" s="592"/>
      <c r="BJ7" s="592"/>
      <c r="BK7" s="592"/>
      <c r="BL7" s="592"/>
      <c r="BM7" s="592"/>
      <c r="BN7" s="595"/>
      <c r="BO7" s="425" t="s">
        <v>52</v>
      </c>
      <c r="BP7" s="591" t="s">
        <v>61</v>
      </c>
      <c r="BQ7" s="592"/>
      <c r="BR7" s="593"/>
      <c r="BS7" s="594" t="s">
        <v>62</v>
      </c>
      <c r="BT7" s="592"/>
      <c r="BU7" s="592"/>
      <c r="BV7" s="592"/>
      <c r="BW7" s="592"/>
      <c r="BX7" s="592"/>
      <c r="BY7" s="595"/>
      <c r="BZ7" s="425" t="s">
        <v>52</v>
      </c>
      <c r="CA7" s="598" t="s">
        <v>61</v>
      </c>
      <c r="CB7" s="599"/>
      <c r="CC7" s="600"/>
      <c r="CD7" s="601" t="s">
        <v>62</v>
      </c>
      <c r="CE7" s="599"/>
      <c r="CF7" s="599"/>
      <c r="CG7" s="599"/>
      <c r="CH7" s="599"/>
      <c r="CI7" s="599"/>
      <c r="CJ7" s="602"/>
      <c r="CK7" s="611" t="s">
        <v>52</v>
      </c>
      <c r="CL7" s="591" t="s">
        <v>61</v>
      </c>
      <c r="CM7" s="592"/>
      <c r="CN7" s="595"/>
      <c r="CO7" s="594" t="s">
        <v>62</v>
      </c>
      <c r="CP7" s="592"/>
      <c r="CQ7" s="592"/>
      <c r="CR7" s="592"/>
      <c r="CS7" s="592"/>
      <c r="CT7" s="592"/>
      <c r="CU7" s="595"/>
      <c r="CV7" s="613" t="s">
        <v>52</v>
      </c>
      <c r="CW7" s="591" t="s">
        <v>61</v>
      </c>
      <c r="CX7" s="592"/>
      <c r="CY7" s="595"/>
      <c r="CZ7" s="594" t="s">
        <v>62</v>
      </c>
      <c r="DA7" s="592"/>
      <c r="DB7" s="592"/>
      <c r="DC7" s="592"/>
      <c r="DD7" s="592"/>
      <c r="DE7" s="592"/>
      <c r="DF7" s="595"/>
      <c r="DG7" s="613" t="s">
        <v>52</v>
      </c>
      <c r="DH7" s="598" t="s">
        <v>61</v>
      </c>
      <c r="DI7" s="599"/>
      <c r="DJ7" s="602"/>
      <c r="DK7" s="601" t="s">
        <v>62</v>
      </c>
      <c r="DL7" s="599"/>
      <c r="DM7" s="599"/>
      <c r="DN7" s="599"/>
      <c r="DO7" s="599"/>
      <c r="DP7" s="599"/>
      <c r="DQ7" s="602"/>
      <c r="DR7" s="611" t="s">
        <v>52</v>
      </c>
      <c r="DS7" s="591" t="s">
        <v>61</v>
      </c>
      <c r="DT7" s="592"/>
      <c r="DU7" s="593"/>
      <c r="DV7" s="594" t="s">
        <v>62</v>
      </c>
      <c r="DW7" s="592"/>
      <c r="DX7" s="592"/>
      <c r="DY7" s="592"/>
      <c r="DZ7" s="592"/>
      <c r="EA7" s="592"/>
      <c r="EB7" s="595"/>
      <c r="EC7" s="425" t="s">
        <v>52</v>
      </c>
      <c r="ED7" s="591" t="s">
        <v>61</v>
      </c>
      <c r="EE7" s="592"/>
      <c r="EF7" s="593"/>
      <c r="EG7" s="594" t="s">
        <v>62</v>
      </c>
      <c r="EH7" s="592"/>
      <c r="EI7" s="592"/>
      <c r="EJ7" s="592"/>
      <c r="EK7" s="592"/>
      <c r="EL7" s="592"/>
      <c r="EM7" s="595"/>
      <c r="EN7" s="425" t="s">
        <v>52</v>
      </c>
      <c r="EO7" s="591" t="s">
        <v>61</v>
      </c>
      <c r="EP7" s="592"/>
      <c r="EQ7" s="593"/>
      <c r="ER7" s="594" t="s">
        <v>62</v>
      </c>
      <c r="ES7" s="592"/>
      <c r="ET7" s="592"/>
      <c r="EU7" s="592"/>
      <c r="EV7" s="592"/>
      <c r="EW7" s="592"/>
      <c r="EX7" s="595"/>
      <c r="EY7" s="425" t="s">
        <v>52</v>
      </c>
      <c r="EZ7" s="591" t="s">
        <v>61</v>
      </c>
      <c r="FA7" s="592"/>
      <c r="FB7" s="593"/>
      <c r="FC7" s="594" t="s">
        <v>62</v>
      </c>
      <c r="FD7" s="592"/>
      <c r="FE7" s="592"/>
      <c r="FF7" s="592"/>
      <c r="FG7" s="592"/>
      <c r="FH7" s="592"/>
      <c r="FI7" s="595"/>
      <c r="FJ7" s="425" t="s">
        <v>52</v>
      </c>
      <c r="FK7" s="598" t="s">
        <v>61</v>
      </c>
      <c r="FL7" s="599"/>
      <c r="FM7" s="600"/>
      <c r="FN7" s="601" t="s">
        <v>62</v>
      </c>
      <c r="FO7" s="599"/>
      <c r="FP7" s="599"/>
      <c r="FQ7" s="599"/>
      <c r="FR7" s="599"/>
      <c r="FS7" s="599"/>
      <c r="FT7" s="602"/>
      <c r="FU7" s="603" t="s">
        <v>52</v>
      </c>
      <c r="FV7" s="591" t="s">
        <v>61</v>
      </c>
      <c r="FW7" s="592"/>
      <c r="FX7" s="593"/>
      <c r="FY7" s="594" t="s">
        <v>62</v>
      </c>
      <c r="FZ7" s="592"/>
      <c r="GA7" s="592"/>
      <c r="GB7" s="592"/>
      <c r="GC7" s="592"/>
      <c r="GD7" s="592"/>
      <c r="GE7" s="595"/>
      <c r="GF7" s="425" t="s">
        <v>52</v>
      </c>
      <c r="GG7" s="423" t="s">
        <v>61</v>
      </c>
      <c r="GH7" s="424"/>
      <c r="GI7" s="424"/>
      <c r="GJ7" s="596" t="s">
        <v>62</v>
      </c>
      <c r="GK7" s="424"/>
      <c r="GL7" s="424"/>
      <c r="GM7" s="424"/>
      <c r="GN7" s="424"/>
      <c r="GO7" s="424"/>
      <c r="GP7" s="597"/>
      <c r="GQ7" s="589" t="s">
        <v>52</v>
      </c>
      <c r="GR7" s="423" t="s">
        <v>61</v>
      </c>
      <c r="GS7" s="424"/>
      <c r="GT7" s="597"/>
      <c r="GU7" s="596" t="s">
        <v>62</v>
      </c>
      <c r="GV7" s="424"/>
      <c r="GW7" s="424"/>
      <c r="GX7" s="424"/>
      <c r="GY7" s="424"/>
      <c r="GZ7" s="424"/>
      <c r="HA7" s="597"/>
      <c r="HB7" s="589" t="s">
        <v>52</v>
      </c>
      <c r="HC7" s="591" t="s">
        <v>61</v>
      </c>
      <c r="HD7" s="592"/>
      <c r="HE7" s="593"/>
      <c r="HF7" s="594" t="s">
        <v>62</v>
      </c>
      <c r="HG7" s="592"/>
      <c r="HH7" s="592"/>
      <c r="HI7" s="592"/>
      <c r="HJ7" s="592"/>
      <c r="HK7" s="592"/>
      <c r="HL7" s="595"/>
      <c r="HM7" s="425" t="s">
        <v>52</v>
      </c>
      <c r="HN7" s="591" t="s">
        <v>61</v>
      </c>
      <c r="HO7" s="592"/>
      <c r="HP7" s="593"/>
      <c r="HQ7" s="594" t="s">
        <v>62</v>
      </c>
      <c r="HR7" s="592"/>
      <c r="HS7" s="592"/>
      <c r="HT7" s="592"/>
      <c r="HU7" s="592"/>
      <c r="HV7" s="592"/>
      <c r="HW7" s="595"/>
      <c r="HX7" s="425" t="s">
        <v>52</v>
      </c>
      <c r="HY7" s="492" t="s">
        <v>61</v>
      </c>
      <c r="HZ7" s="493"/>
      <c r="IA7" s="494"/>
      <c r="IB7" s="551" t="s">
        <v>62</v>
      </c>
      <c r="IC7" s="493"/>
      <c r="ID7" s="493"/>
      <c r="IE7" s="493"/>
      <c r="IF7" s="493"/>
      <c r="IG7" s="493"/>
      <c r="IH7" s="552"/>
      <c r="II7" s="496" t="s">
        <v>52</v>
      </c>
      <c r="IJ7" s="500" t="s">
        <v>61</v>
      </c>
      <c r="IK7" s="501"/>
      <c r="IL7" s="502"/>
      <c r="IM7" s="549" t="s">
        <v>62</v>
      </c>
      <c r="IN7" s="501"/>
      <c r="IO7" s="501"/>
      <c r="IP7" s="501"/>
      <c r="IQ7" s="501"/>
      <c r="IR7" s="501"/>
      <c r="IS7" s="550"/>
      <c r="IT7" s="512" t="s">
        <v>52</v>
      </c>
      <c r="IU7" s="500" t="s">
        <v>61</v>
      </c>
      <c r="IV7" s="501"/>
      <c r="IW7" s="550"/>
      <c r="IX7" s="549" t="s">
        <v>62</v>
      </c>
      <c r="IY7" s="501"/>
      <c r="IZ7" s="501"/>
      <c r="JA7" s="501"/>
      <c r="JB7" s="501"/>
      <c r="JC7" s="501"/>
      <c r="JD7" s="550"/>
      <c r="JE7" s="512" t="s">
        <v>52</v>
      </c>
      <c r="JF7" s="500" t="s">
        <v>61</v>
      </c>
      <c r="JG7" s="501"/>
      <c r="JH7" s="502"/>
      <c r="JI7" s="549" t="s">
        <v>62</v>
      </c>
      <c r="JJ7" s="501"/>
      <c r="JK7" s="501"/>
      <c r="JL7" s="501"/>
      <c r="JM7" s="501"/>
      <c r="JN7" s="501"/>
      <c r="JO7" s="550"/>
      <c r="JP7" s="558" t="s">
        <v>52</v>
      </c>
      <c r="JQ7" s="500" t="s">
        <v>61</v>
      </c>
      <c r="JR7" s="501"/>
      <c r="JS7" s="502"/>
      <c r="JT7" s="549" t="s">
        <v>62</v>
      </c>
      <c r="JU7" s="501"/>
      <c r="JV7" s="501"/>
      <c r="JW7" s="501"/>
      <c r="JX7" s="501"/>
      <c r="JY7" s="501"/>
      <c r="JZ7" s="550"/>
      <c r="KA7" s="558" t="s">
        <v>52</v>
      </c>
      <c r="KB7" s="500" t="s">
        <v>61</v>
      </c>
      <c r="KC7" s="501"/>
      <c r="KD7" s="502"/>
      <c r="KE7" s="549" t="s">
        <v>62</v>
      </c>
      <c r="KF7" s="501"/>
      <c r="KG7" s="501"/>
      <c r="KH7" s="501"/>
      <c r="KI7" s="501"/>
      <c r="KJ7" s="501"/>
      <c r="KK7" s="550"/>
      <c r="KL7" s="558" t="s">
        <v>52</v>
      </c>
      <c r="KM7" s="500" t="s">
        <v>61</v>
      </c>
      <c r="KN7" s="501"/>
      <c r="KO7" s="502"/>
      <c r="KP7" s="549" t="s">
        <v>62</v>
      </c>
      <c r="KQ7" s="501"/>
      <c r="KR7" s="501"/>
      <c r="KS7" s="501"/>
      <c r="KT7" s="501"/>
      <c r="KU7" s="501"/>
      <c r="KV7" s="550"/>
      <c r="KW7" s="558" t="s">
        <v>52</v>
      </c>
      <c r="KX7" s="500" t="s">
        <v>61</v>
      </c>
      <c r="KY7" s="501"/>
      <c r="KZ7" s="502"/>
      <c r="LA7" s="549" t="s">
        <v>62</v>
      </c>
      <c r="LB7" s="501"/>
      <c r="LC7" s="501"/>
      <c r="LD7" s="501"/>
      <c r="LE7" s="501"/>
      <c r="LF7" s="501"/>
      <c r="LG7" s="550"/>
      <c r="LH7" s="558" t="s">
        <v>52</v>
      </c>
      <c r="LI7" s="500" t="s">
        <v>61</v>
      </c>
      <c r="LJ7" s="501"/>
      <c r="LK7" s="502"/>
      <c r="LL7" s="549" t="s">
        <v>62</v>
      </c>
      <c r="LM7" s="501"/>
      <c r="LN7" s="501"/>
      <c r="LO7" s="501"/>
      <c r="LP7" s="501"/>
      <c r="LQ7" s="501"/>
      <c r="LR7" s="550"/>
      <c r="LS7" s="558" t="s">
        <v>52</v>
      </c>
      <c r="LT7" s="500" t="s">
        <v>61</v>
      </c>
      <c r="LU7" s="501"/>
      <c r="LV7" s="502"/>
      <c r="LW7" s="549" t="s">
        <v>62</v>
      </c>
      <c r="LX7" s="501"/>
      <c r="LY7" s="501"/>
      <c r="LZ7" s="501"/>
      <c r="MA7" s="501"/>
      <c r="MB7" s="501"/>
      <c r="MC7" s="550"/>
      <c r="MD7" s="558" t="s">
        <v>52</v>
      </c>
      <c r="ME7" s="492" t="s">
        <v>61</v>
      </c>
      <c r="MF7" s="493"/>
      <c r="MG7" s="494"/>
      <c r="MH7" s="551" t="s">
        <v>62</v>
      </c>
      <c r="MI7" s="493"/>
      <c r="MJ7" s="493"/>
      <c r="MK7" s="493"/>
      <c r="ML7" s="493"/>
      <c r="MM7" s="493"/>
      <c r="MN7" s="552"/>
      <c r="MO7" s="545" t="s">
        <v>52</v>
      </c>
      <c r="MP7" s="500" t="s">
        <v>61</v>
      </c>
      <c r="MQ7" s="501"/>
      <c r="MR7" s="502"/>
      <c r="MS7" s="549" t="s">
        <v>62</v>
      </c>
      <c r="MT7" s="501"/>
      <c r="MU7" s="501"/>
      <c r="MV7" s="501"/>
      <c r="MW7" s="501"/>
      <c r="MX7" s="501"/>
      <c r="MY7" s="550"/>
      <c r="MZ7" s="558" t="s">
        <v>52</v>
      </c>
      <c r="NA7" s="500" t="s">
        <v>61</v>
      </c>
      <c r="NB7" s="501"/>
      <c r="NC7" s="502"/>
      <c r="ND7" s="549" t="s">
        <v>62</v>
      </c>
      <c r="NE7" s="501"/>
      <c r="NF7" s="501"/>
      <c r="NG7" s="501"/>
      <c r="NH7" s="501"/>
      <c r="NI7" s="501"/>
      <c r="NJ7" s="550"/>
      <c r="NK7" s="558" t="s">
        <v>52</v>
      </c>
      <c r="NL7" s="500" t="s">
        <v>61</v>
      </c>
      <c r="NM7" s="501"/>
      <c r="NN7" s="502"/>
      <c r="NO7" s="549" t="s">
        <v>62</v>
      </c>
      <c r="NP7" s="501"/>
      <c r="NQ7" s="501"/>
      <c r="NR7" s="501"/>
      <c r="NS7" s="501"/>
      <c r="NT7" s="501"/>
      <c r="NU7" s="550"/>
      <c r="NV7" s="558" t="s">
        <v>52</v>
      </c>
      <c r="NW7" s="500" t="s">
        <v>61</v>
      </c>
      <c r="NX7" s="501"/>
      <c r="NY7" s="502"/>
      <c r="NZ7" s="549" t="s">
        <v>62</v>
      </c>
      <c r="OA7" s="501"/>
      <c r="OB7" s="501"/>
      <c r="OC7" s="501"/>
      <c r="OD7" s="501"/>
      <c r="OE7" s="501"/>
      <c r="OF7" s="550"/>
      <c r="OG7" s="558" t="s">
        <v>52</v>
      </c>
      <c r="OH7" s="492" t="s">
        <v>61</v>
      </c>
      <c r="OI7" s="493"/>
      <c r="OJ7" s="494"/>
      <c r="OK7" s="551" t="s">
        <v>62</v>
      </c>
      <c r="OL7" s="493"/>
      <c r="OM7" s="493"/>
      <c r="ON7" s="493"/>
      <c r="OO7" s="493"/>
      <c r="OP7" s="493"/>
      <c r="OQ7" s="552"/>
      <c r="OR7" s="545" t="s">
        <v>52</v>
      </c>
    </row>
    <row r="8" spans="1:408" ht="28.5" customHeight="1" thickBot="1" x14ac:dyDescent="0.2">
      <c r="A8" s="619"/>
      <c r="B8" s="354" t="s">
        <v>43</v>
      </c>
      <c r="C8" s="47" t="s">
        <v>44</v>
      </c>
      <c r="D8" s="355" t="s">
        <v>45</v>
      </c>
      <c r="E8" s="52" t="s">
        <v>83</v>
      </c>
      <c r="F8" s="47" t="s">
        <v>47</v>
      </c>
      <c r="G8" s="47" t="s">
        <v>48</v>
      </c>
      <c r="H8" s="47" t="s">
        <v>49</v>
      </c>
      <c r="I8" s="47" t="s">
        <v>50</v>
      </c>
      <c r="J8" s="47" t="s">
        <v>51</v>
      </c>
      <c r="K8" s="48" t="s">
        <v>45</v>
      </c>
      <c r="L8" s="635"/>
      <c r="M8" s="51" t="s">
        <v>43</v>
      </c>
      <c r="N8" s="47" t="s">
        <v>44</v>
      </c>
      <c r="O8" s="48" t="s">
        <v>45</v>
      </c>
      <c r="P8" s="52" t="s">
        <v>83</v>
      </c>
      <c r="Q8" s="47" t="s">
        <v>47</v>
      </c>
      <c r="R8" s="47" t="s">
        <v>48</v>
      </c>
      <c r="S8" s="47" t="s">
        <v>49</v>
      </c>
      <c r="T8" s="47" t="s">
        <v>50</v>
      </c>
      <c r="U8" s="47" t="s">
        <v>51</v>
      </c>
      <c r="V8" s="48" t="s">
        <v>45</v>
      </c>
      <c r="W8" s="612"/>
      <c r="X8" s="51" t="s">
        <v>43</v>
      </c>
      <c r="Y8" s="47" t="s">
        <v>44</v>
      </c>
      <c r="Z8" s="48" t="s">
        <v>45</v>
      </c>
      <c r="AA8" s="52" t="s">
        <v>83</v>
      </c>
      <c r="AB8" s="47" t="s">
        <v>47</v>
      </c>
      <c r="AC8" s="47" t="s">
        <v>48</v>
      </c>
      <c r="AD8" s="47" t="s">
        <v>49</v>
      </c>
      <c r="AE8" s="47" t="s">
        <v>50</v>
      </c>
      <c r="AF8" s="47" t="s">
        <v>51</v>
      </c>
      <c r="AG8" s="48" t="s">
        <v>45</v>
      </c>
      <c r="AH8" s="588"/>
      <c r="AI8" s="51" t="s">
        <v>43</v>
      </c>
      <c r="AJ8" s="47" t="s">
        <v>44</v>
      </c>
      <c r="AK8" s="355" t="s">
        <v>45</v>
      </c>
      <c r="AL8" s="52" t="s">
        <v>83</v>
      </c>
      <c r="AM8" s="47" t="s">
        <v>47</v>
      </c>
      <c r="AN8" s="47" t="s">
        <v>48</v>
      </c>
      <c r="AO8" s="47" t="s">
        <v>49</v>
      </c>
      <c r="AP8" s="47" t="s">
        <v>50</v>
      </c>
      <c r="AQ8" s="47" t="s">
        <v>51</v>
      </c>
      <c r="AR8" s="48" t="s">
        <v>45</v>
      </c>
      <c r="AS8" s="588"/>
      <c r="AT8" s="51" t="s">
        <v>43</v>
      </c>
      <c r="AU8" s="47" t="s">
        <v>44</v>
      </c>
      <c r="AV8" s="355" t="s">
        <v>45</v>
      </c>
      <c r="AW8" s="52" t="s">
        <v>83</v>
      </c>
      <c r="AX8" s="47" t="s">
        <v>47</v>
      </c>
      <c r="AY8" s="47" t="s">
        <v>48</v>
      </c>
      <c r="AZ8" s="47" t="s">
        <v>49</v>
      </c>
      <c r="BA8" s="47" t="s">
        <v>50</v>
      </c>
      <c r="BB8" s="47" t="s">
        <v>51</v>
      </c>
      <c r="BC8" s="48" t="s">
        <v>45</v>
      </c>
      <c r="BD8" s="588"/>
      <c r="BE8" s="356" t="s">
        <v>43</v>
      </c>
      <c r="BF8" s="47" t="s">
        <v>44</v>
      </c>
      <c r="BG8" s="355" t="s">
        <v>45</v>
      </c>
      <c r="BH8" s="52" t="s">
        <v>83</v>
      </c>
      <c r="BI8" s="47" t="s">
        <v>47</v>
      </c>
      <c r="BJ8" s="47" t="s">
        <v>48</v>
      </c>
      <c r="BK8" s="47" t="s">
        <v>49</v>
      </c>
      <c r="BL8" s="47" t="s">
        <v>50</v>
      </c>
      <c r="BM8" s="47" t="s">
        <v>51</v>
      </c>
      <c r="BN8" s="48" t="s">
        <v>45</v>
      </c>
      <c r="BO8" s="588"/>
      <c r="BP8" s="51" t="s">
        <v>43</v>
      </c>
      <c r="BQ8" s="47" t="s">
        <v>44</v>
      </c>
      <c r="BR8" s="355" t="s">
        <v>45</v>
      </c>
      <c r="BS8" s="52" t="s">
        <v>83</v>
      </c>
      <c r="BT8" s="47" t="s">
        <v>47</v>
      </c>
      <c r="BU8" s="47" t="s">
        <v>48</v>
      </c>
      <c r="BV8" s="47" t="s">
        <v>49</v>
      </c>
      <c r="BW8" s="47" t="s">
        <v>50</v>
      </c>
      <c r="BX8" s="47" t="s">
        <v>51</v>
      </c>
      <c r="BY8" s="48" t="s">
        <v>45</v>
      </c>
      <c r="BZ8" s="588"/>
      <c r="CA8" s="51" t="s">
        <v>43</v>
      </c>
      <c r="CB8" s="47" t="s">
        <v>44</v>
      </c>
      <c r="CC8" s="355" t="s">
        <v>45</v>
      </c>
      <c r="CD8" s="52" t="s">
        <v>83</v>
      </c>
      <c r="CE8" s="47" t="s">
        <v>47</v>
      </c>
      <c r="CF8" s="47" t="s">
        <v>48</v>
      </c>
      <c r="CG8" s="47" t="s">
        <v>49</v>
      </c>
      <c r="CH8" s="47" t="s">
        <v>50</v>
      </c>
      <c r="CI8" s="47" t="s">
        <v>51</v>
      </c>
      <c r="CJ8" s="48" t="s">
        <v>45</v>
      </c>
      <c r="CK8" s="612"/>
      <c r="CL8" s="51" t="s">
        <v>43</v>
      </c>
      <c r="CM8" s="47" t="s">
        <v>44</v>
      </c>
      <c r="CN8" s="48" t="s">
        <v>45</v>
      </c>
      <c r="CO8" s="52" t="s">
        <v>83</v>
      </c>
      <c r="CP8" s="47" t="s">
        <v>47</v>
      </c>
      <c r="CQ8" s="47" t="s">
        <v>48</v>
      </c>
      <c r="CR8" s="47" t="s">
        <v>49</v>
      </c>
      <c r="CS8" s="47" t="s">
        <v>50</v>
      </c>
      <c r="CT8" s="47" t="s">
        <v>51</v>
      </c>
      <c r="CU8" s="48" t="s">
        <v>45</v>
      </c>
      <c r="CV8" s="612"/>
      <c r="CW8" s="51" t="s">
        <v>43</v>
      </c>
      <c r="CX8" s="47" t="s">
        <v>44</v>
      </c>
      <c r="CY8" s="48" t="s">
        <v>45</v>
      </c>
      <c r="CZ8" s="52" t="s">
        <v>83</v>
      </c>
      <c r="DA8" s="47" t="s">
        <v>47</v>
      </c>
      <c r="DB8" s="47" t="s">
        <v>48</v>
      </c>
      <c r="DC8" s="47" t="s">
        <v>49</v>
      </c>
      <c r="DD8" s="47" t="s">
        <v>50</v>
      </c>
      <c r="DE8" s="47" t="s">
        <v>51</v>
      </c>
      <c r="DF8" s="48" t="s">
        <v>45</v>
      </c>
      <c r="DG8" s="612"/>
      <c r="DH8" s="51" t="s">
        <v>43</v>
      </c>
      <c r="DI8" s="47" t="s">
        <v>44</v>
      </c>
      <c r="DJ8" s="48" t="s">
        <v>45</v>
      </c>
      <c r="DK8" s="52" t="s">
        <v>83</v>
      </c>
      <c r="DL8" s="47" t="s">
        <v>47</v>
      </c>
      <c r="DM8" s="47" t="s">
        <v>48</v>
      </c>
      <c r="DN8" s="47" t="s">
        <v>49</v>
      </c>
      <c r="DO8" s="47" t="s">
        <v>50</v>
      </c>
      <c r="DP8" s="47" t="s">
        <v>51</v>
      </c>
      <c r="DQ8" s="48" t="s">
        <v>45</v>
      </c>
      <c r="DR8" s="612"/>
      <c r="DS8" s="51" t="s">
        <v>43</v>
      </c>
      <c r="DT8" s="47" t="s">
        <v>44</v>
      </c>
      <c r="DU8" s="355" t="s">
        <v>45</v>
      </c>
      <c r="DV8" s="52" t="s">
        <v>83</v>
      </c>
      <c r="DW8" s="47" t="s">
        <v>47</v>
      </c>
      <c r="DX8" s="47" t="s">
        <v>48</v>
      </c>
      <c r="DY8" s="47" t="s">
        <v>49</v>
      </c>
      <c r="DZ8" s="47" t="s">
        <v>50</v>
      </c>
      <c r="EA8" s="47" t="s">
        <v>51</v>
      </c>
      <c r="EB8" s="48" t="s">
        <v>45</v>
      </c>
      <c r="EC8" s="588"/>
      <c r="ED8" s="51" t="s">
        <v>43</v>
      </c>
      <c r="EE8" s="47" t="s">
        <v>44</v>
      </c>
      <c r="EF8" s="355" t="s">
        <v>45</v>
      </c>
      <c r="EG8" s="52" t="s">
        <v>83</v>
      </c>
      <c r="EH8" s="47" t="s">
        <v>47</v>
      </c>
      <c r="EI8" s="47" t="s">
        <v>48</v>
      </c>
      <c r="EJ8" s="47" t="s">
        <v>49</v>
      </c>
      <c r="EK8" s="47" t="s">
        <v>50</v>
      </c>
      <c r="EL8" s="47" t="s">
        <v>51</v>
      </c>
      <c r="EM8" s="48" t="s">
        <v>45</v>
      </c>
      <c r="EN8" s="588"/>
      <c r="EO8" s="51" t="s">
        <v>43</v>
      </c>
      <c r="EP8" s="47" t="s">
        <v>44</v>
      </c>
      <c r="EQ8" s="355" t="s">
        <v>45</v>
      </c>
      <c r="ER8" s="52" t="s">
        <v>83</v>
      </c>
      <c r="ES8" s="47" t="s">
        <v>47</v>
      </c>
      <c r="ET8" s="47" t="s">
        <v>48</v>
      </c>
      <c r="EU8" s="47" t="s">
        <v>49</v>
      </c>
      <c r="EV8" s="47" t="s">
        <v>50</v>
      </c>
      <c r="EW8" s="47" t="s">
        <v>51</v>
      </c>
      <c r="EX8" s="48" t="s">
        <v>45</v>
      </c>
      <c r="EY8" s="588"/>
      <c r="EZ8" s="51" t="s">
        <v>43</v>
      </c>
      <c r="FA8" s="47" t="s">
        <v>44</v>
      </c>
      <c r="FB8" s="355" t="s">
        <v>45</v>
      </c>
      <c r="FC8" s="52" t="s">
        <v>83</v>
      </c>
      <c r="FD8" s="47" t="s">
        <v>47</v>
      </c>
      <c r="FE8" s="47" t="s">
        <v>48</v>
      </c>
      <c r="FF8" s="47" t="s">
        <v>49</v>
      </c>
      <c r="FG8" s="47" t="s">
        <v>50</v>
      </c>
      <c r="FH8" s="47" t="s">
        <v>51</v>
      </c>
      <c r="FI8" s="48" t="s">
        <v>45</v>
      </c>
      <c r="FJ8" s="588"/>
      <c r="FK8" s="51" t="s">
        <v>43</v>
      </c>
      <c r="FL8" s="47" t="s">
        <v>44</v>
      </c>
      <c r="FM8" s="355" t="s">
        <v>45</v>
      </c>
      <c r="FN8" s="52" t="s">
        <v>83</v>
      </c>
      <c r="FO8" s="47" t="s">
        <v>47</v>
      </c>
      <c r="FP8" s="47" t="s">
        <v>48</v>
      </c>
      <c r="FQ8" s="47" t="s">
        <v>49</v>
      </c>
      <c r="FR8" s="47" t="s">
        <v>50</v>
      </c>
      <c r="FS8" s="47" t="s">
        <v>51</v>
      </c>
      <c r="FT8" s="48" t="s">
        <v>45</v>
      </c>
      <c r="FU8" s="604"/>
      <c r="FV8" s="51" t="s">
        <v>43</v>
      </c>
      <c r="FW8" s="47" t="s">
        <v>44</v>
      </c>
      <c r="FX8" s="355" t="s">
        <v>45</v>
      </c>
      <c r="FY8" s="52" t="s">
        <v>83</v>
      </c>
      <c r="FZ8" s="47" t="s">
        <v>47</v>
      </c>
      <c r="GA8" s="47" t="s">
        <v>48</v>
      </c>
      <c r="GB8" s="47" t="s">
        <v>49</v>
      </c>
      <c r="GC8" s="47" t="s">
        <v>50</v>
      </c>
      <c r="GD8" s="47" t="s">
        <v>51</v>
      </c>
      <c r="GE8" s="48" t="s">
        <v>45</v>
      </c>
      <c r="GF8" s="588"/>
      <c r="GG8" s="51" t="s">
        <v>43</v>
      </c>
      <c r="GH8" s="47" t="s">
        <v>44</v>
      </c>
      <c r="GI8" s="355" t="s">
        <v>45</v>
      </c>
      <c r="GJ8" s="52" t="s">
        <v>83</v>
      </c>
      <c r="GK8" s="47" t="s">
        <v>47</v>
      </c>
      <c r="GL8" s="47" t="s">
        <v>48</v>
      </c>
      <c r="GM8" s="47" t="s">
        <v>49</v>
      </c>
      <c r="GN8" s="47" t="s">
        <v>50</v>
      </c>
      <c r="GO8" s="47" t="s">
        <v>51</v>
      </c>
      <c r="GP8" s="48" t="s">
        <v>45</v>
      </c>
      <c r="GQ8" s="590"/>
      <c r="GR8" s="51" t="s">
        <v>43</v>
      </c>
      <c r="GS8" s="47" t="s">
        <v>44</v>
      </c>
      <c r="GT8" s="355" t="s">
        <v>45</v>
      </c>
      <c r="GU8" s="52" t="s">
        <v>83</v>
      </c>
      <c r="GV8" s="47" t="s">
        <v>47</v>
      </c>
      <c r="GW8" s="47" t="s">
        <v>48</v>
      </c>
      <c r="GX8" s="47" t="s">
        <v>49</v>
      </c>
      <c r="GY8" s="47" t="s">
        <v>50</v>
      </c>
      <c r="GZ8" s="47" t="s">
        <v>51</v>
      </c>
      <c r="HA8" s="48" t="s">
        <v>45</v>
      </c>
      <c r="HB8" s="590"/>
      <c r="HC8" s="51" t="s">
        <v>43</v>
      </c>
      <c r="HD8" s="47" t="s">
        <v>44</v>
      </c>
      <c r="HE8" s="355" t="s">
        <v>45</v>
      </c>
      <c r="HF8" s="52" t="s">
        <v>83</v>
      </c>
      <c r="HG8" s="47" t="s">
        <v>47</v>
      </c>
      <c r="HH8" s="47" t="s">
        <v>48</v>
      </c>
      <c r="HI8" s="47" t="s">
        <v>49</v>
      </c>
      <c r="HJ8" s="47" t="s">
        <v>50</v>
      </c>
      <c r="HK8" s="47" t="s">
        <v>51</v>
      </c>
      <c r="HL8" s="48" t="s">
        <v>45</v>
      </c>
      <c r="HM8" s="588"/>
      <c r="HN8" s="51" t="s">
        <v>43</v>
      </c>
      <c r="HO8" s="47" t="s">
        <v>44</v>
      </c>
      <c r="HP8" s="355" t="s">
        <v>45</v>
      </c>
      <c r="HQ8" s="52" t="s">
        <v>83</v>
      </c>
      <c r="HR8" s="47" t="s">
        <v>47</v>
      </c>
      <c r="HS8" s="47" t="s">
        <v>48</v>
      </c>
      <c r="HT8" s="47" t="s">
        <v>49</v>
      </c>
      <c r="HU8" s="47" t="s">
        <v>50</v>
      </c>
      <c r="HV8" s="47" t="s">
        <v>51</v>
      </c>
      <c r="HW8" s="48" t="s">
        <v>45</v>
      </c>
      <c r="HX8" s="588"/>
      <c r="HY8" s="408" t="s">
        <v>43</v>
      </c>
      <c r="HZ8" s="409" t="s">
        <v>44</v>
      </c>
      <c r="IA8" s="41" t="s">
        <v>45</v>
      </c>
      <c r="IB8" s="42" t="s">
        <v>83</v>
      </c>
      <c r="IC8" s="409" t="s">
        <v>47</v>
      </c>
      <c r="ID8" s="409" t="s">
        <v>48</v>
      </c>
      <c r="IE8" s="409" t="s">
        <v>49</v>
      </c>
      <c r="IF8" s="409" t="s">
        <v>50</v>
      </c>
      <c r="IG8" s="409" t="s">
        <v>51</v>
      </c>
      <c r="IH8" s="17" t="s">
        <v>45</v>
      </c>
      <c r="II8" s="556"/>
      <c r="IJ8" s="408" t="s">
        <v>43</v>
      </c>
      <c r="IK8" s="409" t="s">
        <v>44</v>
      </c>
      <c r="IL8" s="41" t="s">
        <v>45</v>
      </c>
      <c r="IM8" s="42" t="s">
        <v>83</v>
      </c>
      <c r="IN8" s="59" t="s">
        <v>47</v>
      </c>
      <c r="IO8" s="59" t="s">
        <v>48</v>
      </c>
      <c r="IP8" s="59" t="s">
        <v>49</v>
      </c>
      <c r="IQ8" s="59" t="s">
        <v>50</v>
      </c>
      <c r="IR8" s="59" t="s">
        <v>51</v>
      </c>
      <c r="IS8" s="65" t="s">
        <v>45</v>
      </c>
      <c r="IT8" s="566"/>
      <c r="IU8" s="61" t="s">
        <v>43</v>
      </c>
      <c r="IV8" s="59" t="s">
        <v>44</v>
      </c>
      <c r="IW8" s="65" t="s">
        <v>45</v>
      </c>
      <c r="IX8" s="33" t="s">
        <v>83</v>
      </c>
      <c r="IY8" s="59" t="s">
        <v>47</v>
      </c>
      <c r="IZ8" s="59" t="s">
        <v>48</v>
      </c>
      <c r="JA8" s="59" t="s">
        <v>49</v>
      </c>
      <c r="JB8" s="59" t="s">
        <v>50</v>
      </c>
      <c r="JC8" s="59" t="s">
        <v>51</v>
      </c>
      <c r="JD8" s="65" t="s">
        <v>45</v>
      </c>
      <c r="JE8" s="566"/>
      <c r="JF8" s="61" t="s">
        <v>43</v>
      </c>
      <c r="JG8" s="59" t="s">
        <v>44</v>
      </c>
      <c r="JH8" s="60" t="s">
        <v>45</v>
      </c>
      <c r="JI8" s="33" t="s">
        <v>83</v>
      </c>
      <c r="JJ8" s="59" t="s">
        <v>47</v>
      </c>
      <c r="JK8" s="59" t="s">
        <v>48</v>
      </c>
      <c r="JL8" s="59" t="s">
        <v>49</v>
      </c>
      <c r="JM8" s="59" t="s">
        <v>50</v>
      </c>
      <c r="JN8" s="59" t="s">
        <v>51</v>
      </c>
      <c r="JO8" s="65" t="s">
        <v>45</v>
      </c>
      <c r="JP8" s="559"/>
      <c r="JQ8" s="61" t="s">
        <v>43</v>
      </c>
      <c r="JR8" s="59" t="s">
        <v>44</v>
      </c>
      <c r="JS8" s="60" t="s">
        <v>45</v>
      </c>
      <c r="JT8" s="33" t="s">
        <v>83</v>
      </c>
      <c r="JU8" s="59" t="s">
        <v>47</v>
      </c>
      <c r="JV8" s="59" t="s">
        <v>48</v>
      </c>
      <c r="JW8" s="59" t="s">
        <v>49</v>
      </c>
      <c r="JX8" s="59" t="s">
        <v>50</v>
      </c>
      <c r="JY8" s="59" t="s">
        <v>51</v>
      </c>
      <c r="JZ8" s="65" t="s">
        <v>45</v>
      </c>
      <c r="KA8" s="559"/>
      <c r="KB8" s="61" t="s">
        <v>43</v>
      </c>
      <c r="KC8" s="59" t="s">
        <v>44</v>
      </c>
      <c r="KD8" s="60" t="s">
        <v>45</v>
      </c>
      <c r="KE8" s="33" t="s">
        <v>83</v>
      </c>
      <c r="KF8" s="59" t="s">
        <v>47</v>
      </c>
      <c r="KG8" s="59" t="s">
        <v>48</v>
      </c>
      <c r="KH8" s="59" t="s">
        <v>49</v>
      </c>
      <c r="KI8" s="59" t="s">
        <v>50</v>
      </c>
      <c r="KJ8" s="59" t="s">
        <v>51</v>
      </c>
      <c r="KK8" s="65" t="s">
        <v>45</v>
      </c>
      <c r="KL8" s="559"/>
      <c r="KM8" s="61" t="s">
        <v>43</v>
      </c>
      <c r="KN8" s="59" t="s">
        <v>44</v>
      </c>
      <c r="KO8" s="60" t="s">
        <v>45</v>
      </c>
      <c r="KP8" s="42" t="s">
        <v>83</v>
      </c>
      <c r="KQ8" s="59" t="s">
        <v>47</v>
      </c>
      <c r="KR8" s="59" t="s">
        <v>48</v>
      </c>
      <c r="KS8" s="59" t="s">
        <v>49</v>
      </c>
      <c r="KT8" s="59" t="s">
        <v>50</v>
      </c>
      <c r="KU8" s="59" t="s">
        <v>51</v>
      </c>
      <c r="KV8" s="65" t="s">
        <v>45</v>
      </c>
      <c r="KW8" s="559"/>
      <c r="KX8" s="61" t="s">
        <v>43</v>
      </c>
      <c r="KY8" s="59" t="s">
        <v>44</v>
      </c>
      <c r="KZ8" s="60" t="s">
        <v>45</v>
      </c>
      <c r="LA8" s="42" t="s">
        <v>83</v>
      </c>
      <c r="LB8" s="59" t="s">
        <v>47</v>
      </c>
      <c r="LC8" s="59" t="s">
        <v>48</v>
      </c>
      <c r="LD8" s="59" t="s">
        <v>49</v>
      </c>
      <c r="LE8" s="59" t="s">
        <v>50</v>
      </c>
      <c r="LF8" s="59" t="s">
        <v>51</v>
      </c>
      <c r="LG8" s="65" t="s">
        <v>45</v>
      </c>
      <c r="LH8" s="559"/>
      <c r="LI8" s="61" t="s">
        <v>43</v>
      </c>
      <c r="LJ8" s="59" t="s">
        <v>44</v>
      </c>
      <c r="LK8" s="60" t="s">
        <v>45</v>
      </c>
      <c r="LL8" s="42" t="s">
        <v>83</v>
      </c>
      <c r="LM8" s="59" t="s">
        <v>47</v>
      </c>
      <c r="LN8" s="59" t="s">
        <v>48</v>
      </c>
      <c r="LO8" s="59" t="s">
        <v>49</v>
      </c>
      <c r="LP8" s="59" t="s">
        <v>50</v>
      </c>
      <c r="LQ8" s="59" t="s">
        <v>51</v>
      </c>
      <c r="LR8" s="65" t="s">
        <v>45</v>
      </c>
      <c r="LS8" s="559"/>
      <c r="LT8" s="61" t="s">
        <v>43</v>
      </c>
      <c r="LU8" s="59" t="s">
        <v>44</v>
      </c>
      <c r="LV8" s="60" t="s">
        <v>45</v>
      </c>
      <c r="LW8" s="42" t="s">
        <v>83</v>
      </c>
      <c r="LX8" s="59" t="s">
        <v>47</v>
      </c>
      <c r="LY8" s="59" t="s">
        <v>48</v>
      </c>
      <c r="LZ8" s="59" t="s">
        <v>49</v>
      </c>
      <c r="MA8" s="59" t="s">
        <v>50</v>
      </c>
      <c r="MB8" s="59" t="s">
        <v>51</v>
      </c>
      <c r="MC8" s="65" t="s">
        <v>45</v>
      </c>
      <c r="MD8" s="559"/>
      <c r="ME8" s="61" t="s">
        <v>43</v>
      </c>
      <c r="MF8" s="59" t="s">
        <v>44</v>
      </c>
      <c r="MG8" s="60" t="s">
        <v>45</v>
      </c>
      <c r="MH8" s="42" t="s">
        <v>83</v>
      </c>
      <c r="MI8" s="59" t="s">
        <v>47</v>
      </c>
      <c r="MJ8" s="59" t="s">
        <v>48</v>
      </c>
      <c r="MK8" s="59" t="s">
        <v>49</v>
      </c>
      <c r="ML8" s="59" t="s">
        <v>50</v>
      </c>
      <c r="MM8" s="59" t="s">
        <v>51</v>
      </c>
      <c r="MN8" s="65" t="s">
        <v>45</v>
      </c>
      <c r="MO8" s="559"/>
      <c r="MP8" s="61" t="s">
        <v>43</v>
      </c>
      <c r="MQ8" s="59" t="s">
        <v>44</v>
      </c>
      <c r="MR8" s="60" t="s">
        <v>45</v>
      </c>
      <c r="MS8" s="42" t="s">
        <v>83</v>
      </c>
      <c r="MT8" s="59" t="s">
        <v>47</v>
      </c>
      <c r="MU8" s="59" t="s">
        <v>48</v>
      </c>
      <c r="MV8" s="59" t="s">
        <v>49</v>
      </c>
      <c r="MW8" s="59" t="s">
        <v>50</v>
      </c>
      <c r="MX8" s="59" t="s">
        <v>51</v>
      </c>
      <c r="MY8" s="65" t="s">
        <v>45</v>
      </c>
      <c r="MZ8" s="559"/>
      <c r="NA8" s="61" t="s">
        <v>43</v>
      </c>
      <c r="NB8" s="59" t="s">
        <v>44</v>
      </c>
      <c r="NC8" s="60" t="s">
        <v>45</v>
      </c>
      <c r="ND8" s="42" t="s">
        <v>83</v>
      </c>
      <c r="NE8" s="59" t="s">
        <v>47</v>
      </c>
      <c r="NF8" s="59" t="s">
        <v>48</v>
      </c>
      <c r="NG8" s="59" t="s">
        <v>49</v>
      </c>
      <c r="NH8" s="59" t="s">
        <v>50</v>
      </c>
      <c r="NI8" s="59" t="s">
        <v>51</v>
      </c>
      <c r="NJ8" s="65" t="s">
        <v>45</v>
      </c>
      <c r="NK8" s="559"/>
      <c r="NL8" s="61" t="s">
        <v>43</v>
      </c>
      <c r="NM8" s="59" t="s">
        <v>44</v>
      </c>
      <c r="NN8" s="60" t="s">
        <v>45</v>
      </c>
      <c r="NO8" s="42" t="s">
        <v>83</v>
      </c>
      <c r="NP8" s="59" t="s">
        <v>47</v>
      </c>
      <c r="NQ8" s="59" t="s">
        <v>48</v>
      </c>
      <c r="NR8" s="59" t="s">
        <v>49</v>
      </c>
      <c r="NS8" s="59" t="s">
        <v>50</v>
      </c>
      <c r="NT8" s="59" t="s">
        <v>51</v>
      </c>
      <c r="NU8" s="65" t="s">
        <v>45</v>
      </c>
      <c r="NV8" s="559"/>
      <c r="NW8" s="61" t="s">
        <v>43</v>
      </c>
      <c r="NX8" s="59" t="s">
        <v>44</v>
      </c>
      <c r="NY8" s="60" t="s">
        <v>45</v>
      </c>
      <c r="NZ8" s="42" t="s">
        <v>83</v>
      </c>
      <c r="OA8" s="59" t="s">
        <v>47</v>
      </c>
      <c r="OB8" s="59" t="s">
        <v>48</v>
      </c>
      <c r="OC8" s="59" t="s">
        <v>49</v>
      </c>
      <c r="OD8" s="59" t="s">
        <v>50</v>
      </c>
      <c r="OE8" s="59" t="s">
        <v>51</v>
      </c>
      <c r="OF8" s="65" t="s">
        <v>45</v>
      </c>
      <c r="OG8" s="559"/>
      <c r="OH8" s="61" t="s">
        <v>43</v>
      </c>
      <c r="OI8" s="59" t="s">
        <v>44</v>
      </c>
      <c r="OJ8" s="60" t="s">
        <v>45</v>
      </c>
      <c r="OK8" s="33" t="s">
        <v>83</v>
      </c>
      <c r="OL8" s="59" t="s">
        <v>47</v>
      </c>
      <c r="OM8" s="59" t="s">
        <v>48</v>
      </c>
      <c r="ON8" s="59" t="s">
        <v>49</v>
      </c>
      <c r="OO8" s="59" t="s">
        <v>50</v>
      </c>
      <c r="OP8" s="59" t="s">
        <v>51</v>
      </c>
      <c r="OQ8" s="65" t="s">
        <v>45</v>
      </c>
      <c r="OR8" s="559"/>
    </row>
    <row r="9" spans="1:408" ht="20.25" customHeight="1" x14ac:dyDescent="0.15">
      <c r="A9" s="129" t="s">
        <v>4</v>
      </c>
      <c r="B9" s="110">
        <v>26091595</v>
      </c>
      <c r="C9" s="179">
        <v>47240663</v>
      </c>
      <c r="D9" s="180">
        <v>73332258</v>
      </c>
      <c r="E9" s="181">
        <v>0</v>
      </c>
      <c r="F9" s="179">
        <v>295868598</v>
      </c>
      <c r="G9" s="179">
        <v>403540840</v>
      </c>
      <c r="H9" s="179">
        <v>345390026</v>
      </c>
      <c r="I9" s="179">
        <v>275560170</v>
      </c>
      <c r="J9" s="179">
        <v>204498141</v>
      </c>
      <c r="K9" s="182">
        <v>1524857775</v>
      </c>
      <c r="L9" s="183">
        <v>1598190033</v>
      </c>
      <c r="M9" s="110">
        <v>6995495</v>
      </c>
      <c r="N9" s="179">
        <v>16390598</v>
      </c>
      <c r="O9" s="184">
        <v>23386093</v>
      </c>
      <c r="P9" s="110">
        <v>0</v>
      </c>
      <c r="Q9" s="179">
        <v>87260586</v>
      </c>
      <c r="R9" s="179">
        <v>122382137</v>
      </c>
      <c r="S9" s="179">
        <v>107744334</v>
      </c>
      <c r="T9" s="179">
        <v>92555177</v>
      </c>
      <c r="U9" s="179">
        <v>90096296</v>
      </c>
      <c r="V9" s="184">
        <v>500038530</v>
      </c>
      <c r="W9" s="183">
        <v>523424623</v>
      </c>
      <c r="X9" s="110">
        <v>0</v>
      </c>
      <c r="Y9" s="179">
        <v>0</v>
      </c>
      <c r="Z9" s="184">
        <v>0</v>
      </c>
      <c r="AA9" s="111">
        <v>0</v>
      </c>
      <c r="AB9" s="185">
        <v>40683867</v>
      </c>
      <c r="AC9" s="185">
        <v>54159084</v>
      </c>
      <c r="AD9" s="185">
        <v>53909494</v>
      </c>
      <c r="AE9" s="185">
        <v>48447623</v>
      </c>
      <c r="AF9" s="185">
        <v>45205382</v>
      </c>
      <c r="AG9" s="184">
        <v>242405450</v>
      </c>
      <c r="AH9" s="183">
        <v>242405450</v>
      </c>
      <c r="AI9" s="186">
        <v>0</v>
      </c>
      <c r="AJ9" s="185">
        <v>40213</v>
      </c>
      <c r="AK9" s="184">
        <v>40213</v>
      </c>
      <c r="AL9" s="111">
        <v>0</v>
      </c>
      <c r="AM9" s="185">
        <v>288793</v>
      </c>
      <c r="AN9" s="182">
        <v>1635944</v>
      </c>
      <c r="AO9" s="185">
        <v>3095420</v>
      </c>
      <c r="AP9" s="185">
        <v>5872139</v>
      </c>
      <c r="AQ9" s="185">
        <v>12486370</v>
      </c>
      <c r="AR9" s="184">
        <v>23378666</v>
      </c>
      <c r="AS9" s="183">
        <v>23418879</v>
      </c>
      <c r="AT9" s="186">
        <v>3549357</v>
      </c>
      <c r="AU9" s="185">
        <v>11757870</v>
      </c>
      <c r="AV9" s="184">
        <v>15307227</v>
      </c>
      <c r="AW9" s="111">
        <v>0</v>
      </c>
      <c r="AX9" s="185">
        <v>27694663</v>
      </c>
      <c r="AY9" s="185">
        <v>44741133</v>
      </c>
      <c r="AZ9" s="185">
        <v>31841191</v>
      </c>
      <c r="BA9" s="185">
        <v>22839116</v>
      </c>
      <c r="BB9" s="185">
        <v>20553129</v>
      </c>
      <c r="BC9" s="184">
        <v>147669232</v>
      </c>
      <c r="BD9" s="187">
        <v>162976459</v>
      </c>
      <c r="BE9" s="186">
        <v>396450</v>
      </c>
      <c r="BF9" s="182">
        <v>1349587</v>
      </c>
      <c r="BG9" s="267">
        <v>1746037</v>
      </c>
      <c r="BH9" s="111">
        <v>0</v>
      </c>
      <c r="BI9" s="185">
        <v>2983088</v>
      </c>
      <c r="BJ9" s="185">
        <v>3638394</v>
      </c>
      <c r="BK9" s="185">
        <v>2572072</v>
      </c>
      <c r="BL9" s="185">
        <v>1441327</v>
      </c>
      <c r="BM9" s="185">
        <v>1734022</v>
      </c>
      <c r="BN9" s="184">
        <v>12368903</v>
      </c>
      <c r="BO9" s="183">
        <v>14114940</v>
      </c>
      <c r="BP9" s="186">
        <v>3049688</v>
      </c>
      <c r="BQ9" s="185">
        <v>3242928</v>
      </c>
      <c r="BR9" s="184">
        <v>6292616</v>
      </c>
      <c r="BS9" s="111">
        <v>0</v>
      </c>
      <c r="BT9" s="185">
        <v>15610175</v>
      </c>
      <c r="BU9" s="185">
        <v>18207582</v>
      </c>
      <c r="BV9" s="185">
        <v>16326157</v>
      </c>
      <c r="BW9" s="185">
        <v>13954972</v>
      </c>
      <c r="BX9" s="185">
        <v>10117393</v>
      </c>
      <c r="BY9" s="184">
        <v>74216279</v>
      </c>
      <c r="BZ9" s="183">
        <v>80508895</v>
      </c>
      <c r="CA9" s="186">
        <v>2347326</v>
      </c>
      <c r="CB9" s="185">
        <v>6712889</v>
      </c>
      <c r="CC9" s="184">
        <v>9060215</v>
      </c>
      <c r="CD9" s="111">
        <v>0</v>
      </c>
      <c r="CE9" s="185">
        <v>94484321</v>
      </c>
      <c r="CF9" s="185">
        <v>128603557</v>
      </c>
      <c r="CG9" s="188">
        <v>87842242</v>
      </c>
      <c r="CH9" s="185">
        <v>48247542</v>
      </c>
      <c r="CI9" s="185">
        <v>18757225</v>
      </c>
      <c r="CJ9" s="184">
        <v>377934887</v>
      </c>
      <c r="CK9" s="183">
        <v>386995102</v>
      </c>
      <c r="CL9" s="110">
        <v>0</v>
      </c>
      <c r="CM9" s="179">
        <v>0</v>
      </c>
      <c r="CN9" s="184">
        <v>0</v>
      </c>
      <c r="CO9" s="111">
        <v>0</v>
      </c>
      <c r="CP9" s="185">
        <v>75988706</v>
      </c>
      <c r="CQ9" s="185">
        <v>92921118</v>
      </c>
      <c r="CR9" s="185">
        <v>64594991</v>
      </c>
      <c r="CS9" s="185">
        <v>33387671</v>
      </c>
      <c r="CT9" s="185">
        <v>13947391</v>
      </c>
      <c r="CU9" s="189">
        <v>280839877</v>
      </c>
      <c r="CV9" s="183">
        <v>280839877</v>
      </c>
      <c r="CW9" s="186">
        <v>2347326</v>
      </c>
      <c r="CX9" s="185">
        <v>6712889</v>
      </c>
      <c r="CY9" s="184">
        <v>9060215</v>
      </c>
      <c r="CZ9" s="111">
        <v>0</v>
      </c>
      <c r="DA9" s="185">
        <v>18495615</v>
      </c>
      <c r="DB9" s="185">
        <v>35682439</v>
      </c>
      <c r="DC9" s="185">
        <v>23247251</v>
      </c>
      <c r="DD9" s="185">
        <v>14859871</v>
      </c>
      <c r="DE9" s="185">
        <v>4809834</v>
      </c>
      <c r="DF9" s="184">
        <v>97095010</v>
      </c>
      <c r="DG9" s="183">
        <v>106155225</v>
      </c>
      <c r="DH9" s="186">
        <v>121557</v>
      </c>
      <c r="DI9" s="185">
        <v>890104</v>
      </c>
      <c r="DJ9" s="267">
        <v>1011661</v>
      </c>
      <c r="DK9" s="111">
        <v>0</v>
      </c>
      <c r="DL9" s="185">
        <v>9091650</v>
      </c>
      <c r="DM9" s="185">
        <v>21003755</v>
      </c>
      <c r="DN9" s="185">
        <v>34865577</v>
      </c>
      <c r="DO9" s="185">
        <v>23427245</v>
      </c>
      <c r="DP9" s="185">
        <v>13784530</v>
      </c>
      <c r="DQ9" s="268">
        <v>102172757</v>
      </c>
      <c r="DR9" s="183">
        <v>103184418</v>
      </c>
      <c r="DS9" s="186">
        <v>121557</v>
      </c>
      <c r="DT9" s="185">
        <v>872447</v>
      </c>
      <c r="DU9" s="184">
        <v>994004</v>
      </c>
      <c r="DV9" s="111">
        <v>0</v>
      </c>
      <c r="DW9" s="185">
        <v>7809175</v>
      </c>
      <c r="DX9" s="185">
        <v>16727154</v>
      </c>
      <c r="DY9" s="185">
        <v>30031315</v>
      </c>
      <c r="DZ9" s="185">
        <v>19981368</v>
      </c>
      <c r="EA9" s="185">
        <v>11099023</v>
      </c>
      <c r="EB9" s="184">
        <v>85648035</v>
      </c>
      <c r="EC9" s="183">
        <v>86642039</v>
      </c>
      <c r="ED9" s="186">
        <v>0</v>
      </c>
      <c r="EE9" s="182">
        <v>17657</v>
      </c>
      <c r="EF9" s="184">
        <v>17657</v>
      </c>
      <c r="EG9" s="187">
        <v>0</v>
      </c>
      <c r="EH9" s="185">
        <v>1282475</v>
      </c>
      <c r="EI9" s="185">
        <v>4276601</v>
      </c>
      <c r="EJ9" s="185">
        <v>4834262</v>
      </c>
      <c r="EK9" s="185">
        <v>3445877</v>
      </c>
      <c r="EL9" s="188">
        <v>2685507</v>
      </c>
      <c r="EM9" s="182">
        <v>16524722</v>
      </c>
      <c r="EN9" s="183">
        <v>16542379</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5051260</v>
      </c>
      <c r="FL9" s="185">
        <v>9734869</v>
      </c>
      <c r="FM9" s="184">
        <v>14786129</v>
      </c>
      <c r="FN9" s="111">
        <v>0</v>
      </c>
      <c r="FO9" s="185">
        <v>13445793</v>
      </c>
      <c r="FP9" s="185">
        <v>37811392</v>
      </c>
      <c r="FQ9" s="185">
        <v>26917409</v>
      </c>
      <c r="FR9" s="185">
        <v>22197626</v>
      </c>
      <c r="FS9" s="185">
        <v>15527176</v>
      </c>
      <c r="FT9" s="184">
        <v>115899396</v>
      </c>
      <c r="FU9" s="183">
        <v>130685525</v>
      </c>
      <c r="FV9" s="186">
        <v>2130496</v>
      </c>
      <c r="FW9" s="185">
        <v>5749936</v>
      </c>
      <c r="FX9" s="182">
        <v>7880432</v>
      </c>
      <c r="FY9" s="187">
        <v>0</v>
      </c>
      <c r="FZ9" s="185">
        <v>9742174</v>
      </c>
      <c r="GA9" s="190">
        <v>33381289</v>
      </c>
      <c r="GB9" s="185">
        <v>24312528</v>
      </c>
      <c r="GC9" s="190">
        <v>19534357</v>
      </c>
      <c r="GD9" s="185">
        <v>14711092</v>
      </c>
      <c r="GE9" s="189">
        <v>101681440</v>
      </c>
      <c r="GF9" s="345">
        <v>109561872</v>
      </c>
      <c r="GG9" s="191">
        <v>319401</v>
      </c>
      <c r="GH9" s="185">
        <v>456077</v>
      </c>
      <c r="GI9" s="190">
        <v>775478</v>
      </c>
      <c r="GJ9" s="181">
        <v>0</v>
      </c>
      <c r="GK9" s="185">
        <v>565068</v>
      </c>
      <c r="GL9" s="182">
        <v>1273766</v>
      </c>
      <c r="GM9" s="185">
        <v>619057</v>
      </c>
      <c r="GN9" s="182">
        <v>568142</v>
      </c>
      <c r="GO9" s="185">
        <v>347716</v>
      </c>
      <c r="GP9" s="268">
        <v>3373749</v>
      </c>
      <c r="GQ9" s="183">
        <v>4149227</v>
      </c>
      <c r="GR9" s="182">
        <v>2601363</v>
      </c>
      <c r="GS9" s="185">
        <v>3528856</v>
      </c>
      <c r="GT9" s="184">
        <v>6130219</v>
      </c>
      <c r="GU9" s="182">
        <v>0</v>
      </c>
      <c r="GV9" s="185">
        <v>3138551</v>
      </c>
      <c r="GW9" s="182">
        <v>3156337</v>
      </c>
      <c r="GX9" s="185">
        <v>1985824</v>
      </c>
      <c r="GY9" s="182">
        <v>2095127</v>
      </c>
      <c r="GZ9" s="185">
        <v>468368</v>
      </c>
      <c r="HA9" s="182">
        <v>10844207</v>
      </c>
      <c r="HB9" s="183">
        <v>16974426</v>
      </c>
      <c r="HC9" s="182">
        <v>11575957</v>
      </c>
      <c r="HD9" s="185">
        <v>13512203</v>
      </c>
      <c r="HE9" s="182">
        <v>25088160</v>
      </c>
      <c r="HF9" s="187">
        <v>0</v>
      </c>
      <c r="HG9" s="185">
        <v>91586248</v>
      </c>
      <c r="HH9" s="190">
        <v>93739999</v>
      </c>
      <c r="HI9" s="185">
        <v>88020464</v>
      </c>
      <c r="HJ9" s="190">
        <v>89132580</v>
      </c>
      <c r="HK9" s="185">
        <v>66332914</v>
      </c>
      <c r="HL9" s="189">
        <v>428812205</v>
      </c>
      <c r="HM9" s="182">
        <v>453900365</v>
      </c>
      <c r="HN9" s="357"/>
      <c r="HO9" s="358"/>
      <c r="HP9" s="359"/>
      <c r="HQ9" s="360"/>
      <c r="HR9" s="358"/>
      <c r="HS9" s="358"/>
      <c r="HT9" s="358"/>
      <c r="HU9" s="358"/>
      <c r="HV9" s="358"/>
      <c r="HW9" s="360"/>
      <c r="HX9" s="361"/>
      <c r="HY9" s="132">
        <v>964439</v>
      </c>
      <c r="HZ9" s="133">
        <v>1383744</v>
      </c>
      <c r="IA9" s="134">
        <v>2348183</v>
      </c>
      <c r="IB9" s="121">
        <v>0</v>
      </c>
      <c r="IC9" s="133">
        <v>79162059</v>
      </c>
      <c r="ID9" s="135">
        <v>105630995</v>
      </c>
      <c r="IE9" s="136">
        <v>112647937</v>
      </c>
      <c r="IF9" s="133">
        <v>79354298</v>
      </c>
      <c r="IG9" s="136">
        <v>51879106</v>
      </c>
      <c r="IH9" s="137">
        <v>428674395</v>
      </c>
      <c r="II9" s="138">
        <v>431022578</v>
      </c>
      <c r="IJ9" s="252">
        <v>0</v>
      </c>
      <c r="IK9" s="258">
        <v>0</v>
      </c>
      <c r="IL9" s="259">
        <v>0</v>
      </c>
      <c r="IM9" s="264"/>
      <c r="IN9" s="139">
        <v>1467937</v>
      </c>
      <c r="IO9" s="139">
        <v>3095433</v>
      </c>
      <c r="IP9" s="139">
        <v>3066485</v>
      </c>
      <c r="IQ9" s="139">
        <v>6602977</v>
      </c>
      <c r="IR9" s="139">
        <v>4930642</v>
      </c>
      <c r="IS9" s="140">
        <v>19163474</v>
      </c>
      <c r="IT9" s="348">
        <v>19163474</v>
      </c>
      <c r="IU9" s="141">
        <v>0</v>
      </c>
      <c r="IV9" s="139">
        <v>0</v>
      </c>
      <c r="IW9" s="143">
        <v>0</v>
      </c>
      <c r="IX9" s="264"/>
      <c r="IY9" s="139">
        <v>330340</v>
      </c>
      <c r="IZ9" s="139">
        <v>677904</v>
      </c>
      <c r="JA9" s="139">
        <v>689845</v>
      </c>
      <c r="JB9" s="139">
        <v>865468</v>
      </c>
      <c r="JC9" s="139">
        <v>1062922</v>
      </c>
      <c r="JD9" s="143">
        <v>3626479</v>
      </c>
      <c r="JE9" s="144">
        <v>3626479</v>
      </c>
      <c r="JF9" s="141">
        <v>0</v>
      </c>
      <c r="JG9" s="139">
        <v>0</v>
      </c>
      <c r="JH9" s="140">
        <v>0</v>
      </c>
      <c r="JI9" s="142">
        <v>0</v>
      </c>
      <c r="JJ9" s="139">
        <v>32434420</v>
      </c>
      <c r="JK9" s="139">
        <v>38973072</v>
      </c>
      <c r="JL9" s="139">
        <v>27750250</v>
      </c>
      <c r="JM9" s="139">
        <v>13289944</v>
      </c>
      <c r="JN9" s="139">
        <v>7726444</v>
      </c>
      <c r="JO9" s="143">
        <v>120174130</v>
      </c>
      <c r="JP9" s="348">
        <v>120174130</v>
      </c>
      <c r="JQ9" s="141">
        <v>0</v>
      </c>
      <c r="JR9" s="139">
        <v>0</v>
      </c>
      <c r="JS9" s="140">
        <v>0</v>
      </c>
      <c r="JT9" s="142">
        <v>0</v>
      </c>
      <c r="JU9" s="139">
        <v>3973029</v>
      </c>
      <c r="JV9" s="139">
        <v>7107975</v>
      </c>
      <c r="JW9" s="139">
        <v>9991776</v>
      </c>
      <c r="JX9" s="139">
        <v>4489476</v>
      </c>
      <c r="JY9" s="139">
        <v>3071436</v>
      </c>
      <c r="JZ9" s="143">
        <v>28633692</v>
      </c>
      <c r="KA9" s="348">
        <v>28633692</v>
      </c>
      <c r="KB9" s="255">
        <v>964439</v>
      </c>
      <c r="KC9" s="249">
        <v>693781</v>
      </c>
      <c r="KD9" s="143">
        <v>1658220</v>
      </c>
      <c r="KE9" s="142">
        <v>0</v>
      </c>
      <c r="KF9" s="139">
        <v>10238642</v>
      </c>
      <c r="KG9" s="139">
        <v>16125666</v>
      </c>
      <c r="KH9" s="139">
        <v>15948528</v>
      </c>
      <c r="KI9" s="139">
        <v>15317323</v>
      </c>
      <c r="KJ9" s="139">
        <v>8616980</v>
      </c>
      <c r="KK9" s="143">
        <v>66247139</v>
      </c>
      <c r="KL9" s="145">
        <v>67905359</v>
      </c>
      <c r="KM9" s="252">
        <v>0</v>
      </c>
      <c r="KN9" s="258">
        <v>689963</v>
      </c>
      <c r="KO9" s="259">
        <v>689963</v>
      </c>
      <c r="KP9" s="264"/>
      <c r="KQ9" s="139">
        <v>28420023</v>
      </c>
      <c r="KR9" s="139">
        <v>34312838</v>
      </c>
      <c r="KS9" s="139">
        <v>44395539</v>
      </c>
      <c r="KT9" s="139">
        <v>27140104</v>
      </c>
      <c r="KU9" s="139">
        <v>14947715</v>
      </c>
      <c r="KV9" s="143">
        <v>149216219</v>
      </c>
      <c r="KW9" s="348">
        <v>149906182</v>
      </c>
      <c r="KX9" s="141">
        <v>0</v>
      </c>
      <c r="KY9" s="139">
        <v>0</v>
      </c>
      <c r="KZ9" s="143">
        <v>0</v>
      </c>
      <c r="LA9" s="264"/>
      <c r="LB9" s="139">
        <v>473694</v>
      </c>
      <c r="LC9" s="139">
        <v>1573724</v>
      </c>
      <c r="LD9" s="139">
        <v>1755100</v>
      </c>
      <c r="LE9" s="139">
        <v>1697843</v>
      </c>
      <c r="LF9" s="139">
        <v>691232</v>
      </c>
      <c r="LG9" s="143">
        <v>6191593</v>
      </c>
      <c r="LH9" s="144">
        <v>6191593</v>
      </c>
      <c r="LI9" s="141">
        <v>0</v>
      </c>
      <c r="LJ9" s="139">
        <v>0</v>
      </c>
      <c r="LK9" s="143">
        <v>0</v>
      </c>
      <c r="LL9" s="264"/>
      <c r="LM9" s="139">
        <v>0</v>
      </c>
      <c r="LN9" s="139">
        <v>0</v>
      </c>
      <c r="LO9" s="139">
        <v>3756137</v>
      </c>
      <c r="LP9" s="139">
        <v>5405474</v>
      </c>
      <c r="LQ9" s="139">
        <v>2369550</v>
      </c>
      <c r="LR9" s="143">
        <v>11531161</v>
      </c>
      <c r="LS9" s="348">
        <v>11531161</v>
      </c>
      <c r="LT9" s="141">
        <v>0</v>
      </c>
      <c r="LU9" s="139">
        <v>0</v>
      </c>
      <c r="LV9" s="143">
        <v>0</v>
      </c>
      <c r="LW9" s="264"/>
      <c r="LX9" s="139">
        <v>1823974</v>
      </c>
      <c r="LY9" s="139">
        <v>3764383</v>
      </c>
      <c r="LZ9" s="139">
        <v>5294277</v>
      </c>
      <c r="MA9" s="139">
        <v>4545689</v>
      </c>
      <c r="MB9" s="139">
        <v>8462185</v>
      </c>
      <c r="MC9" s="143">
        <v>23890508</v>
      </c>
      <c r="MD9" s="144">
        <v>23890508</v>
      </c>
      <c r="ME9" s="141">
        <v>0</v>
      </c>
      <c r="MF9" s="139">
        <v>0</v>
      </c>
      <c r="MG9" s="143">
        <v>0</v>
      </c>
      <c r="MH9" s="264"/>
      <c r="MI9" s="139">
        <v>28071073</v>
      </c>
      <c r="MJ9" s="139">
        <v>62977036</v>
      </c>
      <c r="MK9" s="139">
        <v>182200544</v>
      </c>
      <c r="ML9" s="139">
        <v>259081381</v>
      </c>
      <c r="MM9" s="139">
        <v>155311861</v>
      </c>
      <c r="MN9" s="143">
        <v>687641895</v>
      </c>
      <c r="MO9" s="145">
        <v>687641895</v>
      </c>
      <c r="MP9" s="141">
        <v>0</v>
      </c>
      <c r="MQ9" s="139">
        <v>0</v>
      </c>
      <c r="MR9" s="143">
        <v>0</v>
      </c>
      <c r="MS9" s="264"/>
      <c r="MT9" s="139">
        <v>2425623</v>
      </c>
      <c r="MU9" s="139">
        <v>11649777</v>
      </c>
      <c r="MV9" s="139">
        <v>103359745</v>
      </c>
      <c r="MW9" s="139">
        <v>151842344</v>
      </c>
      <c r="MX9" s="139">
        <v>98418028</v>
      </c>
      <c r="MY9" s="143">
        <v>367695517</v>
      </c>
      <c r="MZ9" s="145">
        <v>367695517</v>
      </c>
      <c r="NA9" s="141">
        <v>0</v>
      </c>
      <c r="NB9" s="139">
        <v>0</v>
      </c>
      <c r="NC9" s="143">
        <v>0</v>
      </c>
      <c r="ND9" s="264"/>
      <c r="NE9" s="139">
        <v>25645450</v>
      </c>
      <c r="NF9" s="139">
        <v>50432181</v>
      </c>
      <c r="NG9" s="139">
        <v>76277552</v>
      </c>
      <c r="NH9" s="139">
        <v>98883480</v>
      </c>
      <c r="NI9" s="139">
        <v>44796584</v>
      </c>
      <c r="NJ9" s="143">
        <v>296035247</v>
      </c>
      <c r="NK9" s="348">
        <v>296035247</v>
      </c>
      <c r="NL9" s="141">
        <v>0</v>
      </c>
      <c r="NM9" s="139">
        <v>0</v>
      </c>
      <c r="NN9" s="143">
        <v>0</v>
      </c>
      <c r="NO9" s="264"/>
      <c r="NP9" s="139">
        <v>0</v>
      </c>
      <c r="NQ9" s="139">
        <v>631603</v>
      </c>
      <c r="NR9" s="139">
        <v>1714608</v>
      </c>
      <c r="NS9" s="139">
        <v>6489295</v>
      </c>
      <c r="NT9" s="139">
        <v>7015789</v>
      </c>
      <c r="NU9" s="143">
        <v>15851295</v>
      </c>
      <c r="NV9" s="144">
        <v>15851295</v>
      </c>
      <c r="NW9" s="141">
        <v>0</v>
      </c>
      <c r="NX9" s="139">
        <v>0</v>
      </c>
      <c r="NY9" s="143">
        <v>0</v>
      </c>
      <c r="NZ9" s="264"/>
      <c r="OA9" s="139">
        <v>0</v>
      </c>
      <c r="OB9" s="139">
        <v>263475</v>
      </c>
      <c r="OC9" s="139">
        <v>848639</v>
      </c>
      <c r="OD9" s="139">
        <v>1866262</v>
      </c>
      <c r="OE9" s="139">
        <v>5081460</v>
      </c>
      <c r="OF9" s="143">
        <v>8059836</v>
      </c>
      <c r="OG9" s="144">
        <v>8059836</v>
      </c>
      <c r="OH9" s="141">
        <v>27056034</v>
      </c>
      <c r="OI9" s="139">
        <v>48624407</v>
      </c>
      <c r="OJ9" s="140">
        <v>75680441</v>
      </c>
      <c r="OK9" s="142">
        <v>0</v>
      </c>
      <c r="OL9" s="139">
        <v>403101730</v>
      </c>
      <c r="OM9" s="139">
        <v>572148871</v>
      </c>
      <c r="ON9" s="139">
        <v>640238507</v>
      </c>
      <c r="OO9" s="139">
        <v>613995849</v>
      </c>
      <c r="OP9" s="139">
        <v>411689108</v>
      </c>
      <c r="OQ9" s="143">
        <v>2641174065</v>
      </c>
      <c r="OR9" s="145">
        <v>2716854506</v>
      </c>
    </row>
    <row r="10" spans="1:408" ht="20.25" customHeight="1" x14ac:dyDescent="0.15">
      <c r="A10" s="130" t="s">
        <v>5</v>
      </c>
      <c r="B10" s="113">
        <v>10024343</v>
      </c>
      <c r="C10" s="117">
        <v>24103478</v>
      </c>
      <c r="D10" s="116">
        <v>34127821</v>
      </c>
      <c r="E10" s="112">
        <v>0</v>
      </c>
      <c r="F10" s="117">
        <v>109500766</v>
      </c>
      <c r="G10" s="117">
        <v>190658291</v>
      </c>
      <c r="H10" s="117">
        <v>163287558</v>
      </c>
      <c r="I10" s="117">
        <v>119952736</v>
      </c>
      <c r="J10" s="117">
        <v>93078638</v>
      </c>
      <c r="K10" s="112">
        <v>676477989</v>
      </c>
      <c r="L10" s="119">
        <v>710605810</v>
      </c>
      <c r="M10" s="113">
        <v>3100655</v>
      </c>
      <c r="N10" s="117">
        <v>8805466</v>
      </c>
      <c r="O10" s="116">
        <v>11906121</v>
      </c>
      <c r="P10" s="113">
        <v>0</v>
      </c>
      <c r="Q10" s="117">
        <v>33674811</v>
      </c>
      <c r="R10" s="117">
        <v>59360585</v>
      </c>
      <c r="S10" s="117">
        <v>53164058</v>
      </c>
      <c r="T10" s="117">
        <v>39848024</v>
      </c>
      <c r="U10" s="117">
        <v>39238093</v>
      </c>
      <c r="V10" s="116">
        <v>225285571</v>
      </c>
      <c r="W10" s="119">
        <v>237191692</v>
      </c>
      <c r="X10" s="113">
        <v>0</v>
      </c>
      <c r="Y10" s="117">
        <v>0</v>
      </c>
      <c r="Z10" s="116">
        <v>0</v>
      </c>
      <c r="AA10" s="113">
        <v>0</v>
      </c>
      <c r="AB10" s="117">
        <v>15284856</v>
      </c>
      <c r="AC10" s="117">
        <v>24480402</v>
      </c>
      <c r="AD10" s="117">
        <v>24951329</v>
      </c>
      <c r="AE10" s="117">
        <v>19102864</v>
      </c>
      <c r="AF10" s="117">
        <v>18273211</v>
      </c>
      <c r="AG10" s="116">
        <v>102092662</v>
      </c>
      <c r="AH10" s="119">
        <v>102092662</v>
      </c>
      <c r="AI10" s="113">
        <v>0</v>
      </c>
      <c r="AJ10" s="117">
        <v>32416</v>
      </c>
      <c r="AK10" s="116">
        <v>32416</v>
      </c>
      <c r="AL10" s="113">
        <v>0</v>
      </c>
      <c r="AM10" s="117">
        <v>23813</v>
      </c>
      <c r="AN10" s="117">
        <v>619576</v>
      </c>
      <c r="AO10" s="117">
        <v>1644115</v>
      </c>
      <c r="AP10" s="117">
        <v>2550254</v>
      </c>
      <c r="AQ10" s="117">
        <v>5590688</v>
      </c>
      <c r="AR10" s="116">
        <v>10428446</v>
      </c>
      <c r="AS10" s="119">
        <v>10460862</v>
      </c>
      <c r="AT10" s="113">
        <v>1794184</v>
      </c>
      <c r="AU10" s="117">
        <v>6581162</v>
      </c>
      <c r="AV10" s="116">
        <v>8375346</v>
      </c>
      <c r="AW10" s="113">
        <v>0</v>
      </c>
      <c r="AX10" s="117">
        <v>11635217</v>
      </c>
      <c r="AY10" s="117">
        <v>24400444</v>
      </c>
      <c r="AZ10" s="117">
        <v>18094835</v>
      </c>
      <c r="BA10" s="117">
        <v>11464092</v>
      </c>
      <c r="BB10" s="117">
        <v>9770671</v>
      </c>
      <c r="BC10" s="116">
        <v>75365259</v>
      </c>
      <c r="BD10" s="119">
        <v>83740605</v>
      </c>
      <c r="BE10" s="113">
        <v>95567</v>
      </c>
      <c r="BF10" s="117">
        <v>501408</v>
      </c>
      <c r="BG10" s="115">
        <v>596975</v>
      </c>
      <c r="BH10" s="114">
        <v>0</v>
      </c>
      <c r="BI10" s="117">
        <v>636069</v>
      </c>
      <c r="BJ10" s="117">
        <v>1461821</v>
      </c>
      <c r="BK10" s="117">
        <v>1175590</v>
      </c>
      <c r="BL10" s="117">
        <v>550718</v>
      </c>
      <c r="BM10" s="117">
        <v>758662</v>
      </c>
      <c r="BN10" s="116">
        <v>4582860</v>
      </c>
      <c r="BO10" s="119">
        <v>5179835</v>
      </c>
      <c r="BP10" s="113">
        <v>1210904</v>
      </c>
      <c r="BQ10" s="117">
        <v>1690480</v>
      </c>
      <c r="BR10" s="116">
        <v>2901384</v>
      </c>
      <c r="BS10" s="113">
        <v>0</v>
      </c>
      <c r="BT10" s="117">
        <v>6094856</v>
      </c>
      <c r="BU10" s="117">
        <v>8398342</v>
      </c>
      <c r="BV10" s="117">
        <v>7298189</v>
      </c>
      <c r="BW10" s="117">
        <v>6180096</v>
      </c>
      <c r="BX10" s="117">
        <v>4844861</v>
      </c>
      <c r="BY10" s="116">
        <v>32816344</v>
      </c>
      <c r="BZ10" s="119">
        <v>35717728</v>
      </c>
      <c r="CA10" s="113">
        <v>1051457</v>
      </c>
      <c r="CB10" s="117">
        <v>3623944</v>
      </c>
      <c r="CC10" s="116">
        <v>4675401</v>
      </c>
      <c r="CD10" s="113">
        <v>0</v>
      </c>
      <c r="CE10" s="117">
        <v>32005823</v>
      </c>
      <c r="CF10" s="117">
        <v>60403959</v>
      </c>
      <c r="CG10" s="117">
        <v>39612865</v>
      </c>
      <c r="CH10" s="117">
        <v>19157802</v>
      </c>
      <c r="CI10" s="117">
        <v>7179697</v>
      </c>
      <c r="CJ10" s="116">
        <v>158360146</v>
      </c>
      <c r="CK10" s="119">
        <v>163035547</v>
      </c>
      <c r="CL10" s="113">
        <v>0</v>
      </c>
      <c r="CM10" s="117">
        <v>0</v>
      </c>
      <c r="CN10" s="116">
        <v>0</v>
      </c>
      <c r="CO10" s="114">
        <v>0</v>
      </c>
      <c r="CP10" s="117">
        <v>25998370</v>
      </c>
      <c r="CQ10" s="117">
        <v>42856889</v>
      </c>
      <c r="CR10" s="117">
        <v>27303097</v>
      </c>
      <c r="CS10" s="117">
        <v>12068726</v>
      </c>
      <c r="CT10" s="117">
        <v>5004891</v>
      </c>
      <c r="CU10" s="116">
        <v>113231973</v>
      </c>
      <c r="CV10" s="119">
        <v>113231973</v>
      </c>
      <c r="CW10" s="113">
        <v>1051457</v>
      </c>
      <c r="CX10" s="117">
        <v>3623944</v>
      </c>
      <c r="CY10" s="116">
        <v>4675401</v>
      </c>
      <c r="CZ10" s="113">
        <v>0</v>
      </c>
      <c r="DA10" s="117">
        <v>6007453</v>
      </c>
      <c r="DB10" s="117">
        <v>17547070</v>
      </c>
      <c r="DC10" s="117">
        <v>12309768</v>
      </c>
      <c r="DD10" s="117">
        <v>7089076</v>
      </c>
      <c r="DE10" s="117">
        <v>2174806</v>
      </c>
      <c r="DF10" s="116">
        <v>45128173</v>
      </c>
      <c r="DG10" s="119">
        <v>49803574</v>
      </c>
      <c r="DH10" s="113">
        <v>87864</v>
      </c>
      <c r="DI10" s="117">
        <v>350497</v>
      </c>
      <c r="DJ10" s="115">
        <v>438361</v>
      </c>
      <c r="DK10" s="114">
        <v>0</v>
      </c>
      <c r="DL10" s="117">
        <v>2960668</v>
      </c>
      <c r="DM10" s="117">
        <v>8590678</v>
      </c>
      <c r="DN10" s="117">
        <v>16709425</v>
      </c>
      <c r="DO10" s="117">
        <v>8885401</v>
      </c>
      <c r="DP10" s="117">
        <v>5670167</v>
      </c>
      <c r="DQ10" s="116">
        <v>42816339</v>
      </c>
      <c r="DR10" s="119">
        <v>43254700</v>
      </c>
      <c r="DS10" s="113">
        <v>87864</v>
      </c>
      <c r="DT10" s="117">
        <v>332840</v>
      </c>
      <c r="DU10" s="116">
        <v>420704</v>
      </c>
      <c r="DV10" s="113">
        <v>0</v>
      </c>
      <c r="DW10" s="117">
        <v>2145383</v>
      </c>
      <c r="DX10" s="117">
        <v>6012469</v>
      </c>
      <c r="DY10" s="117">
        <v>13847853</v>
      </c>
      <c r="DZ10" s="117">
        <v>6427354</v>
      </c>
      <c r="EA10" s="117">
        <v>3992126</v>
      </c>
      <c r="EB10" s="116">
        <v>32425185</v>
      </c>
      <c r="EC10" s="119">
        <v>32845889</v>
      </c>
      <c r="ED10" s="113">
        <v>0</v>
      </c>
      <c r="EE10" s="115">
        <v>17657</v>
      </c>
      <c r="EF10" s="116">
        <v>17657</v>
      </c>
      <c r="EG10" s="113">
        <v>0</v>
      </c>
      <c r="EH10" s="117">
        <v>815285</v>
      </c>
      <c r="EI10" s="117">
        <v>2578209</v>
      </c>
      <c r="EJ10" s="117">
        <v>2861572</v>
      </c>
      <c r="EK10" s="117">
        <v>2458047</v>
      </c>
      <c r="EL10" s="117">
        <v>1678041</v>
      </c>
      <c r="EM10" s="115">
        <v>10391154</v>
      </c>
      <c r="EN10" s="119">
        <v>10408811</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1269477</v>
      </c>
      <c r="FL10" s="117">
        <v>4803745</v>
      </c>
      <c r="FM10" s="116">
        <v>6073222</v>
      </c>
      <c r="FN10" s="113">
        <v>0</v>
      </c>
      <c r="FO10" s="117">
        <v>5145316</v>
      </c>
      <c r="FP10" s="117">
        <v>16649103</v>
      </c>
      <c r="FQ10" s="117">
        <v>12270009</v>
      </c>
      <c r="FR10" s="117">
        <v>9696007</v>
      </c>
      <c r="FS10" s="117">
        <v>7395769</v>
      </c>
      <c r="FT10" s="116">
        <v>51156204</v>
      </c>
      <c r="FU10" s="119">
        <v>57229426</v>
      </c>
      <c r="FV10" s="118">
        <v>696056</v>
      </c>
      <c r="FW10" s="117">
        <v>2643468</v>
      </c>
      <c r="FX10" s="115">
        <v>3339524</v>
      </c>
      <c r="FY10" s="114">
        <v>0</v>
      </c>
      <c r="FZ10" s="117">
        <v>3062608</v>
      </c>
      <c r="GA10" s="117">
        <v>14751664</v>
      </c>
      <c r="GB10" s="117">
        <v>11504760</v>
      </c>
      <c r="GC10" s="117">
        <v>8317984</v>
      </c>
      <c r="GD10" s="117">
        <v>6902516</v>
      </c>
      <c r="GE10" s="116">
        <v>44539532</v>
      </c>
      <c r="GF10" s="346">
        <v>47879056</v>
      </c>
      <c r="GG10" s="118">
        <v>140101</v>
      </c>
      <c r="GH10" s="117">
        <v>282665</v>
      </c>
      <c r="GI10" s="115">
        <v>422766</v>
      </c>
      <c r="GJ10" s="114">
        <v>0</v>
      </c>
      <c r="GK10" s="117">
        <v>353748</v>
      </c>
      <c r="GL10" s="117">
        <v>540414</v>
      </c>
      <c r="GM10" s="117">
        <v>235889</v>
      </c>
      <c r="GN10" s="117">
        <v>274800</v>
      </c>
      <c r="GO10" s="117">
        <v>169620</v>
      </c>
      <c r="GP10" s="116">
        <v>1574471</v>
      </c>
      <c r="GQ10" s="119">
        <v>1997237</v>
      </c>
      <c r="GR10" s="113">
        <v>433320</v>
      </c>
      <c r="GS10" s="117">
        <v>1877612</v>
      </c>
      <c r="GT10" s="116">
        <v>2310932</v>
      </c>
      <c r="GU10" s="113">
        <v>0</v>
      </c>
      <c r="GV10" s="117">
        <v>1728960</v>
      </c>
      <c r="GW10" s="117">
        <v>1357025</v>
      </c>
      <c r="GX10" s="117">
        <v>529360</v>
      </c>
      <c r="GY10" s="117">
        <v>1103223</v>
      </c>
      <c r="GZ10" s="117">
        <v>323633</v>
      </c>
      <c r="HA10" s="115">
        <v>5042201</v>
      </c>
      <c r="HB10" s="119">
        <v>7353133</v>
      </c>
      <c r="HC10" s="113">
        <v>4514890</v>
      </c>
      <c r="HD10" s="117">
        <v>6519826</v>
      </c>
      <c r="HE10" s="115">
        <v>11034716</v>
      </c>
      <c r="HF10" s="114">
        <v>0</v>
      </c>
      <c r="HG10" s="117">
        <v>35714148</v>
      </c>
      <c r="HH10" s="117">
        <v>45653966</v>
      </c>
      <c r="HI10" s="117">
        <v>41531201</v>
      </c>
      <c r="HJ10" s="117">
        <v>42365502</v>
      </c>
      <c r="HK10" s="117">
        <v>33594912</v>
      </c>
      <c r="HL10" s="116">
        <v>198859729</v>
      </c>
      <c r="HM10" s="112">
        <v>209894445</v>
      </c>
      <c r="HN10" s="362"/>
      <c r="HO10" s="363"/>
      <c r="HP10" s="364"/>
      <c r="HQ10" s="365"/>
      <c r="HR10" s="363"/>
      <c r="HS10" s="363"/>
      <c r="HT10" s="363"/>
      <c r="HU10" s="363"/>
      <c r="HV10" s="363"/>
      <c r="HW10" s="366"/>
      <c r="HX10" s="367"/>
      <c r="HY10" s="146">
        <v>400480</v>
      </c>
      <c r="HZ10" s="147">
        <v>1112011</v>
      </c>
      <c r="IA10" s="148">
        <v>1512491</v>
      </c>
      <c r="IB10" s="149">
        <v>0</v>
      </c>
      <c r="IC10" s="150">
        <v>28110708</v>
      </c>
      <c r="ID10" s="151">
        <v>47040414</v>
      </c>
      <c r="IE10" s="152">
        <v>47328758</v>
      </c>
      <c r="IF10" s="150">
        <v>33940441</v>
      </c>
      <c r="IG10" s="152">
        <v>25907640</v>
      </c>
      <c r="IH10" s="153">
        <v>182327961</v>
      </c>
      <c r="II10" s="154">
        <v>183840452</v>
      </c>
      <c r="IJ10" s="253">
        <v>0</v>
      </c>
      <c r="IK10" s="260">
        <v>0</v>
      </c>
      <c r="IL10" s="261">
        <v>0</v>
      </c>
      <c r="IM10" s="265"/>
      <c r="IN10" s="123">
        <v>531921</v>
      </c>
      <c r="IO10" s="123">
        <v>1471913</v>
      </c>
      <c r="IP10" s="123">
        <v>1206809</v>
      </c>
      <c r="IQ10" s="123">
        <v>2771603</v>
      </c>
      <c r="IR10" s="123">
        <v>2867991</v>
      </c>
      <c r="IS10" s="155">
        <v>8850237</v>
      </c>
      <c r="IT10" s="349">
        <v>8850237</v>
      </c>
      <c r="IU10" s="156">
        <v>0</v>
      </c>
      <c r="IV10" s="123">
        <v>0</v>
      </c>
      <c r="IW10" s="124">
        <v>0</v>
      </c>
      <c r="IX10" s="265"/>
      <c r="IY10" s="123">
        <v>264221</v>
      </c>
      <c r="IZ10" s="123">
        <v>437772</v>
      </c>
      <c r="JA10" s="123">
        <v>408478</v>
      </c>
      <c r="JB10" s="123">
        <v>625070</v>
      </c>
      <c r="JC10" s="123">
        <v>973681</v>
      </c>
      <c r="JD10" s="124">
        <v>2709222</v>
      </c>
      <c r="JE10" s="125">
        <v>2709222</v>
      </c>
      <c r="JF10" s="156">
        <v>0</v>
      </c>
      <c r="JG10" s="123">
        <v>0</v>
      </c>
      <c r="JH10" s="155">
        <v>0</v>
      </c>
      <c r="JI10" s="122">
        <v>0</v>
      </c>
      <c r="JJ10" s="123">
        <v>11530780</v>
      </c>
      <c r="JK10" s="123">
        <v>17889453</v>
      </c>
      <c r="JL10" s="123">
        <v>13398759</v>
      </c>
      <c r="JM10" s="123">
        <v>5937260</v>
      </c>
      <c r="JN10" s="123">
        <v>4061755</v>
      </c>
      <c r="JO10" s="124">
        <v>52818007</v>
      </c>
      <c r="JP10" s="349">
        <v>52818007</v>
      </c>
      <c r="JQ10" s="156">
        <v>0</v>
      </c>
      <c r="JR10" s="123">
        <v>0</v>
      </c>
      <c r="JS10" s="155">
        <v>0</v>
      </c>
      <c r="JT10" s="122">
        <v>0</v>
      </c>
      <c r="JU10" s="123">
        <v>2108251</v>
      </c>
      <c r="JV10" s="123">
        <v>3855306</v>
      </c>
      <c r="JW10" s="123">
        <v>5334297</v>
      </c>
      <c r="JX10" s="123">
        <v>3303873</v>
      </c>
      <c r="JY10" s="123">
        <v>1398158</v>
      </c>
      <c r="JZ10" s="124">
        <v>15999885</v>
      </c>
      <c r="KA10" s="349">
        <v>15999885</v>
      </c>
      <c r="KB10" s="256">
        <v>400480</v>
      </c>
      <c r="KC10" s="250">
        <v>478419</v>
      </c>
      <c r="KD10" s="124">
        <v>878899</v>
      </c>
      <c r="KE10" s="122">
        <v>0</v>
      </c>
      <c r="KF10" s="123">
        <v>4159372</v>
      </c>
      <c r="KG10" s="123">
        <v>7401905</v>
      </c>
      <c r="KH10" s="123">
        <v>7470177</v>
      </c>
      <c r="KI10" s="123">
        <v>8099036</v>
      </c>
      <c r="KJ10" s="123">
        <v>4021437</v>
      </c>
      <c r="KK10" s="124">
        <v>31151927</v>
      </c>
      <c r="KL10" s="157">
        <v>32030826</v>
      </c>
      <c r="KM10" s="253">
        <v>0</v>
      </c>
      <c r="KN10" s="260">
        <v>633592</v>
      </c>
      <c r="KO10" s="261">
        <v>633592</v>
      </c>
      <c r="KP10" s="265"/>
      <c r="KQ10" s="123">
        <v>9210968</v>
      </c>
      <c r="KR10" s="123">
        <v>14551244</v>
      </c>
      <c r="KS10" s="123">
        <v>16891441</v>
      </c>
      <c r="KT10" s="123">
        <v>9754832</v>
      </c>
      <c r="KU10" s="123">
        <v>6226434</v>
      </c>
      <c r="KV10" s="124">
        <v>56634919</v>
      </c>
      <c r="KW10" s="349">
        <v>57268511</v>
      </c>
      <c r="KX10" s="156">
        <v>0</v>
      </c>
      <c r="KY10" s="123">
        <v>0</v>
      </c>
      <c r="KZ10" s="124">
        <v>0</v>
      </c>
      <c r="LA10" s="265"/>
      <c r="LB10" s="123">
        <v>0</v>
      </c>
      <c r="LC10" s="123">
        <v>0</v>
      </c>
      <c r="LD10" s="123">
        <v>0</v>
      </c>
      <c r="LE10" s="123">
        <v>0</v>
      </c>
      <c r="LF10" s="123">
        <v>0</v>
      </c>
      <c r="LG10" s="124">
        <v>0</v>
      </c>
      <c r="LH10" s="125">
        <v>0</v>
      </c>
      <c r="LI10" s="156">
        <v>0</v>
      </c>
      <c r="LJ10" s="123">
        <v>0</v>
      </c>
      <c r="LK10" s="124">
        <v>0</v>
      </c>
      <c r="LL10" s="265"/>
      <c r="LM10" s="123">
        <v>0</v>
      </c>
      <c r="LN10" s="123">
        <v>0</v>
      </c>
      <c r="LO10" s="123">
        <v>0</v>
      </c>
      <c r="LP10" s="123">
        <v>762799</v>
      </c>
      <c r="LQ10" s="123">
        <v>616150</v>
      </c>
      <c r="LR10" s="124">
        <v>1378949</v>
      </c>
      <c r="LS10" s="349">
        <v>1378949</v>
      </c>
      <c r="LT10" s="156">
        <v>0</v>
      </c>
      <c r="LU10" s="123">
        <v>0</v>
      </c>
      <c r="LV10" s="124">
        <v>0</v>
      </c>
      <c r="LW10" s="265"/>
      <c r="LX10" s="123">
        <v>305195</v>
      </c>
      <c r="LY10" s="123">
        <v>1432821</v>
      </c>
      <c r="LZ10" s="123">
        <v>2618797</v>
      </c>
      <c r="MA10" s="123">
        <v>2685968</v>
      </c>
      <c r="MB10" s="123">
        <v>5742034</v>
      </c>
      <c r="MC10" s="124">
        <v>12784815</v>
      </c>
      <c r="MD10" s="125">
        <v>12784815</v>
      </c>
      <c r="ME10" s="156">
        <v>0</v>
      </c>
      <c r="MF10" s="123">
        <v>0</v>
      </c>
      <c r="MG10" s="124">
        <v>0</v>
      </c>
      <c r="MH10" s="265"/>
      <c r="MI10" s="123">
        <v>13674808</v>
      </c>
      <c r="MJ10" s="123">
        <v>33737527</v>
      </c>
      <c r="MK10" s="123">
        <v>87964995</v>
      </c>
      <c r="ML10" s="123">
        <v>117408990</v>
      </c>
      <c r="MM10" s="123">
        <v>85243215</v>
      </c>
      <c r="MN10" s="124">
        <v>338029535</v>
      </c>
      <c r="MO10" s="157">
        <v>338029535</v>
      </c>
      <c r="MP10" s="156">
        <v>0</v>
      </c>
      <c r="MQ10" s="123">
        <v>0</v>
      </c>
      <c r="MR10" s="124">
        <v>0</v>
      </c>
      <c r="MS10" s="265"/>
      <c r="MT10" s="123">
        <v>1044062</v>
      </c>
      <c r="MU10" s="123">
        <v>7863205</v>
      </c>
      <c r="MV10" s="123">
        <v>51568862</v>
      </c>
      <c r="MW10" s="123">
        <v>67794568</v>
      </c>
      <c r="MX10" s="123">
        <v>49420779</v>
      </c>
      <c r="MY10" s="124">
        <v>177691476</v>
      </c>
      <c r="MZ10" s="157">
        <v>177691476</v>
      </c>
      <c r="NA10" s="156">
        <v>0</v>
      </c>
      <c r="NB10" s="123">
        <v>0</v>
      </c>
      <c r="NC10" s="124">
        <v>0</v>
      </c>
      <c r="ND10" s="265"/>
      <c r="NE10" s="123">
        <v>12630746</v>
      </c>
      <c r="NF10" s="123">
        <v>25242719</v>
      </c>
      <c r="NG10" s="123">
        <v>36047810</v>
      </c>
      <c r="NH10" s="123">
        <v>47120303</v>
      </c>
      <c r="NI10" s="123">
        <v>30069571</v>
      </c>
      <c r="NJ10" s="124">
        <v>151111149</v>
      </c>
      <c r="NK10" s="349">
        <v>151111149</v>
      </c>
      <c r="NL10" s="156">
        <v>0</v>
      </c>
      <c r="NM10" s="123">
        <v>0</v>
      </c>
      <c r="NN10" s="124">
        <v>0</v>
      </c>
      <c r="NO10" s="265"/>
      <c r="NP10" s="123">
        <v>0</v>
      </c>
      <c r="NQ10" s="123">
        <v>631603</v>
      </c>
      <c r="NR10" s="123">
        <v>348323</v>
      </c>
      <c r="NS10" s="123">
        <v>2111591</v>
      </c>
      <c r="NT10" s="123">
        <v>4428736</v>
      </c>
      <c r="NU10" s="124">
        <v>7520253</v>
      </c>
      <c r="NV10" s="125">
        <v>7520253</v>
      </c>
      <c r="NW10" s="156">
        <v>0</v>
      </c>
      <c r="NX10" s="123">
        <v>0</v>
      </c>
      <c r="NY10" s="124">
        <v>0</v>
      </c>
      <c r="NZ10" s="265"/>
      <c r="OA10" s="123">
        <v>0</v>
      </c>
      <c r="OB10" s="123">
        <v>0</v>
      </c>
      <c r="OC10" s="123">
        <v>0</v>
      </c>
      <c r="OD10" s="123">
        <v>382528</v>
      </c>
      <c r="OE10" s="123">
        <v>1324129</v>
      </c>
      <c r="OF10" s="124">
        <v>1706657</v>
      </c>
      <c r="OG10" s="125">
        <v>1706657</v>
      </c>
      <c r="OH10" s="156">
        <v>10424823</v>
      </c>
      <c r="OI10" s="123">
        <v>25215489</v>
      </c>
      <c r="OJ10" s="155">
        <v>35640312</v>
      </c>
      <c r="OK10" s="122">
        <v>0</v>
      </c>
      <c r="OL10" s="123">
        <v>151286282</v>
      </c>
      <c r="OM10" s="123">
        <v>271436232</v>
      </c>
      <c r="ON10" s="123">
        <v>298581311</v>
      </c>
      <c r="OO10" s="123">
        <v>271302167</v>
      </c>
      <c r="OP10" s="123">
        <v>204229493</v>
      </c>
      <c r="OQ10" s="124">
        <v>1196835485</v>
      </c>
      <c r="OR10" s="157">
        <v>1232475797</v>
      </c>
    </row>
    <row r="11" spans="1:408" ht="20.25" customHeight="1" x14ac:dyDescent="0.15">
      <c r="A11" s="130" t="s">
        <v>6</v>
      </c>
      <c r="B11" s="113">
        <v>4533125</v>
      </c>
      <c r="C11" s="117">
        <v>5266461</v>
      </c>
      <c r="D11" s="116">
        <v>9799586</v>
      </c>
      <c r="E11" s="112">
        <v>0</v>
      </c>
      <c r="F11" s="117">
        <v>42623940</v>
      </c>
      <c r="G11" s="117">
        <v>46668277</v>
      </c>
      <c r="H11" s="117">
        <v>38005269</v>
      </c>
      <c r="I11" s="117">
        <v>34120394</v>
      </c>
      <c r="J11" s="117">
        <v>30808504</v>
      </c>
      <c r="K11" s="112">
        <v>192226384</v>
      </c>
      <c r="L11" s="119">
        <v>202025970</v>
      </c>
      <c r="M11" s="113">
        <v>1189945</v>
      </c>
      <c r="N11" s="117">
        <v>2036243</v>
      </c>
      <c r="O11" s="116">
        <v>3226188</v>
      </c>
      <c r="P11" s="113">
        <v>0</v>
      </c>
      <c r="Q11" s="117">
        <v>12692504</v>
      </c>
      <c r="R11" s="117">
        <v>15950574</v>
      </c>
      <c r="S11" s="117">
        <v>9848160</v>
      </c>
      <c r="T11" s="117">
        <v>12646863</v>
      </c>
      <c r="U11" s="117">
        <v>15885685</v>
      </c>
      <c r="V11" s="116">
        <v>67023786</v>
      </c>
      <c r="W11" s="119">
        <v>70249974</v>
      </c>
      <c r="X11" s="113">
        <v>0</v>
      </c>
      <c r="Y11" s="117">
        <v>0</v>
      </c>
      <c r="Z11" s="116">
        <v>0</v>
      </c>
      <c r="AA11" s="113">
        <v>0</v>
      </c>
      <c r="AB11" s="117">
        <v>5821875</v>
      </c>
      <c r="AC11" s="117">
        <v>7523141</v>
      </c>
      <c r="AD11" s="117">
        <v>4513736</v>
      </c>
      <c r="AE11" s="117">
        <v>6495935</v>
      </c>
      <c r="AF11" s="117">
        <v>8250812</v>
      </c>
      <c r="AG11" s="116">
        <v>32605499</v>
      </c>
      <c r="AH11" s="119">
        <v>32605499</v>
      </c>
      <c r="AI11" s="113">
        <v>0</v>
      </c>
      <c r="AJ11" s="117">
        <v>0</v>
      </c>
      <c r="AK11" s="116">
        <v>0</v>
      </c>
      <c r="AL11" s="113">
        <v>0</v>
      </c>
      <c r="AM11" s="117">
        <v>47948</v>
      </c>
      <c r="AN11" s="117">
        <v>131869</v>
      </c>
      <c r="AO11" s="117">
        <v>203802</v>
      </c>
      <c r="AP11" s="117">
        <v>766756</v>
      </c>
      <c r="AQ11" s="117">
        <v>2118422</v>
      </c>
      <c r="AR11" s="116">
        <v>3268797</v>
      </c>
      <c r="AS11" s="119">
        <v>3268797</v>
      </c>
      <c r="AT11" s="113">
        <v>456453</v>
      </c>
      <c r="AU11" s="117">
        <v>1475716</v>
      </c>
      <c r="AV11" s="116">
        <v>1932169</v>
      </c>
      <c r="AW11" s="113">
        <v>0</v>
      </c>
      <c r="AX11" s="117">
        <v>3866784</v>
      </c>
      <c r="AY11" s="117">
        <v>5549183</v>
      </c>
      <c r="AZ11" s="117">
        <v>2784317</v>
      </c>
      <c r="BA11" s="117">
        <v>3193292</v>
      </c>
      <c r="BB11" s="117">
        <v>3396473</v>
      </c>
      <c r="BC11" s="116">
        <v>18790049</v>
      </c>
      <c r="BD11" s="119">
        <v>20722218</v>
      </c>
      <c r="BE11" s="113">
        <v>40316</v>
      </c>
      <c r="BF11" s="117">
        <v>81223</v>
      </c>
      <c r="BG11" s="115">
        <v>121539</v>
      </c>
      <c r="BH11" s="114">
        <v>0</v>
      </c>
      <c r="BI11" s="117">
        <v>468633</v>
      </c>
      <c r="BJ11" s="117">
        <v>262765</v>
      </c>
      <c r="BK11" s="117">
        <v>137257</v>
      </c>
      <c r="BL11" s="117">
        <v>209492</v>
      </c>
      <c r="BM11" s="117">
        <v>325846</v>
      </c>
      <c r="BN11" s="116">
        <v>1403993</v>
      </c>
      <c r="BO11" s="119">
        <v>1525532</v>
      </c>
      <c r="BP11" s="113">
        <v>693176</v>
      </c>
      <c r="BQ11" s="117">
        <v>479304</v>
      </c>
      <c r="BR11" s="116">
        <v>1172480</v>
      </c>
      <c r="BS11" s="113">
        <v>0</v>
      </c>
      <c r="BT11" s="117">
        <v>2487264</v>
      </c>
      <c r="BU11" s="117">
        <v>2483616</v>
      </c>
      <c r="BV11" s="117">
        <v>2209048</v>
      </c>
      <c r="BW11" s="117">
        <v>1981388</v>
      </c>
      <c r="BX11" s="117">
        <v>1794132</v>
      </c>
      <c r="BY11" s="116">
        <v>10955448</v>
      </c>
      <c r="BZ11" s="119">
        <v>12127928</v>
      </c>
      <c r="CA11" s="113">
        <v>146529</v>
      </c>
      <c r="CB11" s="117">
        <v>503395</v>
      </c>
      <c r="CC11" s="116">
        <v>649924</v>
      </c>
      <c r="CD11" s="113">
        <v>0</v>
      </c>
      <c r="CE11" s="117">
        <v>13995665</v>
      </c>
      <c r="CF11" s="117">
        <v>14413600</v>
      </c>
      <c r="CG11" s="117">
        <v>10223237</v>
      </c>
      <c r="CH11" s="117">
        <v>4317677</v>
      </c>
      <c r="CI11" s="117">
        <v>2670699</v>
      </c>
      <c r="CJ11" s="116">
        <v>45620878</v>
      </c>
      <c r="CK11" s="119">
        <v>46270802</v>
      </c>
      <c r="CL11" s="113">
        <v>0</v>
      </c>
      <c r="CM11" s="117">
        <v>0</v>
      </c>
      <c r="CN11" s="116">
        <v>0</v>
      </c>
      <c r="CO11" s="114">
        <v>0</v>
      </c>
      <c r="CP11" s="117">
        <v>11370728</v>
      </c>
      <c r="CQ11" s="117">
        <v>10680442</v>
      </c>
      <c r="CR11" s="117">
        <v>7721326</v>
      </c>
      <c r="CS11" s="117">
        <v>2705497</v>
      </c>
      <c r="CT11" s="117">
        <v>1796327</v>
      </c>
      <c r="CU11" s="116">
        <v>34274320</v>
      </c>
      <c r="CV11" s="119">
        <v>34274320</v>
      </c>
      <c r="CW11" s="113">
        <v>146529</v>
      </c>
      <c r="CX11" s="117">
        <v>503395</v>
      </c>
      <c r="CY11" s="116">
        <v>649924</v>
      </c>
      <c r="CZ11" s="113">
        <v>0</v>
      </c>
      <c r="DA11" s="117">
        <v>2624937</v>
      </c>
      <c r="DB11" s="117">
        <v>3733158</v>
      </c>
      <c r="DC11" s="117">
        <v>2501911</v>
      </c>
      <c r="DD11" s="117">
        <v>1612180</v>
      </c>
      <c r="DE11" s="117">
        <v>874372</v>
      </c>
      <c r="DF11" s="116">
        <v>11346558</v>
      </c>
      <c r="DG11" s="119">
        <v>11996482</v>
      </c>
      <c r="DH11" s="113">
        <v>0</v>
      </c>
      <c r="DI11" s="117">
        <v>0</v>
      </c>
      <c r="DJ11" s="115">
        <v>0</v>
      </c>
      <c r="DK11" s="114">
        <v>0</v>
      </c>
      <c r="DL11" s="117">
        <v>1425129</v>
      </c>
      <c r="DM11" s="117">
        <v>2229391</v>
      </c>
      <c r="DN11" s="117">
        <v>3992421</v>
      </c>
      <c r="DO11" s="117">
        <v>2799734</v>
      </c>
      <c r="DP11" s="117">
        <v>2011651</v>
      </c>
      <c r="DQ11" s="116">
        <v>12458326</v>
      </c>
      <c r="DR11" s="119">
        <v>12458326</v>
      </c>
      <c r="DS11" s="113">
        <v>0</v>
      </c>
      <c r="DT11" s="117">
        <v>0</v>
      </c>
      <c r="DU11" s="116">
        <v>0</v>
      </c>
      <c r="DV11" s="113">
        <v>0</v>
      </c>
      <c r="DW11" s="117">
        <v>1290385</v>
      </c>
      <c r="DX11" s="117">
        <v>1986170</v>
      </c>
      <c r="DY11" s="117">
        <v>3455439</v>
      </c>
      <c r="DZ11" s="117">
        <v>2290915</v>
      </c>
      <c r="EA11" s="117">
        <v>1746115</v>
      </c>
      <c r="EB11" s="116">
        <v>10769024</v>
      </c>
      <c r="EC11" s="119">
        <v>10769024</v>
      </c>
      <c r="ED11" s="113">
        <v>0</v>
      </c>
      <c r="EE11" s="115">
        <v>0</v>
      </c>
      <c r="EF11" s="116">
        <v>0</v>
      </c>
      <c r="EG11" s="113">
        <v>0</v>
      </c>
      <c r="EH11" s="117">
        <v>134744</v>
      </c>
      <c r="EI11" s="117">
        <v>243221</v>
      </c>
      <c r="EJ11" s="117">
        <v>536982</v>
      </c>
      <c r="EK11" s="117">
        <v>508819</v>
      </c>
      <c r="EL11" s="117">
        <v>265536</v>
      </c>
      <c r="EM11" s="115">
        <v>1689302</v>
      </c>
      <c r="EN11" s="119">
        <v>1689302</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1010392</v>
      </c>
      <c r="FL11" s="117">
        <v>939680</v>
      </c>
      <c r="FM11" s="116">
        <v>1950072</v>
      </c>
      <c r="FN11" s="113">
        <v>0</v>
      </c>
      <c r="FO11" s="117">
        <v>1680726</v>
      </c>
      <c r="FP11" s="117">
        <v>4788356</v>
      </c>
      <c r="FQ11" s="117">
        <v>3178464</v>
      </c>
      <c r="FR11" s="117">
        <v>3563557</v>
      </c>
      <c r="FS11" s="117">
        <v>2182888</v>
      </c>
      <c r="FT11" s="116">
        <v>15393991</v>
      </c>
      <c r="FU11" s="119">
        <v>17344063</v>
      </c>
      <c r="FV11" s="118">
        <v>294944</v>
      </c>
      <c r="FW11" s="117">
        <v>574884</v>
      </c>
      <c r="FX11" s="115">
        <v>869828</v>
      </c>
      <c r="FY11" s="114">
        <v>0</v>
      </c>
      <c r="FZ11" s="117">
        <v>1415230</v>
      </c>
      <c r="GA11" s="117">
        <v>4186876</v>
      </c>
      <c r="GB11" s="117">
        <v>2782160</v>
      </c>
      <c r="GC11" s="117">
        <v>2802933</v>
      </c>
      <c r="GD11" s="117">
        <v>2182888</v>
      </c>
      <c r="GE11" s="116">
        <v>13370087</v>
      </c>
      <c r="GF11" s="346">
        <v>14239915</v>
      </c>
      <c r="GG11" s="118">
        <v>58008</v>
      </c>
      <c r="GH11" s="117">
        <v>43196</v>
      </c>
      <c r="GI11" s="115">
        <v>101204</v>
      </c>
      <c r="GJ11" s="114">
        <v>0</v>
      </c>
      <c r="GK11" s="117">
        <v>58296</v>
      </c>
      <c r="GL11" s="117">
        <v>82280</v>
      </c>
      <c r="GM11" s="117">
        <v>155504</v>
      </c>
      <c r="GN11" s="117">
        <v>114944</v>
      </c>
      <c r="GO11" s="117">
        <v>0</v>
      </c>
      <c r="GP11" s="116">
        <v>411024</v>
      </c>
      <c r="GQ11" s="119">
        <v>512228</v>
      </c>
      <c r="GR11" s="113">
        <v>657440</v>
      </c>
      <c r="GS11" s="117">
        <v>321600</v>
      </c>
      <c r="GT11" s="116">
        <v>979040</v>
      </c>
      <c r="GU11" s="113">
        <v>0</v>
      </c>
      <c r="GV11" s="117">
        <v>207200</v>
      </c>
      <c r="GW11" s="117">
        <v>519200</v>
      </c>
      <c r="GX11" s="117">
        <v>240800</v>
      </c>
      <c r="GY11" s="117">
        <v>645680</v>
      </c>
      <c r="GZ11" s="117">
        <v>0</v>
      </c>
      <c r="HA11" s="115">
        <v>1612880</v>
      </c>
      <c r="HB11" s="119">
        <v>2591920</v>
      </c>
      <c r="HC11" s="113">
        <v>2186259</v>
      </c>
      <c r="HD11" s="117">
        <v>1787143</v>
      </c>
      <c r="HE11" s="115">
        <v>3973402</v>
      </c>
      <c r="HF11" s="114">
        <v>0</v>
      </c>
      <c r="HG11" s="117">
        <v>12829916</v>
      </c>
      <c r="HH11" s="117">
        <v>9286356</v>
      </c>
      <c r="HI11" s="117">
        <v>10762987</v>
      </c>
      <c r="HJ11" s="117">
        <v>10792563</v>
      </c>
      <c r="HK11" s="117">
        <v>8057581</v>
      </c>
      <c r="HL11" s="116">
        <v>51729403</v>
      </c>
      <c r="HM11" s="112">
        <v>55702805</v>
      </c>
      <c r="HN11" s="362"/>
      <c r="HO11" s="363"/>
      <c r="HP11" s="364"/>
      <c r="HQ11" s="365"/>
      <c r="HR11" s="363"/>
      <c r="HS11" s="363"/>
      <c r="HT11" s="363"/>
      <c r="HU11" s="363"/>
      <c r="HV11" s="363"/>
      <c r="HW11" s="366"/>
      <c r="HX11" s="367"/>
      <c r="HY11" s="146">
        <v>209352</v>
      </c>
      <c r="HZ11" s="147">
        <v>146730</v>
      </c>
      <c r="IA11" s="148">
        <v>356082</v>
      </c>
      <c r="IB11" s="158">
        <v>0</v>
      </c>
      <c r="IC11" s="147">
        <v>12204911</v>
      </c>
      <c r="ID11" s="159">
        <v>14340176</v>
      </c>
      <c r="IE11" s="148">
        <v>20854770</v>
      </c>
      <c r="IF11" s="147">
        <v>13032776</v>
      </c>
      <c r="IG11" s="148">
        <v>9057970</v>
      </c>
      <c r="IH11" s="160">
        <v>69490603</v>
      </c>
      <c r="II11" s="154">
        <v>69846685</v>
      </c>
      <c r="IJ11" s="253">
        <v>0</v>
      </c>
      <c r="IK11" s="260">
        <v>0</v>
      </c>
      <c r="IL11" s="261">
        <v>0</v>
      </c>
      <c r="IM11" s="265"/>
      <c r="IN11" s="123">
        <v>278751</v>
      </c>
      <c r="IO11" s="123">
        <v>574487</v>
      </c>
      <c r="IP11" s="123">
        <v>1032758</v>
      </c>
      <c r="IQ11" s="123">
        <v>2132924</v>
      </c>
      <c r="IR11" s="123">
        <v>1537972</v>
      </c>
      <c r="IS11" s="155">
        <v>5556892</v>
      </c>
      <c r="IT11" s="349">
        <v>5556892</v>
      </c>
      <c r="IU11" s="156">
        <v>0</v>
      </c>
      <c r="IV11" s="123">
        <v>0</v>
      </c>
      <c r="IW11" s="124">
        <v>0</v>
      </c>
      <c r="IX11" s="265"/>
      <c r="IY11" s="123">
        <v>66119</v>
      </c>
      <c r="IZ11" s="123">
        <v>240132</v>
      </c>
      <c r="JA11" s="123">
        <v>238255</v>
      </c>
      <c r="JB11" s="123">
        <v>240398</v>
      </c>
      <c r="JC11" s="123">
        <v>89241</v>
      </c>
      <c r="JD11" s="124">
        <v>874145</v>
      </c>
      <c r="JE11" s="125">
        <v>874145</v>
      </c>
      <c r="JF11" s="156">
        <v>0</v>
      </c>
      <c r="JG11" s="123">
        <v>0</v>
      </c>
      <c r="JH11" s="155">
        <v>0</v>
      </c>
      <c r="JI11" s="122">
        <v>0</v>
      </c>
      <c r="JJ11" s="123">
        <v>4684298</v>
      </c>
      <c r="JK11" s="123">
        <v>4570923</v>
      </c>
      <c r="JL11" s="123">
        <v>3984571</v>
      </c>
      <c r="JM11" s="123">
        <v>1474029</v>
      </c>
      <c r="JN11" s="123">
        <v>865425</v>
      </c>
      <c r="JO11" s="124">
        <v>15579246</v>
      </c>
      <c r="JP11" s="349">
        <v>15579246</v>
      </c>
      <c r="JQ11" s="156">
        <v>0</v>
      </c>
      <c r="JR11" s="123">
        <v>0</v>
      </c>
      <c r="JS11" s="155">
        <v>0</v>
      </c>
      <c r="JT11" s="122">
        <v>0</v>
      </c>
      <c r="JU11" s="123">
        <v>695322</v>
      </c>
      <c r="JV11" s="123">
        <v>1171401</v>
      </c>
      <c r="JW11" s="123">
        <v>1839073</v>
      </c>
      <c r="JX11" s="123">
        <v>285043</v>
      </c>
      <c r="JY11" s="123">
        <v>1454050</v>
      </c>
      <c r="JZ11" s="124">
        <v>5444889</v>
      </c>
      <c r="KA11" s="349">
        <v>5444889</v>
      </c>
      <c r="KB11" s="256">
        <v>209352</v>
      </c>
      <c r="KC11" s="250">
        <v>146730</v>
      </c>
      <c r="KD11" s="124">
        <v>356082</v>
      </c>
      <c r="KE11" s="122">
        <v>0</v>
      </c>
      <c r="KF11" s="123">
        <v>1096741</v>
      </c>
      <c r="KG11" s="123">
        <v>2478177</v>
      </c>
      <c r="KH11" s="123">
        <v>1627606</v>
      </c>
      <c r="KI11" s="123">
        <v>2031149</v>
      </c>
      <c r="KJ11" s="123">
        <v>835876</v>
      </c>
      <c r="KK11" s="124">
        <v>8069549</v>
      </c>
      <c r="KL11" s="157">
        <v>8425631</v>
      </c>
      <c r="KM11" s="253">
        <v>0</v>
      </c>
      <c r="KN11" s="260">
        <v>0</v>
      </c>
      <c r="KO11" s="261">
        <v>0</v>
      </c>
      <c r="KP11" s="265"/>
      <c r="KQ11" s="123">
        <v>4803658</v>
      </c>
      <c r="KR11" s="123">
        <v>5052188</v>
      </c>
      <c r="KS11" s="123">
        <v>8646701</v>
      </c>
      <c r="KT11" s="123">
        <v>4774982</v>
      </c>
      <c r="KU11" s="123">
        <v>2514559</v>
      </c>
      <c r="KV11" s="124">
        <v>25792088</v>
      </c>
      <c r="KW11" s="349">
        <v>25792088</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0</v>
      </c>
      <c r="LN11" s="123">
        <v>0</v>
      </c>
      <c r="LO11" s="123">
        <v>2086347</v>
      </c>
      <c r="LP11" s="123">
        <v>1373606</v>
      </c>
      <c r="LQ11" s="123">
        <v>605970</v>
      </c>
      <c r="LR11" s="124">
        <v>4065923</v>
      </c>
      <c r="LS11" s="349">
        <v>4065923</v>
      </c>
      <c r="LT11" s="156">
        <v>0</v>
      </c>
      <c r="LU11" s="123">
        <v>0</v>
      </c>
      <c r="LV11" s="124">
        <v>0</v>
      </c>
      <c r="LW11" s="265"/>
      <c r="LX11" s="123">
        <v>580022</v>
      </c>
      <c r="LY11" s="123">
        <v>252868</v>
      </c>
      <c r="LZ11" s="123">
        <v>1399459</v>
      </c>
      <c r="MA11" s="123">
        <v>720645</v>
      </c>
      <c r="MB11" s="123">
        <v>1154877</v>
      </c>
      <c r="MC11" s="124">
        <v>4107871</v>
      </c>
      <c r="MD11" s="125">
        <v>4107871</v>
      </c>
      <c r="ME11" s="156">
        <v>0</v>
      </c>
      <c r="MF11" s="123">
        <v>0</v>
      </c>
      <c r="MG11" s="124">
        <v>0</v>
      </c>
      <c r="MH11" s="265"/>
      <c r="MI11" s="123">
        <v>3149896</v>
      </c>
      <c r="MJ11" s="123">
        <v>7785319</v>
      </c>
      <c r="MK11" s="123">
        <v>19093342</v>
      </c>
      <c r="ML11" s="123">
        <v>28711028</v>
      </c>
      <c r="MM11" s="123">
        <v>13424101</v>
      </c>
      <c r="MN11" s="124">
        <v>72163686</v>
      </c>
      <c r="MO11" s="157">
        <v>72163686</v>
      </c>
      <c r="MP11" s="156">
        <v>0</v>
      </c>
      <c r="MQ11" s="123">
        <v>0</v>
      </c>
      <c r="MR11" s="124">
        <v>0</v>
      </c>
      <c r="MS11" s="265"/>
      <c r="MT11" s="123">
        <v>174950</v>
      </c>
      <c r="MU11" s="123">
        <v>1347225</v>
      </c>
      <c r="MV11" s="123">
        <v>11213526</v>
      </c>
      <c r="MW11" s="123">
        <v>14475537</v>
      </c>
      <c r="MX11" s="123">
        <v>8926184</v>
      </c>
      <c r="MY11" s="124">
        <v>36137422</v>
      </c>
      <c r="MZ11" s="157">
        <v>36137422</v>
      </c>
      <c r="NA11" s="156">
        <v>0</v>
      </c>
      <c r="NB11" s="123">
        <v>0</v>
      </c>
      <c r="NC11" s="124">
        <v>0</v>
      </c>
      <c r="ND11" s="265"/>
      <c r="NE11" s="123">
        <v>2974946</v>
      </c>
      <c r="NF11" s="123">
        <v>6174619</v>
      </c>
      <c r="NG11" s="123">
        <v>7067353</v>
      </c>
      <c r="NH11" s="123">
        <v>11493647</v>
      </c>
      <c r="NI11" s="123">
        <v>2562009</v>
      </c>
      <c r="NJ11" s="124">
        <v>30272574</v>
      </c>
      <c r="NK11" s="349">
        <v>30272574</v>
      </c>
      <c r="NL11" s="156">
        <v>0</v>
      </c>
      <c r="NM11" s="123">
        <v>0</v>
      </c>
      <c r="NN11" s="124">
        <v>0</v>
      </c>
      <c r="NO11" s="265"/>
      <c r="NP11" s="123">
        <v>0</v>
      </c>
      <c r="NQ11" s="123">
        <v>0</v>
      </c>
      <c r="NR11" s="123">
        <v>812463</v>
      </c>
      <c r="NS11" s="123">
        <v>2382046</v>
      </c>
      <c r="NT11" s="123">
        <v>1135079</v>
      </c>
      <c r="NU11" s="124">
        <v>4329588</v>
      </c>
      <c r="NV11" s="125">
        <v>4329588</v>
      </c>
      <c r="NW11" s="156">
        <v>0</v>
      </c>
      <c r="NX11" s="123">
        <v>0</v>
      </c>
      <c r="NY11" s="124">
        <v>0</v>
      </c>
      <c r="NZ11" s="265"/>
      <c r="OA11" s="123">
        <v>0</v>
      </c>
      <c r="OB11" s="123">
        <v>263475</v>
      </c>
      <c r="OC11" s="123">
        <v>0</v>
      </c>
      <c r="OD11" s="123">
        <v>359798</v>
      </c>
      <c r="OE11" s="123">
        <v>800829</v>
      </c>
      <c r="OF11" s="124">
        <v>1424102</v>
      </c>
      <c r="OG11" s="125">
        <v>1424102</v>
      </c>
      <c r="OH11" s="156">
        <v>4742477</v>
      </c>
      <c r="OI11" s="123">
        <v>5413191</v>
      </c>
      <c r="OJ11" s="155">
        <v>10155668</v>
      </c>
      <c r="OK11" s="122">
        <v>0</v>
      </c>
      <c r="OL11" s="123">
        <v>57978747</v>
      </c>
      <c r="OM11" s="123">
        <v>68793772</v>
      </c>
      <c r="ON11" s="123">
        <v>77953381</v>
      </c>
      <c r="OO11" s="123">
        <v>75864198</v>
      </c>
      <c r="OP11" s="123">
        <v>53290575</v>
      </c>
      <c r="OQ11" s="124">
        <v>333880673</v>
      </c>
      <c r="OR11" s="157">
        <v>344036341</v>
      </c>
    </row>
    <row r="12" spans="1:408" ht="20.25" customHeight="1" x14ac:dyDescent="0.15">
      <c r="A12" s="130" t="s">
        <v>14</v>
      </c>
      <c r="B12" s="113">
        <v>1590512</v>
      </c>
      <c r="C12" s="117">
        <v>3778071</v>
      </c>
      <c r="D12" s="116">
        <v>5368583</v>
      </c>
      <c r="E12" s="112">
        <v>0</v>
      </c>
      <c r="F12" s="117">
        <v>17107559</v>
      </c>
      <c r="G12" s="117">
        <v>25252883</v>
      </c>
      <c r="H12" s="117">
        <v>18880593</v>
      </c>
      <c r="I12" s="117">
        <v>19346949</v>
      </c>
      <c r="J12" s="117">
        <v>8795206</v>
      </c>
      <c r="K12" s="115">
        <v>89383190</v>
      </c>
      <c r="L12" s="119">
        <v>94751773</v>
      </c>
      <c r="M12" s="113">
        <v>439388</v>
      </c>
      <c r="N12" s="117">
        <v>1251020</v>
      </c>
      <c r="O12" s="116">
        <v>1690408</v>
      </c>
      <c r="P12" s="113">
        <v>0</v>
      </c>
      <c r="Q12" s="117">
        <v>5132156</v>
      </c>
      <c r="R12" s="117">
        <v>7820834</v>
      </c>
      <c r="S12" s="117">
        <v>5132259</v>
      </c>
      <c r="T12" s="117">
        <v>5076429</v>
      </c>
      <c r="U12" s="117">
        <v>3150324</v>
      </c>
      <c r="V12" s="116">
        <v>26312002</v>
      </c>
      <c r="W12" s="119">
        <v>28002410</v>
      </c>
      <c r="X12" s="113">
        <v>0</v>
      </c>
      <c r="Y12" s="117">
        <v>0</v>
      </c>
      <c r="Z12" s="116">
        <v>0</v>
      </c>
      <c r="AA12" s="113">
        <v>0</v>
      </c>
      <c r="AB12" s="117">
        <v>2699595</v>
      </c>
      <c r="AC12" s="117">
        <v>3446943</v>
      </c>
      <c r="AD12" s="117">
        <v>2463851</v>
      </c>
      <c r="AE12" s="117">
        <v>2665581</v>
      </c>
      <c r="AF12" s="117">
        <v>1866380</v>
      </c>
      <c r="AG12" s="116">
        <v>13142350</v>
      </c>
      <c r="AH12" s="119">
        <v>13142350</v>
      </c>
      <c r="AI12" s="113">
        <v>0</v>
      </c>
      <c r="AJ12" s="117">
        <v>0</v>
      </c>
      <c r="AK12" s="116">
        <v>0</v>
      </c>
      <c r="AL12" s="113">
        <v>0</v>
      </c>
      <c r="AM12" s="117">
        <v>0</v>
      </c>
      <c r="AN12" s="117">
        <v>46741</v>
      </c>
      <c r="AO12" s="117">
        <v>19866</v>
      </c>
      <c r="AP12" s="117">
        <v>230228</v>
      </c>
      <c r="AQ12" s="117">
        <v>300368</v>
      </c>
      <c r="AR12" s="116">
        <v>597203</v>
      </c>
      <c r="AS12" s="119">
        <v>597203</v>
      </c>
      <c r="AT12" s="113">
        <v>167644</v>
      </c>
      <c r="AU12" s="117">
        <v>742016</v>
      </c>
      <c r="AV12" s="116">
        <v>909660</v>
      </c>
      <c r="AW12" s="113">
        <v>0</v>
      </c>
      <c r="AX12" s="117">
        <v>1633801</v>
      </c>
      <c r="AY12" s="117">
        <v>3118590</v>
      </c>
      <c r="AZ12" s="117">
        <v>1612318</v>
      </c>
      <c r="BA12" s="117">
        <v>1179530</v>
      </c>
      <c r="BB12" s="117">
        <v>540368</v>
      </c>
      <c r="BC12" s="116">
        <v>8084607</v>
      </c>
      <c r="BD12" s="119">
        <v>8994267</v>
      </c>
      <c r="BE12" s="113">
        <v>0</v>
      </c>
      <c r="BF12" s="117">
        <v>135292</v>
      </c>
      <c r="BG12" s="115">
        <v>135292</v>
      </c>
      <c r="BH12" s="114">
        <v>0</v>
      </c>
      <c r="BI12" s="117">
        <v>0</v>
      </c>
      <c r="BJ12" s="117">
        <v>46992</v>
      </c>
      <c r="BK12" s="117">
        <v>55576</v>
      </c>
      <c r="BL12" s="117">
        <v>39298</v>
      </c>
      <c r="BM12" s="117">
        <v>0</v>
      </c>
      <c r="BN12" s="116">
        <v>141866</v>
      </c>
      <c r="BO12" s="119">
        <v>277158</v>
      </c>
      <c r="BP12" s="113">
        <v>271744</v>
      </c>
      <c r="BQ12" s="117">
        <v>373712</v>
      </c>
      <c r="BR12" s="116">
        <v>645456</v>
      </c>
      <c r="BS12" s="113">
        <v>0</v>
      </c>
      <c r="BT12" s="117">
        <v>798760</v>
      </c>
      <c r="BU12" s="117">
        <v>1161568</v>
      </c>
      <c r="BV12" s="117">
        <v>980648</v>
      </c>
      <c r="BW12" s="117">
        <v>961792</v>
      </c>
      <c r="BX12" s="117">
        <v>443208</v>
      </c>
      <c r="BY12" s="116">
        <v>4345976</v>
      </c>
      <c r="BZ12" s="119">
        <v>4991432</v>
      </c>
      <c r="CA12" s="113">
        <v>86300</v>
      </c>
      <c r="CB12" s="117">
        <v>306247</v>
      </c>
      <c r="CC12" s="116">
        <v>392547</v>
      </c>
      <c r="CD12" s="113">
        <v>0</v>
      </c>
      <c r="CE12" s="117">
        <v>6142088</v>
      </c>
      <c r="CF12" s="117">
        <v>7718400</v>
      </c>
      <c r="CG12" s="117">
        <v>6313027</v>
      </c>
      <c r="CH12" s="117">
        <v>5925507</v>
      </c>
      <c r="CI12" s="117">
        <v>1446678</v>
      </c>
      <c r="CJ12" s="116">
        <v>27545700</v>
      </c>
      <c r="CK12" s="119">
        <v>27938247</v>
      </c>
      <c r="CL12" s="113">
        <v>0</v>
      </c>
      <c r="CM12" s="117">
        <v>0</v>
      </c>
      <c r="CN12" s="116">
        <v>0</v>
      </c>
      <c r="CO12" s="114">
        <v>0</v>
      </c>
      <c r="CP12" s="117">
        <v>5401598</v>
      </c>
      <c r="CQ12" s="117">
        <v>5987259</v>
      </c>
      <c r="CR12" s="117">
        <v>5101272</v>
      </c>
      <c r="CS12" s="117">
        <v>5288894</v>
      </c>
      <c r="CT12" s="117">
        <v>1011743</v>
      </c>
      <c r="CU12" s="116">
        <v>22790766</v>
      </c>
      <c r="CV12" s="119">
        <v>22790766</v>
      </c>
      <c r="CW12" s="113">
        <v>86300</v>
      </c>
      <c r="CX12" s="117">
        <v>306247</v>
      </c>
      <c r="CY12" s="116">
        <v>392547</v>
      </c>
      <c r="CZ12" s="113">
        <v>0</v>
      </c>
      <c r="DA12" s="117">
        <v>740490</v>
      </c>
      <c r="DB12" s="117">
        <v>1731141</v>
      </c>
      <c r="DC12" s="117">
        <v>1211755</v>
      </c>
      <c r="DD12" s="117">
        <v>636613</v>
      </c>
      <c r="DE12" s="117">
        <v>434935</v>
      </c>
      <c r="DF12" s="116">
        <v>4754934</v>
      </c>
      <c r="DG12" s="119">
        <v>5147481</v>
      </c>
      <c r="DH12" s="113">
        <v>0</v>
      </c>
      <c r="DI12" s="117">
        <v>58714</v>
      </c>
      <c r="DJ12" s="115">
        <v>58714</v>
      </c>
      <c r="DK12" s="114">
        <v>0</v>
      </c>
      <c r="DL12" s="117">
        <v>760816</v>
      </c>
      <c r="DM12" s="117">
        <v>1371037</v>
      </c>
      <c r="DN12" s="117">
        <v>1304702</v>
      </c>
      <c r="DO12" s="117">
        <v>2537294</v>
      </c>
      <c r="DP12" s="117">
        <v>1516117</v>
      </c>
      <c r="DQ12" s="116">
        <v>7489966</v>
      </c>
      <c r="DR12" s="119">
        <v>7548680</v>
      </c>
      <c r="DS12" s="113">
        <v>0</v>
      </c>
      <c r="DT12" s="117">
        <v>58714</v>
      </c>
      <c r="DU12" s="116">
        <v>58714</v>
      </c>
      <c r="DV12" s="113">
        <v>0</v>
      </c>
      <c r="DW12" s="117">
        <v>705865</v>
      </c>
      <c r="DX12" s="117">
        <v>1371037</v>
      </c>
      <c r="DY12" s="117">
        <v>1170415</v>
      </c>
      <c r="DZ12" s="117">
        <v>2503213</v>
      </c>
      <c r="EA12" s="117">
        <v>1471428</v>
      </c>
      <c r="EB12" s="116">
        <v>7221958</v>
      </c>
      <c r="EC12" s="119">
        <v>7280672</v>
      </c>
      <c r="ED12" s="113">
        <v>0</v>
      </c>
      <c r="EE12" s="115">
        <v>0</v>
      </c>
      <c r="EF12" s="116">
        <v>0</v>
      </c>
      <c r="EG12" s="113">
        <v>0</v>
      </c>
      <c r="EH12" s="117">
        <v>54951</v>
      </c>
      <c r="EI12" s="117">
        <v>0</v>
      </c>
      <c r="EJ12" s="117">
        <v>134287</v>
      </c>
      <c r="EK12" s="117">
        <v>34081</v>
      </c>
      <c r="EL12" s="117">
        <v>44689</v>
      </c>
      <c r="EM12" s="115">
        <v>268008</v>
      </c>
      <c r="EN12" s="119">
        <v>268008</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165952</v>
      </c>
      <c r="FL12" s="117">
        <v>782400</v>
      </c>
      <c r="FM12" s="116">
        <v>948352</v>
      </c>
      <c r="FN12" s="113">
        <v>0</v>
      </c>
      <c r="FO12" s="117">
        <v>602752</v>
      </c>
      <c r="FP12" s="117">
        <v>2337096</v>
      </c>
      <c r="FQ12" s="117">
        <v>1796728</v>
      </c>
      <c r="FR12" s="117">
        <v>1273624</v>
      </c>
      <c r="FS12" s="117">
        <v>751280</v>
      </c>
      <c r="FT12" s="116">
        <v>6761480</v>
      </c>
      <c r="FU12" s="119">
        <v>7709832</v>
      </c>
      <c r="FV12" s="118">
        <v>140832</v>
      </c>
      <c r="FW12" s="117">
        <v>559320</v>
      </c>
      <c r="FX12" s="115">
        <v>700152</v>
      </c>
      <c r="FY12" s="114">
        <v>0</v>
      </c>
      <c r="FZ12" s="117">
        <v>602752</v>
      </c>
      <c r="GA12" s="117">
        <v>2159160</v>
      </c>
      <c r="GB12" s="117">
        <v>1583928</v>
      </c>
      <c r="GC12" s="117">
        <v>1228504</v>
      </c>
      <c r="GD12" s="117">
        <v>709680</v>
      </c>
      <c r="GE12" s="116">
        <v>6284024</v>
      </c>
      <c r="GF12" s="346">
        <v>6984176</v>
      </c>
      <c r="GG12" s="118">
        <v>12320</v>
      </c>
      <c r="GH12" s="117">
        <v>29480</v>
      </c>
      <c r="GI12" s="115">
        <v>41800</v>
      </c>
      <c r="GJ12" s="114">
        <v>0</v>
      </c>
      <c r="GK12" s="117">
        <v>0</v>
      </c>
      <c r="GL12" s="117">
        <v>137136</v>
      </c>
      <c r="GM12" s="117">
        <v>0</v>
      </c>
      <c r="GN12" s="117">
        <v>21120</v>
      </c>
      <c r="GO12" s="117">
        <v>41600</v>
      </c>
      <c r="GP12" s="116">
        <v>199856</v>
      </c>
      <c r="GQ12" s="119">
        <v>241656</v>
      </c>
      <c r="GR12" s="113">
        <v>12800</v>
      </c>
      <c r="GS12" s="117">
        <v>193600</v>
      </c>
      <c r="GT12" s="116">
        <v>206400</v>
      </c>
      <c r="GU12" s="113">
        <v>0</v>
      </c>
      <c r="GV12" s="117">
        <v>0</v>
      </c>
      <c r="GW12" s="117">
        <v>40800</v>
      </c>
      <c r="GX12" s="117">
        <v>212800</v>
      </c>
      <c r="GY12" s="117">
        <v>24000</v>
      </c>
      <c r="GZ12" s="117">
        <v>0</v>
      </c>
      <c r="HA12" s="115">
        <v>277600</v>
      </c>
      <c r="HB12" s="119">
        <v>484000</v>
      </c>
      <c r="HC12" s="113">
        <v>898872</v>
      </c>
      <c r="HD12" s="117">
        <v>1379690</v>
      </c>
      <c r="HE12" s="115">
        <v>2278562</v>
      </c>
      <c r="HF12" s="114">
        <v>0</v>
      </c>
      <c r="HG12" s="117">
        <v>4469747</v>
      </c>
      <c r="HH12" s="117">
        <v>6005516</v>
      </c>
      <c r="HI12" s="117">
        <v>4333877</v>
      </c>
      <c r="HJ12" s="117">
        <v>4534095</v>
      </c>
      <c r="HK12" s="117">
        <v>1930807</v>
      </c>
      <c r="HL12" s="116">
        <v>21274042</v>
      </c>
      <c r="HM12" s="112">
        <v>23552604</v>
      </c>
      <c r="HN12" s="362"/>
      <c r="HO12" s="363"/>
      <c r="HP12" s="364"/>
      <c r="HQ12" s="365"/>
      <c r="HR12" s="363"/>
      <c r="HS12" s="363"/>
      <c r="HT12" s="363"/>
      <c r="HU12" s="363"/>
      <c r="HV12" s="363"/>
      <c r="HW12" s="366"/>
      <c r="HX12" s="367"/>
      <c r="HY12" s="146">
        <v>83948</v>
      </c>
      <c r="HZ12" s="147">
        <v>68632</v>
      </c>
      <c r="IA12" s="148">
        <v>152580</v>
      </c>
      <c r="IB12" s="149">
        <v>0</v>
      </c>
      <c r="IC12" s="150">
        <v>4897850</v>
      </c>
      <c r="ID12" s="151">
        <v>7540997</v>
      </c>
      <c r="IE12" s="152">
        <v>5849406</v>
      </c>
      <c r="IF12" s="150">
        <v>4432402</v>
      </c>
      <c r="IG12" s="152">
        <v>2963884</v>
      </c>
      <c r="IH12" s="153">
        <v>25684539</v>
      </c>
      <c r="II12" s="154">
        <v>25837119</v>
      </c>
      <c r="IJ12" s="253">
        <v>0</v>
      </c>
      <c r="IK12" s="260">
        <v>0</v>
      </c>
      <c r="IL12" s="261">
        <v>0</v>
      </c>
      <c r="IM12" s="265"/>
      <c r="IN12" s="123">
        <v>131675</v>
      </c>
      <c r="IO12" s="123">
        <v>103656</v>
      </c>
      <c r="IP12" s="123">
        <v>0</v>
      </c>
      <c r="IQ12" s="123">
        <v>295540</v>
      </c>
      <c r="IR12" s="123">
        <v>240795</v>
      </c>
      <c r="IS12" s="155">
        <v>771666</v>
      </c>
      <c r="IT12" s="349">
        <v>771666</v>
      </c>
      <c r="IU12" s="156">
        <v>0</v>
      </c>
      <c r="IV12" s="123">
        <v>0</v>
      </c>
      <c r="IW12" s="124">
        <v>0</v>
      </c>
      <c r="IX12" s="265"/>
      <c r="IY12" s="123">
        <v>0</v>
      </c>
      <c r="IZ12" s="123">
        <v>0</v>
      </c>
      <c r="JA12" s="123">
        <v>0</v>
      </c>
      <c r="JB12" s="123">
        <v>0</v>
      </c>
      <c r="JC12" s="123">
        <v>0</v>
      </c>
      <c r="JD12" s="124">
        <v>0</v>
      </c>
      <c r="JE12" s="125">
        <v>0</v>
      </c>
      <c r="JF12" s="156">
        <v>0</v>
      </c>
      <c r="JG12" s="123">
        <v>0</v>
      </c>
      <c r="JH12" s="155">
        <v>0</v>
      </c>
      <c r="JI12" s="122">
        <v>0</v>
      </c>
      <c r="JJ12" s="123">
        <v>2435515</v>
      </c>
      <c r="JK12" s="123">
        <v>4119221</v>
      </c>
      <c r="JL12" s="123">
        <v>2144049</v>
      </c>
      <c r="JM12" s="123">
        <v>716636</v>
      </c>
      <c r="JN12" s="123">
        <v>0</v>
      </c>
      <c r="JO12" s="124">
        <v>9415421</v>
      </c>
      <c r="JP12" s="349">
        <v>9415421</v>
      </c>
      <c r="JQ12" s="156">
        <v>0</v>
      </c>
      <c r="JR12" s="123">
        <v>0</v>
      </c>
      <c r="JS12" s="155">
        <v>0</v>
      </c>
      <c r="JT12" s="122">
        <v>0</v>
      </c>
      <c r="JU12" s="123">
        <v>0</v>
      </c>
      <c r="JV12" s="123">
        <v>47799</v>
      </c>
      <c r="JW12" s="123">
        <v>320811</v>
      </c>
      <c r="JX12" s="123">
        <v>159216</v>
      </c>
      <c r="JY12" s="123">
        <v>0</v>
      </c>
      <c r="JZ12" s="124">
        <v>527826</v>
      </c>
      <c r="KA12" s="349">
        <v>527826</v>
      </c>
      <c r="KB12" s="256">
        <v>83948</v>
      </c>
      <c r="KC12" s="250">
        <v>68632</v>
      </c>
      <c r="KD12" s="124">
        <v>152580</v>
      </c>
      <c r="KE12" s="122">
        <v>0</v>
      </c>
      <c r="KF12" s="123">
        <v>1031377</v>
      </c>
      <c r="KG12" s="123">
        <v>1182060</v>
      </c>
      <c r="KH12" s="123">
        <v>926923</v>
      </c>
      <c r="KI12" s="123">
        <v>649857</v>
      </c>
      <c r="KJ12" s="123">
        <v>828621</v>
      </c>
      <c r="KK12" s="124">
        <v>4618838</v>
      </c>
      <c r="KL12" s="157">
        <v>4771418</v>
      </c>
      <c r="KM12" s="253">
        <v>0</v>
      </c>
      <c r="KN12" s="260">
        <v>0</v>
      </c>
      <c r="KO12" s="261">
        <v>0</v>
      </c>
      <c r="KP12" s="265"/>
      <c r="KQ12" s="123">
        <v>1171969</v>
      </c>
      <c r="KR12" s="123">
        <v>2088261</v>
      </c>
      <c r="KS12" s="123">
        <v>1967895</v>
      </c>
      <c r="KT12" s="123">
        <v>2611153</v>
      </c>
      <c r="KU12" s="123">
        <v>1894468</v>
      </c>
      <c r="KV12" s="124">
        <v>9733746</v>
      </c>
      <c r="KW12" s="349">
        <v>9733746</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0</v>
      </c>
      <c r="LO12" s="123">
        <v>489728</v>
      </c>
      <c r="LP12" s="123">
        <v>0</v>
      </c>
      <c r="LQ12" s="123">
        <v>0</v>
      </c>
      <c r="LR12" s="124">
        <v>489728</v>
      </c>
      <c r="LS12" s="349">
        <v>489728</v>
      </c>
      <c r="LT12" s="156">
        <v>0</v>
      </c>
      <c r="LU12" s="123">
        <v>0</v>
      </c>
      <c r="LV12" s="124">
        <v>0</v>
      </c>
      <c r="LW12" s="265"/>
      <c r="LX12" s="123">
        <v>127314</v>
      </c>
      <c r="LY12" s="123">
        <v>0</v>
      </c>
      <c r="LZ12" s="123">
        <v>0</v>
      </c>
      <c r="MA12" s="123">
        <v>0</v>
      </c>
      <c r="MB12" s="123">
        <v>0</v>
      </c>
      <c r="MC12" s="124">
        <v>127314</v>
      </c>
      <c r="MD12" s="125">
        <v>127314</v>
      </c>
      <c r="ME12" s="156">
        <v>0</v>
      </c>
      <c r="MF12" s="123">
        <v>0</v>
      </c>
      <c r="MG12" s="124">
        <v>0</v>
      </c>
      <c r="MH12" s="265"/>
      <c r="MI12" s="123">
        <v>1011931</v>
      </c>
      <c r="MJ12" s="123">
        <v>4032963</v>
      </c>
      <c r="MK12" s="123">
        <v>12309387</v>
      </c>
      <c r="ML12" s="123">
        <v>22160632</v>
      </c>
      <c r="MM12" s="123">
        <v>7862674</v>
      </c>
      <c r="MN12" s="124">
        <v>47377587</v>
      </c>
      <c r="MO12" s="157">
        <v>47377587</v>
      </c>
      <c r="MP12" s="156">
        <v>0</v>
      </c>
      <c r="MQ12" s="123">
        <v>0</v>
      </c>
      <c r="MR12" s="124">
        <v>0</v>
      </c>
      <c r="MS12" s="265"/>
      <c r="MT12" s="123">
        <v>217308</v>
      </c>
      <c r="MU12" s="123">
        <v>0</v>
      </c>
      <c r="MV12" s="123">
        <v>8406077</v>
      </c>
      <c r="MW12" s="123">
        <v>16077479</v>
      </c>
      <c r="MX12" s="123">
        <v>5915123</v>
      </c>
      <c r="MY12" s="124">
        <v>30615987</v>
      </c>
      <c r="MZ12" s="157">
        <v>30615987</v>
      </c>
      <c r="NA12" s="156">
        <v>0</v>
      </c>
      <c r="NB12" s="123">
        <v>0</v>
      </c>
      <c r="NC12" s="124">
        <v>0</v>
      </c>
      <c r="ND12" s="265"/>
      <c r="NE12" s="123">
        <v>794623</v>
      </c>
      <c r="NF12" s="123">
        <v>4032963</v>
      </c>
      <c r="NG12" s="123">
        <v>3661903</v>
      </c>
      <c r="NH12" s="123">
        <v>5138567</v>
      </c>
      <c r="NI12" s="123">
        <v>1602152</v>
      </c>
      <c r="NJ12" s="124">
        <v>15230208</v>
      </c>
      <c r="NK12" s="349">
        <v>15230208</v>
      </c>
      <c r="NL12" s="156">
        <v>0</v>
      </c>
      <c r="NM12" s="123">
        <v>0</v>
      </c>
      <c r="NN12" s="124">
        <v>0</v>
      </c>
      <c r="NO12" s="265"/>
      <c r="NP12" s="123">
        <v>0</v>
      </c>
      <c r="NQ12" s="123">
        <v>0</v>
      </c>
      <c r="NR12" s="123">
        <v>241407</v>
      </c>
      <c r="NS12" s="123">
        <v>944586</v>
      </c>
      <c r="NT12" s="123">
        <v>345399</v>
      </c>
      <c r="NU12" s="124">
        <v>1531392</v>
      </c>
      <c r="NV12" s="125">
        <v>1531392</v>
      </c>
      <c r="NW12" s="156">
        <v>0</v>
      </c>
      <c r="NX12" s="123">
        <v>0</v>
      </c>
      <c r="NY12" s="124">
        <v>0</v>
      </c>
      <c r="NZ12" s="265"/>
      <c r="OA12" s="123">
        <v>0</v>
      </c>
      <c r="OB12" s="123">
        <v>0</v>
      </c>
      <c r="OC12" s="123">
        <v>0</v>
      </c>
      <c r="OD12" s="123">
        <v>0</v>
      </c>
      <c r="OE12" s="123">
        <v>0</v>
      </c>
      <c r="OF12" s="124">
        <v>0</v>
      </c>
      <c r="OG12" s="125">
        <v>0</v>
      </c>
      <c r="OH12" s="156">
        <v>1674460</v>
      </c>
      <c r="OI12" s="123">
        <v>3846703</v>
      </c>
      <c r="OJ12" s="155">
        <v>5521163</v>
      </c>
      <c r="OK12" s="122">
        <v>0</v>
      </c>
      <c r="OL12" s="123">
        <v>23017340</v>
      </c>
      <c r="OM12" s="123">
        <v>36826843</v>
      </c>
      <c r="ON12" s="123">
        <v>37039386</v>
      </c>
      <c r="OO12" s="123">
        <v>45939983</v>
      </c>
      <c r="OP12" s="123">
        <v>19621764</v>
      </c>
      <c r="OQ12" s="124">
        <v>162445316</v>
      </c>
      <c r="OR12" s="157">
        <v>167966479</v>
      </c>
    </row>
    <row r="13" spans="1:408" ht="20.25" customHeight="1" x14ac:dyDescent="0.15">
      <c r="A13" s="130" t="s">
        <v>7</v>
      </c>
      <c r="B13" s="113">
        <v>1300168</v>
      </c>
      <c r="C13" s="117">
        <v>516071</v>
      </c>
      <c r="D13" s="116">
        <v>1816239</v>
      </c>
      <c r="E13" s="112">
        <v>0</v>
      </c>
      <c r="F13" s="117">
        <v>24346804</v>
      </c>
      <c r="G13" s="117">
        <v>23258131</v>
      </c>
      <c r="H13" s="117">
        <v>21325689</v>
      </c>
      <c r="I13" s="117">
        <v>17965851</v>
      </c>
      <c r="J13" s="117">
        <v>9230911</v>
      </c>
      <c r="K13" s="112">
        <v>96127386</v>
      </c>
      <c r="L13" s="119">
        <v>97943625</v>
      </c>
      <c r="M13" s="113">
        <v>210360</v>
      </c>
      <c r="N13" s="117">
        <v>111706</v>
      </c>
      <c r="O13" s="116">
        <v>322066</v>
      </c>
      <c r="P13" s="113">
        <v>0</v>
      </c>
      <c r="Q13" s="117">
        <v>5606555</v>
      </c>
      <c r="R13" s="117">
        <v>5320860</v>
      </c>
      <c r="S13" s="117">
        <v>6392521</v>
      </c>
      <c r="T13" s="117">
        <v>7134231</v>
      </c>
      <c r="U13" s="117">
        <v>3436232</v>
      </c>
      <c r="V13" s="116">
        <v>27890399</v>
      </c>
      <c r="W13" s="119">
        <v>28212465</v>
      </c>
      <c r="X13" s="113">
        <v>0</v>
      </c>
      <c r="Y13" s="117">
        <v>0</v>
      </c>
      <c r="Z13" s="116">
        <v>0</v>
      </c>
      <c r="AA13" s="113">
        <v>0</v>
      </c>
      <c r="AB13" s="117">
        <v>2651757</v>
      </c>
      <c r="AC13" s="117">
        <v>2546061</v>
      </c>
      <c r="AD13" s="117">
        <v>3986819</v>
      </c>
      <c r="AE13" s="117">
        <v>4320419</v>
      </c>
      <c r="AF13" s="117">
        <v>1697473</v>
      </c>
      <c r="AG13" s="116">
        <v>15202529</v>
      </c>
      <c r="AH13" s="119">
        <v>15202529</v>
      </c>
      <c r="AI13" s="113">
        <v>0</v>
      </c>
      <c r="AJ13" s="117">
        <v>0</v>
      </c>
      <c r="AK13" s="116">
        <v>0</v>
      </c>
      <c r="AL13" s="113">
        <v>0</v>
      </c>
      <c r="AM13" s="117">
        <v>0</v>
      </c>
      <c r="AN13" s="117">
        <v>92276</v>
      </c>
      <c r="AO13" s="117">
        <v>138431</v>
      </c>
      <c r="AP13" s="117">
        <v>665610</v>
      </c>
      <c r="AQ13" s="117">
        <v>573350</v>
      </c>
      <c r="AR13" s="116">
        <v>1469667</v>
      </c>
      <c r="AS13" s="119">
        <v>1469667</v>
      </c>
      <c r="AT13" s="113">
        <v>0</v>
      </c>
      <c r="AU13" s="117">
        <v>42106</v>
      </c>
      <c r="AV13" s="116">
        <v>42106</v>
      </c>
      <c r="AW13" s="113">
        <v>0</v>
      </c>
      <c r="AX13" s="117">
        <v>1630455</v>
      </c>
      <c r="AY13" s="117">
        <v>1496308</v>
      </c>
      <c r="AZ13" s="117">
        <v>1199214</v>
      </c>
      <c r="BA13" s="117">
        <v>1289866</v>
      </c>
      <c r="BB13" s="117">
        <v>830933</v>
      </c>
      <c r="BC13" s="116">
        <v>6446776</v>
      </c>
      <c r="BD13" s="119">
        <v>6488882</v>
      </c>
      <c r="BE13" s="113">
        <v>0</v>
      </c>
      <c r="BF13" s="117">
        <v>0</v>
      </c>
      <c r="BG13" s="115">
        <v>0</v>
      </c>
      <c r="BH13" s="114">
        <v>0</v>
      </c>
      <c r="BI13" s="117">
        <v>341438</v>
      </c>
      <c r="BJ13" s="117">
        <v>117415</v>
      </c>
      <c r="BK13" s="117">
        <v>69273</v>
      </c>
      <c r="BL13" s="117">
        <v>90624</v>
      </c>
      <c r="BM13" s="117">
        <v>56732</v>
      </c>
      <c r="BN13" s="116">
        <v>675482</v>
      </c>
      <c r="BO13" s="119">
        <v>675482</v>
      </c>
      <c r="BP13" s="113">
        <v>210360</v>
      </c>
      <c r="BQ13" s="117">
        <v>69600</v>
      </c>
      <c r="BR13" s="116">
        <v>279960</v>
      </c>
      <c r="BS13" s="113">
        <v>0</v>
      </c>
      <c r="BT13" s="117">
        <v>982905</v>
      </c>
      <c r="BU13" s="117">
        <v>1068800</v>
      </c>
      <c r="BV13" s="117">
        <v>998784</v>
      </c>
      <c r="BW13" s="117">
        <v>767712</v>
      </c>
      <c r="BX13" s="117">
        <v>277744</v>
      </c>
      <c r="BY13" s="116">
        <v>4095945</v>
      </c>
      <c r="BZ13" s="119">
        <v>4375905</v>
      </c>
      <c r="CA13" s="113">
        <v>33640</v>
      </c>
      <c r="CB13" s="117">
        <v>144980</v>
      </c>
      <c r="CC13" s="116">
        <v>178620</v>
      </c>
      <c r="CD13" s="113">
        <v>0</v>
      </c>
      <c r="CE13" s="117">
        <v>8505805</v>
      </c>
      <c r="CF13" s="117">
        <v>7120881</v>
      </c>
      <c r="CG13" s="117">
        <v>5083101</v>
      </c>
      <c r="CH13" s="117">
        <v>2356769</v>
      </c>
      <c r="CI13" s="117">
        <v>1422958</v>
      </c>
      <c r="CJ13" s="116">
        <v>24489514</v>
      </c>
      <c r="CK13" s="119">
        <v>24668134</v>
      </c>
      <c r="CL13" s="113">
        <v>0</v>
      </c>
      <c r="CM13" s="117">
        <v>0</v>
      </c>
      <c r="CN13" s="116">
        <v>0</v>
      </c>
      <c r="CO13" s="114">
        <v>0</v>
      </c>
      <c r="CP13" s="117">
        <v>7264927</v>
      </c>
      <c r="CQ13" s="117">
        <v>5691262</v>
      </c>
      <c r="CR13" s="117">
        <v>3842242</v>
      </c>
      <c r="CS13" s="117">
        <v>1998702</v>
      </c>
      <c r="CT13" s="117">
        <v>1306016</v>
      </c>
      <c r="CU13" s="116">
        <v>20103149</v>
      </c>
      <c r="CV13" s="119">
        <v>20103149</v>
      </c>
      <c r="CW13" s="113">
        <v>33640</v>
      </c>
      <c r="CX13" s="117">
        <v>144980</v>
      </c>
      <c r="CY13" s="116">
        <v>178620</v>
      </c>
      <c r="CZ13" s="113">
        <v>0</v>
      </c>
      <c r="DA13" s="117">
        <v>1240878</v>
      </c>
      <c r="DB13" s="117">
        <v>1429619</v>
      </c>
      <c r="DC13" s="117">
        <v>1240859</v>
      </c>
      <c r="DD13" s="117">
        <v>358067</v>
      </c>
      <c r="DE13" s="117">
        <v>116942</v>
      </c>
      <c r="DF13" s="116">
        <v>4386365</v>
      </c>
      <c r="DG13" s="119">
        <v>4564985</v>
      </c>
      <c r="DH13" s="113">
        <v>0</v>
      </c>
      <c r="DI13" s="117">
        <v>0</v>
      </c>
      <c r="DJ13" s="115">
        <v>0</v>
      </c>
      <c r="DK13" s="114">
        <v>0</v>
      </c>
      <c r="DL13" s="117">
        <v>1402214</v>
      </c>
      <c r="DM13" s="117">
        <v>1286173</v>
      </c>
      <c r="DN13" s="117">
        <v>1789543</v>
      </c>
      <c r="DO13" s="117">
        <v>1209645</v>
      </c>
      <c r="DP13" s="117">
        <v>959714</v>
      </c>
      <c r="DQ13" s="116">
        <v>6647289</v>
      </c>
      <c r="DR13" s="119">
        <v>6647289</v>
      </c>
      <c r="DS13" s="113">
        <v>0</v>
      </c>
      <c r="DT13" s="117">
        <v>0</v>
      </c>
      <c r="DU13" s="116">
        <v>0</v>
      </c>
      <c r="DV13" s="113">
        <v>0</v>
      </c>
      <c r="DW13" s="117">
        <v>1251099</v>
      </c>
      <c r="DX13" s="117">
        <v>1123289</v>
      </c>
      <c r="DY13" s="117">
        <v>1622787</v>
      </c>
      <c r="DZ13" s="117">
        <v>1151646</v>
      </c>
      <c r="EA13" s="117">
        <v>730608</v>
      </c>
      <c r="EB13" s="116">
        <v>5879429</v>
      </c>
      <c r="EC13" s="119">
        <v>5879429</v>
      </c>
      <c r="ED13" s="113">
        <v>0</v>
      </c>
      <c r="EE13" s="115">
        <v>0</v>
      </c>
      <c r="EF13" s="116">
        <v>0</v>
      </c>
      <c r="EG13" s="113">
        <v>0</v>
      </c>
      <c r="EH13" s="117">
        <v>151115</v>
      </c>
      <c r="EI13" s="117">
        <v>162884</v>
      </c>
      <c r="EJ13" s="117">
        <v>166756</v>
      </c>
      <c r="EK13" s="117">
        <v>57999</v>
      </c>
      <c r="EL13" s="117">
        <v>229106</v>
      </c>
      <c r="EM13" s="115">
        <v>767860</v>
      </c>
      <c r="EN13" s="119">
        <v>767860</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340748</v>
      </c>
      <c r="FL13" s="117">
        <v>77312</v>
      </c>
      <c r="FM13" s="116">
        <v>418060</v>
      </c>
      <c r="FN13" s="113">
        <v>0</v>
      </c>
      <c r="FO13" s="117">
        <v>1278608</v>
      </c>
      <c r="FP13" s="117">
        <v>2510768</v>
      </c>
      <c r="FQ13" s="117">
        <v>1734904</v>
      </c>
      <c r="FR13" s="117">
        <v>1333176</v>
      </c>
      <c r="FS13" s="117">
        <v>613536</v>
      </c>
      <c r="FT13" s="116">
        <v>7470992</v>
      </c>
      <c r="FU13" s="119">
        <v>7889052</v>
      </c>
      <c r="FV13" s="118">
        <v>51904</v>
      </c>
      <c r="FW13" s="117">
        <v>77312</v>
      </c>
      <c r="FX13" s="115">
        <v>129216</v>
      </c>
      <c r="FY13" s="114">
        <v>0</v>
      </c>
      <c r="FZ13" s="117">
        <v>701912</v>
      </c>
      <c r="GA13" s="117">
        <v>1944864</v>
      </c>
      <c r="GB13" s="117">
        <v>1359800</v>
      </c>
      <c r="GC13" s="117">
        <v>1121784</v>
      </c>
      <c r="GD13" s="117">
        <v>582688</v>
      </c>
      <c r="GE13" s="116">
        <v>5711048</v>
      </c>
      <c r="GF13" s="346">
        <v>5840264</v>
      </c>
      <c r="GG13" s="118">
        <v>58124</v>
      </c>
      <c r="GH13" s="117">
        <v>0</v>
      </c>
      <c r="GI13" s="115">
        <v>58124</v>
      </c>
      <c r="GJ13" s="114">
        <v>0</v>
      </c>
      <c r="GK13" s="117">
        <v>16896</v>
      </c>
      <c r="GL13" s="117">
        <v>51520</v>
      </c>
      <c r="GM13" s="117">
        <v>82064</v>
      </c>
      <c r="GN13" s="117">
        <v>51392</v>
      </c>
      <c r="GO13" s="117">
        <v>30848</v>
      </c>
      <c r="GP13" s="116">
        <v>232720</v>
      </c>
      <c r="GQ13" s="119">
        <v>290844</v>
      </c>
      <c r="GR13" s="113">
        <v>230720</v>
      </c>
      <c r="GS13" s="117">
        <v>0</v>
      </c>
      <c r="GT13" s="116">
        <v>230720</v>
      </c>
      <c r="GU13" s="113">
        <v>0</v>
      </c>
      <c r="GV13" s="117">
        <v>559800</v>
      </c>
      <c r="GW13" s="117">
        <v>514384</v>
      </c>
      <c r="GX13" s="117">
        <v>293040</v>
      </c>
      <c r="GY13" s="117">
        <v>160000</v>
      </c>
      <c r="GZ13" s="117">
        <v>0</v>
      </c>
      <c r="HA13" s="115">
        <v>1527224</v>
      </c>
      <c r="HB13" s="119">
        <v>1757944</v>
      </c>
      <c r="HC13" s="113">
        <v>715420</v>
      </c>
      <c r="HD13" s="117">
        <v>182073</v>
      </c>
      <c r="HE13" s="115">
        <v>897493</v>
      </c>
      <c r="HF13" s="114">
        <v>0</v>
      </c>
      <c r="HG13" s="117">
        <v>7553622</v>
      </c>
      <c r="HH13" s="117">
        <v>7019449</v>
      </c>
      <c r="HI13" s="117">
        <v>6325620</v>
      </c>
      <c r="HJ13" s="117">
        <v>5932030</v>
      </c>
      <c r="HK13" s="117">
        <v>2798471</v>
      </c>
      <c r="HL13" s="116">
        <v>29629192</v>
      </c>
      <c r="HM13" s="112">
        <v>30526685</v>
      </c>
      <c r="HN13" s="362"/>
      <c r="HO13" s="363"/>
      <c r="HP13" s="364"/>
      <c r="HQ13" s="365"/>
      <c r="HR13" s="363"/>
      <c r="HS13" s="363"/>
      <c r="HT13" s="363"/>
      <c r="HU13" s="363"/>
      <c r="HV13" s="363"/>
      <c r="HW13" s="366"/>
      <c r="HX13" s="367"/>
      <c r="HY13" s="146">
        <v>41541</v>
      </c>
      <c r="HZ13" s="147">
        <v>0</v>
      </c>
      <c r="IA13" s="148">
        <v>41541</v>
      </c>
      <c r="IB13" s="158">
        <v>0</v>
      </c>
      <c r="IC13" s="147">
        <v>5526878</v>
      </c>
      <c r="ID13" s="159">
        <v>5387003</v>
      </c>
      <c r="IE13" s="148">
        <v>6330839</v>
      </c>
      <c r="IF13" s="147">
        <v>3690816</v>
      </c>
      <c r="IG13" s="148">
        <v>1286853</v>
      </c>
      <c r="IH13" s="160">
        <v>22222389</v>
      </c>
      <c r="II13" s="154">
        <v>22263930</v>
      </c>
      <c r="IJ13" s="253">
        <v>0</v>
      </c>
      <c r="IK13" s="260">
        <v>0</v>
      </c>
      <c r="IL13" s="261">
        <v>0</v>
      </c>
      <c r="IM13" s="265"/>
      <c r="IN13" s="123">
        <v>0</v>
      </c>
      <c r="IO13" s="123">
        <v>0</v>
      </c>
      <c r="IP13" s="123">
        <v>0</v>
      </c>
      <c r="IQ13" s="123">
        <v>0</v>
      </c>
      <c r="IR13" s="123">
        <v>0</v>
      </c>
      <c r="IS13" s="155">
        <v>0</v>
      </c>
      <c r="IT13" s="349">
        <v>0</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2540445</v>
      </c>
      <c r="JK13" s="123">
        <v>1531848</v>
      </c>
      <c r="JL13" s="123">
        <v>1343517</v>
      </c>
      <c r="JM13" s="123">
        <v>1346875</v>
      </c>
      <c r="JN13" s="123">
        <v>69787</v>
      </c>
      <c r="JO13" s="124">
        <v>6832472</v>
      </c>
      <c r="JP13" s="349">
        <v>6832472</v>
      </c>
      <c r="JQ13" s="156">
        <v>0</v>
      </c>
      <c r="JR13" s="123">
        <v>0</v>
      </c>
      <c r="JS13" s="155">
        <v>0</v>
      </c>
      <c r="JT13" s="122">
        <v>0</v>
      </c>
      <c r="JU13" s="123">
        <v>507222</v>
      </c>
      <c r="JV13" s="123">
        <v>847166</v>
      </c>
      <c r="JW13" s="123">
        <v>868640</v>
      </c>
      <c r="JX13" s="123">
        <v>299576</v>
      </c>
      <c r="JY13" s="123">
        <v>219228</v>
      </c>
      <c r="JZ13" s="124">
        <v>2741832</v>
      </c>
      <c r="KA13" s="349">
        <v>2741832</v>
      </c>
      <c r="KB13" s="256">
        <v>41541</v>
      </c>
      <c r="KC13" s="250">
        <v>0</v>
      </c>
      <c r="KD13" s="124">
        <v>41541</v>
      </c>
      <c r="KE13" s="122">
        <v>0</v>
      </c>
      <c r="KF13" s="123">
        <v>426317</v>
      </c>
      <c r="KG13" s="123">
        <v>597490</v>
      </c>
      <c r="KH13" s="123">
        <v>644587</v>
      </c>
      <c r="KI13" s="123">
        <v>0</v>
      </c>
      <c r="KJ13" s="123">
        <v>0</v>
      </c>
      <c r="KK13" s="124">
        <v>1668394</v>
      </c>
      <c r="KL13" s="157">
        <v>1709935</v>
      </c>
      <c r="KM13" s="253">
        <v>0</v>
      </c>
      <c r="KN13" s="260">
        <v>0</v>
      </c>
      <c r="KO13" s="261">
        <v>0</v>
      </c>
      <c r="KP13" s="265"/>
      <c r="KQ13" s="123">
        <v>2052894</v>
      </c>
      <c r="KR13" s="123">
        <v>2410499</v>
      </c>
      <c r="KS13" s="123">
        <v>3474095</v>
      </c>
      <c r="KT13" s="123">
        <v>2044365</v>
      </c>
      <c r="KU13" s="123">
        <v>651217</v>
      </c>
      <c r="KV13" s="124">
        <v>10633070</v>
      </c>
      <c r="KW13" s="349">
        <v>10633070</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49">
        <v>0</v>
      </c>
      <c r="LT13" s="156">
        <v>0</v>
      </c>
      <c r="LU13" s="123">
        <v>0</v>
      </c>
      <c r="LV13" s="124">
        <v>0</v>
      </c>
      <c r="LW13" s="265"/>
      <c r="LX13" s="123">
        <v>0</v>
      </c>
      <c r="LY13" s="123">
        <v>0</v>
      </c>
      <c r="LZ13" s="123">
        <v>0</v>
      </c>
      <c r="MA13" s="123">
        <v>0</v>
      </c>
      <c r="MB13" s="123">
        <v>346621</v>
      </c>
      <c r="MC13" s="124">
        <v>346621</v>
      </c>
      <c r="MD13" s="125">
        <v>346621</v>
      </c>
      <c r="ME13" s="156">
        <v>0</v>
      </c>
      <c r="MF13" s="123">
        <v>0</v>
      </c>
      <c r="MG13" s="124">
        <v>0</v>
      </c>
      <c r="MH13" s="265"/>
      <c r="MI13" s="123">
        <v>1480009</v>
      </c>
      <c r="MJ13" s="123">
        <v>3902592</v>
      </c>
      <c r="MK13" s="123">
        <v>10680621</v>
      </c>
      <c r="ML13" s="123">
        <v>17813700</v>
      </c>
      <c r="MM13" s="123">
        <v>10270105</v>
      </c>
      <c r="MN13" s="124">
        <v>44147027</v>
      </c>
      <c r="MO13" s="157">
        <v>44147027</v>
      </c>
      <c r="MP13" s="156">
        <v>0</v>
      </c>
      <c r="MQ13" s="123">
        <v>0</v>
      </c>
      <c r="MR13" s="124">
        <v>0</v>
      </c>
      <c r="MS13" s="265"/>
      <c r="MT13" s="123">
        <v>0</v>
      </c>
      <c r="MU13" s="123">
        <v>622535</v>
      </c>
      <c r="MV13" s="123">
        <v>5422820</v>
      </c>
      <c r="MW13" s="123">
        <v>12632398</v>
      </c>
      <c r="MX13" s="123">
        <v>8103390</v>
      </c>
      <c r="MY13" s="124">
        <v>26781143</v>
      </c>
      <c r="MZ13" s="157">
        <v>26781143</v>
      </c>
      <c r="NA13" s="156">
        <v>0</v>
      </c>
      <c r="NB13" s="123">
        <v>0</v>
      </c>
      <c r="NC13" s="124">
        <v>0</v>
      </c>
      <c r="ND13" s="265"/>
      <c r="NE13" s="123">
        <v>1480009</v>
      </c>
      <c r="NF13" s="123">
        <v>3280057</v>
      </c>
      <c r="NG13" s="123">
        <v>5257801</v>
      </c>
      <c r="NH13" s="123">
        <v>5181302</v>
      </c>
      <c r="NI13" s="123">
        <v>1490974</v>
      </c>
      <c r="NJ13" s="124">
        <v>16690143</v>
      </c>
      <c r="NK13" s="349">
        <v>16690143</v>
      </c>
      <c r="NL13" s="156">
        <v>0</v>
      </c>
      <c r="NM13" s="123">
        <v>0</v>
      </c>
      <c r="NN13" s="124">
        <v>0</v>
      </c>
      <c r="NO13" s="265"/>
      <c r="NP13" s="123">
        <v>0</v>
      </c>
      <c r="NQ13" s="123">
        <v>0</v>
      </c>
      <c r="NR13" s="123">
        <v>0</v>
      </c>
      <c r="NS13" s="123">
        <v>0</v>
      </c>
      <c r="NT13" s="123">
        <v>360781</v>
      </c>
      <c r="NU13" s="124">
        <v>360781</v>
      </c>
      <c r="NV13" s="125">
        <v>360781</v>
      </c>
      <c r="NW13" s="156">
        <v>0</v>
      </c>
      <c r="NX13" s="123">
        <v>0</v>
      </c>
      <c r="NY13" s="124">
        <v>0</v>
      </c>
      <c r="NZ13" s="265"/>
      <c r="OA13" s="123">
        <v>0</v>
      </c>
      <c r="OB13" s="123">
        <v>0</v>
      </c>
      <c r="OC13" s="123">
        <v>0</v>
      </c>
      <c r="OD13" s="123">
        <v>0</v>
      </c>
      <c r="OE13" s="123">
        <v>314960</v>
      </c>
      <c r="OF13" s="124">
        <v>314960</v>
      </c>
      <c r="OG13" s="125">
        <v>314960</v>
      </c>
      <c r="OH13" s="156">
        <v>1341709</v>
      </c>
      <c r="OI13" s="123">
        <v>516071</v>
      </c>
      <c r="OJ13" s="155">
        <v>1857780</v>
      </c>
      <c r="OK13" s="122">
        <v>0</v>
      </c>
      <c r="OL13" s="123">
        <v>31353691</v>
      </c>
      <c r="OM13" s="123">
        <v>32547726</v>
      </c>
      <c r="ON13" s="123">
        <v>38337149</v>
      </c>
      <c r="OO13" s="123">
        <v>39470367</v>
      </c>
      <c r="OP13" s="123">
        <v>20787869</v>
      </c>
      <c r="OQ13" s="124">
        <v>162496802</v>
      </c>
      <c r="OR13" s="157">
        <v>164354582</v>
      </c>
    </row>
    <row r="14" spans="1:408" ht="20.25" customHeight="1" x14ac:dyDescent="0.15">
      <c r="A14" s="130" t="s">
        <v>8</v>
      </c>
      <c r="B14" s="113">
        <v>760401</v>
      </c>
      <c r="C14" s="117">
        <v>752243</v>
      </c>
      <c r="D14" s="116">
        <v>1512644</v>
      </c>
      <c r="E14" s="112">
        <v>0</v>
      </c>
      <c r="F14" s="117">
        <v>8217408</v>
      </c>
      <c r="G14" s="117">
        <v>9138797</v>
      </c>
      <c r="H14" s="117">
        <v>8930914</v>
      </c>
      <c r="I14" s="117">
        <v>6891130</v>
      </c>
      <c r="J14" s="117">
        <v>6286663</v>
      </c>
      <c r="K14" s="112">
        <v>39464912</v>
      </c>
      <c r="L14" s="119">
        <v>40977556</v>
      </c>
      <c r="M14" s="113">
        <v>126730</v>
      </c>
      <c r="N14" s="117">
        <v>204885</v>
      </c>
      <c r="O14" s="116">
        <v>331615</v>
      </c>
      <c r="P14" s="113">
        <v>0</v>
      </c>
      <c r="Q14" s="117">
        <v>2292772</v>
      </c>
      <c r="R14" s="117">
        <v>3479198</v>
      </c>
      <c r="S14" s="117">
        <v>3299983</v>
      </c>
      <c r="T14" s="117">
        <v>1790947</v>
      </c>
      <c r="U14" s="117">
        <v>3293562</v>
      </c>
      <c r="V14" s="116">
        <v>14156462</v>
      </c>
      <c r="W14" s="119">
        <v>14488077</v>
      </c>
      <c r="X14" s="113">
        <v>0</v>
      </c>
      <c r="Y14" s="117">
        <v>0</v>
      </c>
      <c r="Z14" s="116">
        <v>0</v>
      </c>
      <c r="AA14" s="113">
        <v>0</v>
      </c>
      <c r="AB14" s="117">
        <v>1131422</v>
      </c>
      <c r="AC14" s="117">
        <v>1784845</v>
      </c>
      <c r="AD14" s="117">
        <v>1641936</v>
      </c>
      <c r="AE14" s="117">
        <v>838692</v>
      </c>
      <c r="AF14" s="117">
        <v>2183444</v>
      </c>
      <c r="AG14" s="116">
        <v>7580339</v>
      </c>
      <c r="AH14" s="119">
        <v>7580339</v>
      </c>
      <c r="AI14" s="113">
        <v>0</v>
      </c>
      <c r="AJ14" s="117">
        <v>0</v>
      </c>
      <c r="AK14" s="116">
        <v>0</v>
      </c>
      <c r="AL14" s="113">
        <v>0</v>
      </c>
      <c r="AM14" s="117">
        <v>46138</v>
      </c>
      <c r="AN14" s="117">
        <v>23736</v>
      </c>
      <c r="AO14" s="117">
        <v>103832</v>
      </c>
      <c r="AP14" s="117">
        <v>59011</v>
      </c>
      <c r="AQ14" s="117">
        <v>241539</v>
      </c>
      <c r="AR14" s="116">
        <v>474256</v>
      </c>
      <c r="AS14" s="119">
        <v>474256</v>
      </c>
      <c r="AT14" s="113">
        <v>59011</v>
      </c>
      <c r="AU14" s="117">
        <v>116962</v>
      </c>
      <c r="AV14" s="116">
        <v>175973</v>
      </c>
      <c r="AW14" s="113">
        <v>0</v>
      </c>
      <c r="AX14" s="117">
        <v>636298</v>
      </c>
      <c r="AY14" s="117">
        <v>891169</v>
      </c>
      <c r="AZ14" s="117">
        <v>946296</v>
      </c>
      <c r="BA14" s="117">
        <v>484097</v>
      </c>
      <c r="BB14" s="117">
        <v>479707</v>
      </c>
      <c r="BC14" s="116">
        <v>3437567</v>
      </c>
      <c r="BD14" s="119">
        <v>3613540</v>
      </c>
      <c r="BE14" s="113">
        <v>17031</v>
      </c>
      <c r="BF14" s="117">
        <v>48483</v>
      </c>
      <c r="BG14" s="115">
        <v>65514</v>
      </c>
      <c r="BH14" s="114">
        <v>0</v>
      </c>
      <c r="BI14" s="117">
        <v>97986</v>
      </c>
      <c r="BJ14" s="117">
        <v>337184</v>
      </c>
      <c r="BK14" s="117">
        <v>234887</v>
      </c>
      <c r="BL14" s="117">
        <v>66347</v>
      </c>
      <c r="BM14" s="117">
        <v>152928</v>
      </c>
      <c r="BN14" s="116">
        <v>889332</v>
      </c>
      <c r="BO14" s="119">
        <v>954846</v>
      </c>
      <c r="BP14" s="113">
        <v>50688</v>
      </c>
      <c r="BQ14" s="117">
        <v>39440</v>
      </c>
      <c r="BR14" s="116">
        <v>90128</v>
      </c>
      <c r="BS14" s="113">
        <v>0</v>
      </c>
      <c r="BT14" s="117">
        <v>380928</v>
      </c>
      <c r="BU14" s="117">
        <v>442264</v>
      </c>
      <c r="BV14" s="117">
        <v>373032</v>
      </c>
      <c r="BW14" s="117">
        <v>342800</v>
      </c>
      <c r="BX14" s="117">
        <v>235944</v>
      </c>
      <c r="BY14" s="116">
        <v>1774968</v>
      </c>
      <c r="BZ14" s="119">
        <v>1865096</v>
      </c>
      <c r="CA14" s="113">
        <v>97251</v>
      </c>
      <c r="CB14" s="117">
        <v>154990</v>
      </c>
      <c r="CC14" s="116">
        <v>252241</v>
      </c>
      <c r="CD14" s="113">
        <v>0</v>
      </c>
      <c r="CE14" s="117">
        <v>2599236</v>
      </c>
      <c r="CF14" s="117">
        <v>2884463</v>
      </c>
      <c r="CG14" s="117">
        <v>1904235</v>
      </c>
      <c r="CH14" s="117">
        <v>1288456</v>
      </c>
      <c r="CI14" s="117">
        <v>688455</v>
      </c>
      <c r="CJ14" s="116">
        <v>9364845</v>
      </c>
      <c r="CK14" s="119">
        <v>9617086</v>
      </c>
      <c r="CL14" s="113">
        <v>0</v>
      </c>
      <c r="CM14" s="117">
        <v>0</v>
      </c>
      <c r="CN14" s="116">
        <v>0</v>
      </c>
      <c r="CO14" s="114">
        <v>0</v>
      </c>
      <c r="CP14" s="117">
        <v>2129027</v>
      </c>
      <c r="CQ14" s="117">
        <v>2428547</v>
      </c>
      <c r="CR14" s="117">
        <v>1240015</v>
      </c>
      <c r="CS14" s="117">
        <v>978284</v>
      </c>
      <c r="CT14" s="117">
        <v>565115</v>
      </c>
      <c r="CU14" s="116">
        <v>7340988</v>
      </c>
      <c r="CV14" s="119">
        <v>7340988</v>
      </c>
      <c r="CW14" s="113">
        <v>97251</v>
      </c>
      <c r="CX14" s="117">
        <v>154990</v>
      </c>
      <c r="CY14" s="116">
        <v>252241</v>
      </c>
      <c r="CZ14" s="113">
        <v>0</v>
      </c>
      <c r="DA14" s="117">
        <v>470209</v>
      </c>
      <c r="DB14" s="117">
        <v>455916</v>
      </c>
      <c r="DC14" s="117">
        <v>664220</v>
      </c>
      <c r="DD14" s="117">
        <v>310172</v>
      </c>
      <c r="DE14" s="117">
        <v>123340</v>
      </c>
      <c r="DF14" s="116">
        <v>2023857</v>
      </c>
      <c r="DG14" s="119">
        <v>2276098</v>
      </c>
      <c r="DH14" s="113">
        <v>0</v>
      </c>
      <c r="DI14" s="117">
        <v>0</v>
      </c>
      <c r="DJ14" s="115">
        <v>0</v>
      </c>
      <c r="DK14" s="114">
        <v>0</v>
      </c>
      <c r="DL14" s="117">
        <v>473504</v>
      </c>
      <c r="DM14" s="117">
        <v>890846</v>
      </c>
      <c r="DN14" s="117">
        <v>1096424</v>
      </c>
      <c r="DO14" s="117">
        <v>449480</v>
      </c>
      <c r="DP14" s="117">
        <v>69257</v>
      </c>
      <c r="DQ14" s="116">
        <v>2979511</v>
      </c>
      <c r="DR14" s="119">
        <v>2979511</v>
      </c>
      <c r="DS14" s="113">
        <v>0</v>
      </c>
      <c r="DT14" s="117">
        <v>0</v>
      </c>
      <c r="DU14" s="116">
        <v>0</v>
      </c>
      <c r="DV14" s="113">
        <v>0</v>
      </c>
      <c r="DW14" s="117">
        <v>473504</v>
      </c>
      <c r="DX14" s="117">
        <v>761467</v>
      </c>
      <c r="DY14" s="117">
        <v>1052435</v>
      </c>
      <c r="DZ14" s="117">
        <v>449480</v>
      </c>
      <c r="EA14" s="117">
        <v>69257</v>
      </c>
      <c r="EB14" s="116">
        <v>2806143</v>
      </c>
      <c r="EC14" s="119">
        <v>2806143</v>
      </c>
      <c r="ED14" s="113">
        <v>0</v>
      </c>
      <c r="EE14" s="115">
        <v>0</v>
      </c>
      <c r="EF14" s="116">
        <v>0</v>
      </c>
      <c r="EG14" s="113">
        <v>0</v>
      </c>
      <c r="EH14" s="117">
        <v>0</v>
      </c>
      <c r="EI14" s="117">
        <v>129379</v>
      </c>
      <c r="EJ14" s="117">
        <v>43989</v>
      </c>
      <c r="EK14" s="117">
        <v>0</v>
      </c>
      <c r="EL14" s="117">
        <v>0</v>
      </c>
      <c r="EM14" s="115">
        <v>173368</v>
      </c>
      <c r="EN14" s="119">
        <v>173368</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259768</v>
      </c>
      <c r="FL14" s="117">
        <v>128672</v>
      </c>
      <c r="FM14" s="116">
        <v>388440</v>
      </c>
      <c r="FN14" s="113">
        <v>0</v>
      </c>
      <c r="FO14" s="117">
        <v>334057</v>
      </c>
      <c r="FP14" s="117">
        <v>1167200</v>
      </c>
      <c r="FQ14" s="117">
        <v>896776</v>
      </c>
      <c r="FR14" s="117">
        <v>596496</v>
      </c>
      <c r="FS14" s="117">
        <v>484528</v>
      </c>
      <c r="FT14" s="116">
        <v>3479057</v>
      </c>
      <c r="FU14" s="119">
        <v>3867497</v>
      </c>
      <c r="FV14" s="118">
        <v>76008</v>
      </c>
      <c r="FW14" s="117">
        <v>128672</v>
      </c>
      <c r="FX14" s="115">
        <v>204680</v>
      </c>
      <c r="FY14" s="114">
        <v>0</v>
      </c>
      <c r="FZ14" s="117">
        <v>254400</v>
      </c>
      <c r="GA14" s="117">
        <v>967264</v>
      </c>
      <c r="GB14" s="117">
        <v>696752</v>
      </c>
      <c r="GC14" s="117">
        <v>510520</v>
      </c>
      <c r="GD14" s="117">
        <v>465808</v>
      </c>
      <c r="GE14" s="116">
        <v>2894744</v>
      </c>
      <c r="GF14" s="346">
        <v>3099424</v>
      </c>
      <c r="GG14" s="118">
        <v>23760</v>
      </c>
      <c r="GH14" s="117">
        <v>0</v>
      </c>
      <c r="GI14" s="115">
        <v>23760</v>
      </c>
      <c r="GJ14" s="114">
        <v>0</v>
      </c>
      <c r="GK14" s="117">
        <v>27456</v>
      </c>
      <c r="GL14" s="117">
        <v>32736</v>
      </c>
      <c r="GM14" s="117">
        <v>58608</v>
      </c>
      <c r="GN14" s="117">
        <v>13464</v>
      </c>
      <c r="GO14" s="117">
        <v>0</v>
      </c>
      <c r="GP14" s="116">
        <v>132264</v>
      </c>
      <c r="GQ14" s="119">
        <v>156024</v>
      </c>
      <c r="GR14" s="113">
        <v>160000</v>
      </c>
      <c r="GS14" s="117">
        <v>0</v>
      </c>
      <c r="GT14" s="116">
        <v>160000</v>
      </c>
      <c r="GU14" s="113">
        <v>0</v>
      </c>
      <c r="GV14" s="117">
        <v>52201</v>
      </c>
      <c r="GW14" s="117">
        <v>167200</v>
      </c>
      <c r="GX14" s="117">
        <v>141416</v>
      </c>
      <c r="GY14" s="117">
        <v>72512</v>
      </c>
      <c r="GZ14" s="117">
        <v>18720</v>
      </c>
      <c r="HA14" s="115">
        <v>452049</v>
      </c>
      <c r="HB14" s="119">
        <v>612049</v>
      </c>
      <c r="HC14" s="113">
        <v>276652</v>
      </c>
      <c r="HD14" s="117">
        <v>263696</v>
      </c>
      <c r="HE14" s="115">
        <v>540348</v>
      </c>
      <c r="HF14" s="114">
        <v>0</v>
      </c>
      <c r="HG14" s="117">
        <v>2517839</v>
      </c>
      <c r="HH14" s="117">
        <v>717090</v>
      </c>
      <c r="HI14" s="117">
        <v>1733496</v>
      </c>
      <c r="HJ14" s="117">
        <v>2765751</v>
      </c>
      <c r="HK14" s="117">
        <v>1750861</v>
      </c>
      <c r="HL14" s="116">
        <v>9485037</v>
      </c>
      <c r="HM14" s="112">
        <v>10025385</v>
      </c>
      <c r="HN14" s="362"/>
      <c r="HO14" s="363"/>
      <c r="HP14" s="364"/>
      <c r="HQ14" s="365"/>
      <c r="HR14" s="363"/>
      <c r="HS14" s="363"/>
      <c r="HT14" s="363"/>
      <c r="HU14" s="363"/>
      <c r="HV14" s="363"/>
      <c r="HW14" s="366"/>
      <c r="HX14" s="367"/>
      <c r="HY14" s="146">
        <v>93927</v>
      </c>
      <c r="HZ14" s="147">
        <v>0</v>
      </c>
      <c r="IA14" s="148">
        <v>93927</v>
      </c>
      <c r="IB14" s="149">
        <v>0</v>
      </c>
      <c r="IC14" s="150">
        <v>2487557</v>
      </c>
      <c r="ID14" s="151">
        <v>4284632</v>
      </c>
      <c r="IE14" s="152">
        <v>2556115</v>
      </c>
      <c r="IF14" s="150">
        <v>3184257</v>
      </c>
      <c r="IG14" s="152">
        <v>1777638</v>
      </c>
      <c r="IH14" s="153">
        <v>14290199</v>
      </c>
      <c r="II14" s="154">
        <v>14384126</v>
      </c>
      <c r="IJ14" s="253">
        <v>0</v>
      </c>
      <c r="IK14" s="260">
        <v>0</v>
      </c>
      <c r="IL14" s="261">
        <v>0</v>
      </c>
      <c r="IM14" s="265"/>
      <c r="IN14" s="123">
        <v>0</v>
      </c>
      <c r="IO14" s="123">
        <v>139185</v>
      </c>
      <c r="IP14" s="123">
        <v>0</v>
      </c>
      <c r="IQ14" s="123">
        <v>0</v>
      </c>
      <c r="IR14" s="123">
        <v>0</v>
      </c>
      <c r="IS14" s="155">
        <v>139185</v>
      </c>
      <c r="IT14" s="349">
        <v>139185</v>
      </c>
      <c r="IU14" s="156">
        <v>0</v>
      </c>
      <c r="IV14" s="123">
        <v>0</v>
      </c>
      <c r="IW14" s="124">
        <v>0</v>
      </c>
      <c r="IX14" s="265"/>
      <c r="IY14" s="123">
        <v>0</v>
      </c>
      <c r="IZ14" s="123">
        <v>0</v>
      </c>
      <c r="JA14" s="123">
        <v>16375</v>
      </c>
      <c r="JB14" s="123">
        <v>0</v>
      </c>
      <c r="JC14" s="123">
        <v>0</v>
      </c>
      <c r="JD14" s="124">
        <v>16375</v>
      </c>
      <c r="JE14" s="125">
        <v>16375</v>
      </c>
      <c r="JF14" s="156">
        <v>0</v>
      </c>
      <c r="JG14" s="123">
        <v>0</v>
      </c>
      <c r="JH14" s="155">
        <v>0</v>
      </c>
      <c r="JI14" s="122">
        <v>0</v>
      </c>
      <c r="JJ14" s="123">
        <v>1044705</v>
      </c>
      <c r="JK14" s="123">
        <v>1606831</v>
      </c>
      <c r="JL14" s="123">
        <v>823258</v>
      </c>
      <c r="JM14" s="123">
        <v>473974</v>
      </c>
      <c r="JN14" s="123">
        <v>500109</v>
      </c>
      <c r="JO14" s="124">
        <v>4448877</v>
      </c>
      <c r="JP14" s="349">
        <v>4448877</v>
      </c>
      <c r="JQ14" s="156">
        <v>0</v>
      </c>
      <c r="JR14" s="123">
        <v>0</v>
      </c>
      <c r="JS14" s="155">
        <v>0</v>
      </c>
      <c r="JT14" s="122">
        <v>0</v>
      </c>
      <c r="JU14" s="123">
        <v>0</v>
      </c>
      <c r="JV14" s="123">
        <v>0</v>
      </c>
      <c r="JW14" s="123">
        <v>0</v>
      </c>
      <c r="JX14" s="123">
        <v>0</v>
      </c>
      <c r="JY14" s="123">
        <v>0</v>
      </c>
      <c r="JZ14" s="124">
        <v>0</v>
      </c>
      <c r="KA14" s="349">
        <v>0</v>
      </c>
      <c r="KB14" s="256">
        <v>93927</v>
      </c>
      <c r="KC14" s="250">
        <v>0</v>
      </c>
      <c r="KD14" s="124">
        <v>93927</v>
      </c>
      <c r="KE14" s="122">
        <v>0</v>
      </c>
      <c r="KF14" s="123">
        <v>465725</v>
      </c>
      <c r="KG14" s="123">
        <v>225770</v>
      </c>
      <c r="KH14" s="123">
        <v>224343</v>
      </c>
      <c r="KI14" s="123">
        <v>0</v>
      </c>
      <c r="KJ14" s="123">
        <v>0</v>
      </c>
      <c r="KK14" s="124">
        <v>915838</v>
      </c>
      <c r="KL14" s="157">
        <v>1009765</v>
      </c>
      <c r="KM14" s="253">
        <v>0</v>
      </c>
      <c r="KN14" s="260">
        <v>0</v>
      </c>
      <c r="KO14" s="261">
        <v>0</v>
      </c>
      <c r="KP14" s="265"/>
      <c r="KQ14" s="123">
        <v>705808</v>
      </c>
      <c r="KR14" s="123">
        <v>1428058</v>
      </c>
      <c r="KS14" s="123">
        <v>1050365</v>
      </c>
      <c r="KT14" s="123">
        <v>1504954</v>
      </c>
      <c r="KU14" s="123">
        <v>1049870</v>
      </c>
      <c r="KV14" s="124">
        <v>5739055</v>
      </c>
      <c r="KW14" s="349">
        <v>5739055</v>
      </c>
      <c r="KX14" s="156">
        <v>0</v>
      </c>
      <c r="KY14" s="123">
        <v>0</v>
      </c>
      <c r="KZ14" s="124">
        <v>0</v>
      </c>
      <c r="LA14" s="265"/>
      <c r="LB14" s="123">
        <v>0</v>
      </c>
      <c r="LC14" s="123">
        <v>521988</v>
      </c>
      <c r="LD14" s="123">
        <v>0</v>
      </c>
      <c r="LE14" s="123">
        <v>635116</v>
      </c>
      <c r="LF14" s="123">
        <v>227659</v>
      </c>
      <c r="LG14" s="124">
        <v>1384763</v>
      </c>
      <c r="LH14" s="125">
        <v>1384763</v>
      </c>
      <c r="LI14" s="156">
        <v>0</v>
      </c>
      <c r="LJ14" s="123">
        <v>0</v>
      </c>
      <c r="LK14" s="124">
        <v>0</v>
      </c>
      <c r="LL14" s="265"/>
      <c r="LM14" s="123">
        <v>0</v>
      </c>
      <c r="LN14" s="123">
        <v>0</v>
      </c>
      <c r="LO14" s="123">
        <v>441774</v>
      </c>
      <c r="LP14" s="123">
        <v>0</v>
      </c>
      <c r="LQ14" s="123">
        <v>0</v>
      </c>
      <c r="LR14" s="124">
        <v>441774</v>
      </c>
      <c r="LS14" s="349">
        <v>441774</v>
      </c>
      <c r="LT14" s="156">
        <v>0</v>
      </c>
      <c r="LU14" s="123">
        <v>0</v>
      </c>
      <c r="LV14" s="124">
        <v>0</v>
      </c>
      <c r="LW14" s="265"/>
      <c r="LX14" s="123">
        <v>271319</v>
      </c>
      <c r="LY14" s="123">
        <v>362800</v>
      </c>
      <c r="LZ14" s="123">
        <v>0</v>
      </c>
      <c r="MA14" s="123">
        <v>570213</v>
      </c>
      <c r="MB14" s="123">
        <v>0</v>
      </c>
      <c r="MC14" s="124">
        <v>1204332</v>
      </c>
      <c r="MD14" s="125">
        <v>1204332</v>
      </c>
      <c r="ME14" s="156">
        <v>0</v>
      </c>
      <c r="MF14" s="123">
        <v>0</v>
      </c>
      <c r="MG14" s="124">
        <v>0</v>
      </c>
      <c r="MH14" s="265"/>
      <c r="MI14" s="123">
        <v>1386460</v>
      </c>
      <c r="MJ14" s="123">
        <v>1241066</v>
      </c>
      <c r="MK14" s="123">
        <v>3544448</v>
      </c>
      <c r="ML14" s="123">
        <v>5869845</v>
      </c>
      <c r="MM14" s="123">
        <v>1737114</v>
      </c>
      <c r="MN14" s="124">
        <v>13778933</v>
      </c>
      <c r="MO14" s="157">
        <v>13778933</v>
      </c>
      <c r="MP14" s="156">
        <v>0</v>
      </c>
      <c r="MQ14" s="123">
        <v>0</v>
      </c>
      <c r="MR14" s="124">
        <v>0</v>
      </c>
      <c r="MS14" s="265"/>
      <c r="MT14" s="123">
        <v>214584</v>
      </c>
      <c r="MU14" s="123">
        <v>505117</v>
      </c>
      <c r="MV14" s="123">
        <v>2103727</v>
      </c>
      <c r="MW14" s="123">
        <v>3515617</v>
      </c>
      <c r="MX14" s="123">
        <v>833231</v>
      </c>
      <c r="MY14" s="124">
        <v>7172276</v>
      </c>
      <c r="MZ14" s="157">
        <v>7172276</v>
      </c>
      <c r="NA14" s="156">
        <v>0</v>
      </c>
      <c r="NB14" s="123">
        <v>0</v>
      </c>
      <c r="NC14" s="124">
        <v>0</v>
      </c>
      <c r="ND14" s="265"/>
      <c r="NE14" s="123">
        <v>1171876</v>
      </c>
      <c r="NF14" s="123">
        <v>735949</v>
      </c>
      <c r="NG14" s="123">
        <v>1440721</v>
      </c>
      <c r="NH14" s="123">
        <v>2354228</v>
      </c>
      <c r="NI14" s="123">
        <v>556105</v>
      </c>
      <c r="NJ14" s="124">
        <v>6258879</v>
      </c>
      <c r="NK14" s="349">
        <v>6258879</v>
      </c>
      <c r="NL14" s="156">
        <v>0</v>
      </c>
      <c r="NM14" s="123">
        <v>0</v>
      </c>
      <c r="NN14" s="124">
        <v>0</v>
      </c>
      <c r="NO14" s="265"/>
      <c r="NP14" s="123">
        <v>0</v>
      </c>
      <c r="NQ14" s="123">
        <v>0</v>
      </c>
      <c r="NR14" s="123">
        <v>0</v>
      </c>
      <c r="NS14" s="123">
        <v>0</v>
      </c>
      <c r="NT14" s="123">
        <v>347778</v>
      </c>
      <c r="NU14" s="124">
        <v>347778</v>
      </c>
      <c r="NV14" s="125">
        <v>347778</v>
      </c>
      <c r="NW14" s="156">
        <v>0</v>
      </c>
      <c r="NX14" s="123">
        <v>0</v>
      </c>
      <c r="NY14" s="124">
        <v>0</v>
      </c>
      <c r="NZ14" s="265"/>
      <c r="OA14" s="123">
        <v>0</v>
      </c>
      <c r="OB14" s="123">
        <v>0</v>
      </c>
      <c r="OC14" s="123">
        <v>0</v>
      </c>
      <c r="OD14" s="123">
        <v>0</v>
      </c>
      <c r="OE14" s="123">
        <v>0</v>
      </c>
      <c r="OF14" s="124">
        <v>0</v>
      </c>
      <c r="OG14" s="125">
        <v>0</v>
      </c>
      <c r="OH14" s="156">
        <v>854328</v>
      </c>
      <c r="OI14" s="123">
        <v>752243</v>
      </c>
      <c r="OJ14" s="155">
        <v>1606571</v>
      </c>
      <c r="OK14" s="122">
        <v>0</v>
      </c>
      <c r="OL14" s="123">
        <v>12091425</v>
      </c>
      <c r="OM14" s="123">
        <v>14664495</v>
      </c>
      <c r="ON14" s="123">
        <v>15031477</v>
      </c>
      <c r="OO14" s="123">
        <v>15945232</v>
      </c>
      <c r="OP14" s="123">
        <v>9801415</v>
      </c>
      <c r="OQ14" s="124">
        <v>67534044</v>
      </c>
      <c r="OR14" s="157">
        <v>69140615</v>
      </c>
    </row>
    <row r="15" spans="1:408" ht="20.25" customHeight="1" x14ac:dyDescent="0.15">
      <c r="A15" s="130" t="s">
        <v>9</v>
      </c>
      <c r="B15" s="113">
        <v>1096662</v>
      </c>
      <c r="C15" s="117">
        <v>1000767</v>
      </c>
      <c r="D15" s="116">
        <v>2097429</v>
      </c>
      <c r="E15" s="114">
        <v>0</v>
      </c>
      <c r="F15" s="117">
        <v>11920641</v>
      </c>
      <c r="G15" s="117">
        <v>14346527</v>
      </c>
      <c r="H15" s="117">
        <v>11841623</v>
      </c>
      <c r="I15" s="117">
        <v>11678057</v>
      </c>
      <c r="J15" s="117">
        <v>9123571</v>
      </c>
      <c r="K15" s="112">
        <v>58910419</v>
      </c>
      <c r="L15" s="119">
        <v>61007848</v>
      </c>
      <c r="M15" s="113">
        <v>160852</v>
      </c>
      <c r="N15" s="117">
        <v>320399</v>
      </c>
      <c r="O15" s="116">
        <v>481251</v>
      </c>
      <c r="P15" s="113">
        <v>0</v>
      </c>
      <c r="Q15" s="117">
        <v>4179835</v>
      </c>
      <c r="R15" s="117">
        <v>4534030</v>
      </c>
      <c r="S15" s="117">
        <v>4665705</v>
      </c>
      <c r="T15" s="117">
        <v>4598517</v>
      </c>
      <c r="U15" s="117">
        <v>5669889</v>
      </c>
      <c r="V15" s="116">
        <v>23647976</v>
      </c>
      <c r="W15" s="119">
        <v>24129227</v>
      </c>
      <c r="X15" s="113">
        <v>0</v>
      </c>
      <c r="Y15" s="117">
        <v>0</v>
      </c>
      <c r="Z15" s="116">
        <v>0</v>
      </c>
      <c r="AA15" s="113">
        <v>0</v>
      </c>
      <c r="AB15" s="117">
        <v>1913227</v>
      </c>
      <c r="AC15" s="117">
        <v>1802267</v>
      </c>
      <c r="AD15" s="117">
        <v>2974191</v>
      </c>
      <c r="AE15" s="117">
        <v>3405462</v>
      </c>
      <c r="AF15" s="117">
        <v>3123662</v>
      </c>
      <c r="AG15" s="116">
        <v>13218809</v>
      </c>
      <c r="AH15" s="119">
        <v>13218809</v>
      </c>
      <c r="AI15" s="113">
        <v>0</v>
      </c>
      <c r="AJ15" s="117">
        <v>0</v>
      </c>
      <c r="AK15" s="116">
        <v>0</v>
      </c>
      <c r="AL15" s="113">
        <v>0</v>
      </c>
      <c r="AM15" s="117">
        <v>0</v>
      </c>
      <c r="AN15" s="117">
        <v>23832</v>
      </c>
      <c r="AO15" s="117">
        <v>44084</v>
      </c>
      <c r="AP15" s="117">
        <v>47647</v>
      </c>
      <c r="AQ15" s="117">
        <v>974194</v>
      </c>
      <c r="AR15" s="116">
        <v>1089757</v>
      </c>
      <c r="AS15" s="119">
        <v>1089757</v>
      </c>
      <c r="AT15" s="113">
        <v>28004</v>
      </c>
      <c r="AU15" s="117">
        <v>174294</v>
      </c>
      <c r="AV15" s="116">
        <v>202298</v>
      </c>
      <c r="AW15" s="113">
        <v>0</v>
      </c>
      <c r="AX15" s="117">
        <v>1354889</v>
      </c>
      <c r="AY15" s="117">
        <v>1528389</v>
      </c>
      <c r="AZ15" s="117">
        <v>783482</v>
      </c>
      <c r="BA15" s="117">
        <v>502516</v>
      </c>
      <c r="BB15" s="117">
        <v>1155271</v>
      </c>
      <c r="BC15" s="116">
        <v>5324547</v>
      </c>
      <c r="BD15" s="119">
        <v>5526845</v>
      </c>
      <c r="BE15" s="113">
        <v>40720</v>
      </c>
      <c r="BF15" s="117">
        <v>57257</v>
      </c>
      <c r="BG15" s="115">
        <v>97977</v>
      </c>
      <c r="BH15" s="114">
        <v>0</v>
      </c>
      <c r="BI15" s="117">
        <v>253999</v>
      </c>
      <c r="BJ15" s="117">
        <v>334814</v>
      </c>
      <c r="BK15" s="117">
        <v>125660</v>
      </c>
      <c r="BL15" s="117">
        <v>57564</v>
      </c>
      <c r="BM15" s="117">
        <v>50458</v>
      </c>
      <c r="BN15" s="116">
        <v>822495</v>
      </c>
      <c r="BO15" s="119">
        <v>920472</v>
      </c>
      <c r="BP15" s="113">
        <v>92128</v>
      </c>
      <c r="BQ15" s="117">
        <v>88848</v>
      </c>
      <c r="BR15" s="116">
        <v>180976</v>
      </c>
      <c r="BS15" s="113">
        <v>0</v>
      </c>
      <c r="BT15" s="117">
        <v>657720</v>
      </c>
      <c r="BU15" s="117">
        <v>844728</v>
      </c>
      <c r="BV15" s="117">
        <v>738288</v>
      </c>
      <c r="BW15" s="117">
        <v>585328</v>
      </c>
      <c r="BX15" s="117">
        <v>366304</v>
      </c>
      <c r="BY15" s="116">
        <v>3192368</v>
      </c>
      <c r="BZ15" s="119">
        <v>3373344</v>
      </c>
      <c r="CA15" s="113">
        <v>143983</v>
      </c>
      <c r="CB15" s="117">
        <v>227109</v>
      </c>
      <c r="CC15" s="116">
        <v>371092</v>
      </c>
      <c r="CD15" s="113">
        <v>0</v>
      </c>
      <c r="CE15" s="117">
        <v>2839817</v>
      </c>
      <c r="CF15" s="117">
        <v>4216858</v>
      </c>
      <c r="CG15" s="117">
        <v>2281480</v>
      </c>
      <c r="CH15" s="117">
        <v>1831619</v>
      </c>
      <c r="CI15" s="117">
        <v>507143</v>
      </c>
      <c r="CJ15" s="116">
        <v>11676917</v>
      </c>
      <c r="CK15" s="119">
        <v>12048009</v>
      </c>
      <c r="CL15" s="113">
        <v>0</v>
      </c>
      <c r="CM15" s="117">
        <v>0</v>
      </c>
      <c r="CN15" s="116">
        <v>0</v>
      </c>
      <c r="CO15" s="114">
        <v>0</v>
      </c>
      <c r="CP15" s="117">
        <v>2279103</v>
      </c>
      <c r="CQ15" s="117">
        <v>3259613</v>
      </c>
      <c r="CR15" s="117">
        <v>1501407</v>
      </c>
      <c r="CS15" s="117">
        <v>1163154</v>
      </c>
      <c r="CT15" s="117">
        <v>440727</v>
      </c>
      <c r="CU15" s="116">
        <v>8644004</v>
      </c>
      <c r="CV15" s="119">
        <v>8644004</v>
      </c>
      <c r="CW15" s="113">
        <v>143983</v>
      </c>
      <c r="CX15" s="117">
        <v>227109</v>
      </c>
      <c r="CY15" s="116">
        <v>371092</v>
      </c>
      <c r="CZ15" s="113">
        <v>0</v>
      </c>
      <c r="DA15" s="117">
        <v>560714</v>
      </c>
      <c r="DB15" s="117">
        <v>957245</v>
      </c>
      <c r="DC15" s="117">
        <v>780073</v>
      </c>
      <c r="DD15" s="117">
        <v>668465</v>
      </c>
      <c r="DE15" s="117">
        <v>66416</v>
      </c>
      <c r="DF15" s="116">
        <v>3032913</v>
      </c>
      <c r="DG15" s="119">
        <v>3404005</v>
      </c>
      <c r="DH15" s="113">
        <v>0</v>
      </c>
      <c r="DI15" s="117">
        <v>76511</v>
      </c>
      <c r="DJ15" s="115">
        <v>76511</v>
      </c>
      <c r="DK15" s="114">
        <v>0</v>
      </c>
      <c r="DL15" s="117">
        <v>321817</v>
      </c>
      <c r="DM15" s="117">
        <v>505765</v>
      </c>
      <c r="DN15" s="117">
        <v>935627</v>
      </c>
      <c r="DO15" s="117">
        <v>1493994</v>
      </c>
      <c r="DP15" s="117">
        <v>539645</v>
      </c>
      <c r="DQ15" s="116">
        <v>3796848</v>
      </c>
      <c r="DR15" s="119">
        <v>3873359</v>
      </c>
      <c r="DS15" s="113">
        <v>0</v>
      </c>
      <c r="DT15" s="117">
        <v>76511</v>
      </c>
      <c r="DU15" s="116">
        <v>76511</v>
      </c>
      <c r="DV15" s="113">
        <v>0</v>
      </c>
      <c r="DW15" s="117">
        <v>321817</v>
      </c>
      <c r="DX15" s="117">
        <v>393944</v>
      </c>
      <c r="DY15" s="117">
        <v>727842</v>
      </c>
      <c r="DZ15" s="117">
        <v>1441928</v>
      </c>
      <c r="EA15" s="117">
        <v>385537</v>
      </c>
      <c r="EB15" s="116">
        <v>3271068</v>
      </c>
      <c r="EC15" s="119">
        <v>3347579</v>
      </c>
      <c r="ED15" s="113">
        <v>0</v>
      </c>
      <c r="EE15" s="115">
        <v>0</v>
      </c>
      <c r="EF15" s="116">
        <v>0</v>
      </c>
      <c r="EG15" s="113">
        <v>0</v>
      </c>
      <c r="EH15" s="117">
        <v>0</v>
      </c>
      <c r="EI15" s="117">
        <v>111821</v>
      </c>
      <c r="EJ15" s="117">
        <v>207785</v>
      </c>
      <c r="EK15" s="117">
        <v>52066</v>
      </c>
      <c r="EL15" s="117">
        <v>154108</v>
      </c>
      <c r="EM15" s="115">
        <v>525780</v>
      </c>
      <c r="EN15" s="119">
        <v>525780</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453584</v>
      </c>
      <c r="FL15" s="117">
        <v>189640</v>
      </c>
      <c r="FM15" s="116">
        <v>643224</v>
      </c>
      <c r="FN15" s="113">
        <v>0</v>
      </c>
      <c r="FO15" s="117">
        <v>1032720</v>
      </c>
      <c r="FP15" s="117">
        <v>1214189</v>
      </c>
      <c r="FQ15" s="117">
        <v>592440</v>
      </c>
      <c r="FR15" s="117">
        <v>651600</v>
      </c>
      <c r="FS15" s="117">
        <v>774352</v>
      </c>
      <c r="FT15" s="116">
        <v>4265301</v>
      </c>
      <c r="FU15" s="119">
        <v>4908525</v>
      </c>
      <c r="FV15" s="118">
        <v>85584</v>
      </c>
      <c r="FW15" s="117">
        <v>135432</v>
      </c>
      <c r="FX15" s="115">
        <v>221016</v>
      </c>
      <c r="FY15" s="114">
        <v>0</v>
      </c>
      <c r="FZ15" s="117">
        <v>625488</v>
      </c>
      <c r="GA15" s="117">
        <v>1122445</v>
      </c>
      <c r="GB15" s="117">
        <v>552840</v>
      </c>
      <c r="GC15" s="117">
        <v>651600</v>
      </c>
      <c r="GD15" s="117">
        <v>694352</v>
      </c>
      <c r="GE15" s="116">
        <v>3646725</v>
      </c>
      <c r="GF15" s="346">
        <v>3867741</v>
      </c>
      <c r="GG15" s="118">
        <v>0</v>
      </c>
      <c r="GH15" s="117">
        <v>19008</v>
      </c>
      <c r="GI15" s="115">
        <v>19008</v>
      </c>
      <c r="GJ15" s="114">
        <v>0</v>
      </c>
      <c r="GK15" s="117">
        <v>58432</v>
      </c>
      <c r="GL15" s="117">
        <v>69344</v>
      </c>
      <c r="GM15" s="117">
        <v>39600</v>
      </c>
      <c r="GN15" s="117">
        <v>0</v>
      </c>
      <c r="GO15" s="117">
        <v>0</v>
      </c>
      <c r="GP15" s="116">
        <v>167376</v>
      </c>
      <c r="GQ15" s="119">
        <v>186384</v>
      </c>
      <c r="GR15" s="113">
        <v>368000</v>
      </c>
      <c r="GS15" s="117">
        <v>35200</v>
      </c>
      <c r="GT15" s="116">
        <v>403200</v>
      </c>
      <c r="GU15" s="113">
        <v>0</v>
      </c>
      <c r="GV15" s="117">
        <v>348800</v>
      </c>
      <c r="GW15" s="117">
        <v>22400</v>
      </c>
      <c r="GX15" s="117">
        <v>0</v>
      </c>
      <c r="GY15" s="117">
        <v>0</v>
      </c>
      <c r="GZ15" s="117">
        <v>80000</v>
      </c>
      <c r="HA15" s="115">
        <v>451200</v>
      </c>
      <c r="HB15" s="119">
        <v>854400</v>
      </c>
      <c r="HC15" s="113">
        <v>338243</v>
      </c>
      <c r="HD15" s="117">
        <v>187108</v>
      </c>
      <c r="HE15" s="115">
        <v>525351</v>
      </c>
      <c r="HF15" s="114">
        <v>0</v>
      </c>
      <c r="HG15" s="117">
        <v>3546452</v>
      </c>
      <c r="HH15" s="117">
        <v>3875685</v>
      </c>
      <c r="HI15" s="117">
        <v>3366371</v>
      </c>
      <c r="HJ15" s="117">
        <v>3102327</v>
      </c>
      <c r="HK15" s="117">
        <v>1632542</v>
      </c>
      <c r="HL15" s="116">
        <v>15523377</v>
      </c>
      <c r="HM15" s="112">
        <v>16048728</v>
      </c>
      <c r="HN15" s="362"/>
      <c r="HO15" s="363"/>
      <c r="HP15" s="364"/>
      <c r="HQ15" s="365"/>
      <c r="HR15" s="363"/>
      <c r="HS15" s="363"/>
      <c r="HT15" s="363"/>
      <c r="HU15" s="363"/>
      <c r="HV15" s="363"/>
      <c r="HW15" s="366"/>
      <c r="HX15" s="367"/>
      <c r="HY15" s="132">
        <v>0</v>
      </c>
      <c r="HZ15" s="161">
        <v>0</v>
      </c>
      <c r="IA15" s="134">
        <v>0</v>
      </c>
      <c r="IB15" s="158">
        <v>0</v>
      </c>
      <c r="IC15" s="147">
        <v>2873159</v>
      </c>
      <c r="ID15" s="159">
        <v>3269068</v>
      </c>
      <c r="IE15" s="148">
        <v>4274130</v>
      </c>
      <c r="IF15" s="147">
        <v>2044567</v>
      </c>
      <c r="IG15" s="148">
        <v>941735</v>
      </c>
      <c r="IH15" s="160">
        <v>13402659</v>
      </c>
      <c r="II15" s="138">
        <v>13402659</v>
      </c>
      <c r="IJ15" s="253">
        <v>0</v>
      </c>
      <c r="IK15" s="260">
        <v>0</v>
      </c>
      <c r="IL15" s="261">
        <v>0</v>
      </c>
      <c r="IM15" s="265"/>
      <c r="IN15" s="123">
        <v>0</v>
      </c>
      <c r="IO15" s="123">
        <v>0</v>
      </c>
      <c r="IP15" s="123">
        <v>0</v>
      </c>
      <c r="IQ15" s="123">
        <v>474185</v>
      </c>
      <c r="IR15" s="123">
        <v>0</v>
      </c>
      <c r="IS15" s="155">
        <v>474185</v>
      </c>
      <c r="IT15" s="349">
        <v>474185</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1760536</v>
      </c>
      <c r="JK15" s="123">
        <v>1207903</v>
      </c>
      <c r="JL15" s="123">
        <v>1609650</v>
      </c>
      <c r="JM15" s="123">
        <v>676713</v>
      </c>
      <c r="JN15" s="123">
        <v>265068</v>
      </c>
      <c r="JO15" s="124">
        <v>5519870</v>
      </c>
      <c r="JP15" s="349">
        <v>5519870</v>
      </c>
      <c r="JQ15" s="156">
        <v>0</v>
      </c>
      <c r="JR15" s="123">
        <v>0</v>
      </c>
      <c r="JS15" s="155">
        <v>0</v>
      </c>
      <c r="JT15" s="122">
        <v>0</v>
      </c>
      <c r="JU15" s="123">
        <v>0</v>
      </c>
      <c r="JV15" s="123">
        <v>155465</v>
      </c>
      <c r="JW15" s="123">
        <v>0</v>
      </c>
      <c r="JX15" s="123">
        <v>0</v>
      </c>
      <c r="JY15" s="123">
        <v>0</v>
      </c>
      <c r="JZ15" s="124">
        <v>155465</v>
      </c>
      <c r="KA15" s="349">
        <v>155465</v>
      </c>
      <c r="KB15" s="256">
        <v>0</v>
      </c>
      <c r="KC15" s="250">
        <v>0</v>
      </c>
      <c r="KD15" s="124">
        <v>0</v>
      </c>
      <c r="KE15" s="122">
        <v>0</v>
      </c>
      <c r="KF15" s="123">
        <v>240078</v>
      </c>
      <c r="KG15" s="123">
        <v>171027</v>
      </c>
      <c r="KH15" s="123">
        <v>0</v>
      </c>
      <c r="KI15" s="123">
        <v>493674</v>
      </c>
      <c r="KJ15" s="123">
        <v>0</v>
      </c>
      <c r="KK15" s="124">
        <v>904779</v>
      </c>
      <c r="KL15" s="157">
        <v>904779</v>
      </c>
      <c r="KM15" s="253">
        <v>0</v>
      </c>
      <c r="KN15" s="260">
        <v>0</v>
      </c>
      <c r="KO15" s="261">
        <v>0</v>
      </c>
      <c r="KP15" s="265"/>
      <c r="KQ15" s="123">
        <v>712141</v>
      </c>
      <c r="KR15" s="123">
        <v>1193669</v>
      </c>
      <c r="KS15" s="123">
        <v>2265442</v>
      </c>
      <c r="KT15" s="123">
        <v>399995</v>
      </c>
      <c r="KU15" s="123">
        <v>386615</v>
      </c>
      <c r="KV15" s="124">
        <v>4957862</v>
      </c>
      <c r="KW15" s="349">
        <v>4957862</v>
      </c>
      <c r="KX15" s="156">
        <v>0</v>
      </c>
      <c r="KY15" s="123">
        <v>0</v>
      </c>
      <c r="KZ15" s="124">
        <v>0</v>
      </c>
      <c r="LA15" s="265"/>
      <c r="LB15" s="123">
        <v>160404</v>
      </c>
      <c r="LC15" s="123">
        <v>359052</v>
      </c>
      <c r="LD15" s="123">
        <v>399038</v>
      </c>
      <c r="LE15" s="123">
        <v>0</v>
      </c>
      <c r="LF15" s="123">
        <v>0</v>
      </c>
      <c r="LG15" s="124">
        <v>918494</v>
      </c>
      <c r="LH15" s="125">
        <v>918494</v>
      </c>
      <c r="LI15" s="156">
        <v>0</v>
      </c>
      <c r="LJ15" s="123">
        <v>0</v>
      </c>
      <c r="LK15" s="124">
        <v>0</v>
      </c>
      <c r="LL15" s="265"/>
      <c r="LM15" s="123">
        <v>0</v>
      </c>
      <c r="LN15" s="123">
        <v>0</v>
      </c>
      <c r="LO15" s="123">
        <v>0</v>
      </c>
      <c r="LP15" s="123">
        <v>0</v>
      </c>
      <c r="LQ15" s="123">
        <v>0</v>
      </c>
      <c r="LR15" s="124">
        <v>0</v>
      </c>
      <c r="LS15" s="349">
        <v>0</v>
      </c>
      <c r="LT15" s="156">
        <v>0</v>
      </c>
      <c r="LU15" s="123">
        <v>0</v>
      </c>
      <c r="LV15" s="124">
        <v>0</v>
      </c>
      <c r="LW15" s="265"/>
      <c r="LX15" s="123">
        <v>0</v>
      </c>
      <c r="LY15" s="123">
        <v>181952</v>
      </c>
      <c r="LZ15" s="123">
        <v>0</v>
      </c>
      <c r="MA15" s="123">
        <v>0</v>
      </c>
      <c r="MB15" s="123">
        <v>290052</v>
      </c>
      <c r="MC15" s="124">
        <v>472004</v>
      </c>
      <c r="MD15" s="125">
        <v>472004</v>
      </c>
      <c r="ME15" s="156">
        <v>0</v>
      </c>
      <c r="MF15" s="123">
        <v>0</v>
      </c>
      <c r="MG15" s="124">
        <v>0</v>
      </c>
      <c r="MH15" s="265"/>
      <c r="MI15" s="123">
        <v>881438</v>
      </c>
      <c r="MJ15" s="123">
        <v>634274</v>
      </c>
      <c r="MK15" s="123">
        <v>7518236</v>
      </c>
      <c r="ML15" s="123">
        <v>7005000</v>
      </c>
      <c r="MM15" s="123">
        <v>5074371</v>
      </c>
      <c r="MN15" s="124">
        <v>21113319</v>
      </c>
      <c r="MO15" s="157">
        <v>21113319</v>
      </c>
      <c r="MP15" s="156">
        <v>0</v>
      </c>
      <c r="MQ15" s="123">
        <v>0</v>
      </c>
      <c r="MR15" s="124">
        <v>0</v>
      </c>
      <c r="MS15" s="265"/>
      <c r="MT15" s="123">
        <v>0</v>
      </c>
      <c r="MU15" s="123">
        <v>0</v>
      </c>
      <c r="MV15" s="123">
        <v>3368511</v>
      </c>
      <c r="MW15" s="123">
        <v>4864594</v>
      </c>
      <c r="MX15" s="123">
        <v>2064959</v>
      </c>
      <c r="MY15" s="124">
        <v>10298064</v>
      </c>
      <c r="MZ15" s="157">
        <v>10298064</v>
      </c>
      <c r="NA15" s="156">
        <v>0</v>
      </c>
      <c r="NB15" s="123">
        <v>0</v>
      </c>
      <c r="NC15" s="124">
        <v>0</v>
      </c>
      <c r="ND15" s="265"/>
      <c r="NE15" s="123">
        <v>881438</v>
      </c>
      <c r="NF15" s="123">
        <v>634274</v>
      </c>
      <c r="NG15" s="123">
        <v>3837310</v>
      </c>
      <c r="NH15" s="123">
        <v>2140406</v>
      </c>
      <c r="NI15" s="123">
        <v>1876085</v>
      </c>
      <c r="NJ15" s="124">
        <v>9369513</v>
      </c>
      <c r="NK15" s="349">
        <v>9369513</v>
      </c>
      <c r="NL15" s="156">
        <v>0</v>
      </c>
      <c r="NM15" s="123">
        <v>0</v>
      </c>
      <c r="NN15" s="124">
        <v>0</v>
      </c>
      <c r="NO15" s="265"/>
      <c r="NP15" s="123">
        <v>0</v>
      </c>
      <c r="NQ15" s="123">
        <v>0</v>
      </c>
      <c r="NR15" s="123">
        <v>312415</v>
      </c>
      <c r="NS15" s="123">
        <v>0</v>
      </c>
      <c r="NT15" s="123">
        <v>398016</v>
      </c>
      <c r="NU15" s="124">
        <v>710431</v>
      </c>
      <c r="NV15" s="125">
        <v>710431</v>
      </c>
      <c r="NW15" s="156">
        <v>0</v>
      </c>
      <c r="NX15" s="123">
        <v>0</v>
      </c>
      <c r="NY15" s="124">
        <v>0</v>
      </c>
      <c r="NZ15" s="265"/>
      <c r="OA15" s="123">
        <v>0</v>
      </c>
      <c r="OB15" s="123">
        <v>0</v>
      </c>
      <c r="OC15" s="123">
        <v>0</v>
      </c>
      <c r="OD15" s="123">
        <v>0</v>
      </c>
      <c r="OE15" s="123">
        <v>735311</v>
      </c>
      <c r="OF15" s="124">
        <v>735311</v>
      </c>
      <c r="OG15" s="125">
        <v>735311</v>
      </c>
      <c r="OH15" s="156">
        <v>1096662</v>
      </c>
      <c r="OI15" s="123">
        <v>1000767</v>
      </c>
      <c r="OJ15" s="155">
        <v>2097429</v>
      </c>
      <c r="OK15" s="122">
        <v>0</v>
      </c>
      <c r="OL15" s="123">
        <v>15675238</v>
      </c>
      <c r="OM15" s="123">
        <v>18249869</v>
      </c>
      <c r="ON15" s="123">
        <v>23633989</v>
      </c>
      <c r="OO15" s="123">
        <v>20727624</v>
      </c>
      <c r="OP15" s="123">
        <v>15139677</v>
      </c>
      <c r="OQ15" s="124">
        <v>93426397</v>
      </c>
      <c r="OR15" s="157">
        <v>95523826</v>
      </c>
    </row>
    <row r="16" spans="1:408" ht="20.25" customHeight="1" x14ac:dyDescent="0.15">
      <c r="A16" s="130" t="s">
        <v>10</v>
      </c>
      <c r="B16" s="113">
        <v>1844535</v>
      </c>
      <c r="C16" s="117">
        <v>3198172</v>
      </c>
      <c r="D16" s="116">
        <v>5042707</v>
      </c>
      <c r="E16" s="182">
        <v>0</v>
      </c>
      <c r="F16" s="117">
        <v>17302898</v>
      </c>
      <c r="G16" s="117">
        <v>18211139</v>
      </c>
      <c r="H16" s="117">
        <v>15297620</v>
      </c>
      <c r="I16" s="117">
        <v>10141269</v>
      </c>
      <c r="J16" s="117">
        <v>7963077</v>
      </c>
      <c r="K16" s="112">
        <v>68916003</v>
      </c>
      <c r="L16" s="119">
        <v>73958710</v>
      </c>
      <c r="M16" s="113">
        <v>609400</v>
      </c>
      <c r="N16" s="117">
        <v>1112460</v>
      </c>
      <c r="O16" s="116">
        <v>1721860</v>
      </c>
      <c r="P16" s="113">
        <v>0</v>
      </c>
      <c r="Q16" s="117">
        <v>6674439</v>
      </c>
      <c r="R16" s="117">
        <v>5723414</v>
      </c>
      <c r="S16" s="117">
        <v>6011949</v>
      </c>
      <c r="T16" s="117">
        <v>4510231</v>
      </c>
      <c r="U16" s="117">
        <v>3217527</v>
      </c>
      <c r="V16" s="116">
        <v>26137560</v>
      </c>
      <c r="W16" s="119">
        <v>27859420</v>
      </c>
      <c r="X16" s="113">
        <v>0</v>
      </c>
      <c r="Y16" s="117">
        <v>0</v>
      </c>
      <c r="Z16" s="116">
        <v>0</v>
      </c>
      <c r="AA16" s="113">
        <v>0</v>
      </c>
      <c r="AB16" s="117">
        <v>3529947</v>
      </c>
      <c r="AC16" s="117">
        <v>2989201</v>
      </c>
      <c r="AD16" s="117">
        <v>3093588</v>
      </c>
      <c r="AE16" s="117">
        <v>2391946</v>
      </c>
      <c r="AF16" s="117">
        <v>1164358</v>
      </c>
      <c r="AG16" s="116">
        <v>13169040</v>
      </c>
      <c r="AH16" s="119">
        <v>13169040</v>
      </c>
      <c r="AI16" s="113">
        <v>0</v>
      </c>
      <c r="AJ16" s="117">
        <v>0</v>
      </c>
      <c r="AK16" s="116">
        <v>0</v>
      </c>
      <c r="AL16" s="113">
        <v>0</v>
      </c>
      <c r="AM16" s="117">
        <v>0</v>
      </c>
      <c r="AN16" s="117">
        <v>139763</v>
      </c>
      <c r="AO16" s="117">
        <v>116861</v>
      </c>
      <c r="AP16" s="117">
        <v>290577</v>
      </c>
      <c r="AQ16" s="117">
        <v>643377</v>
      </c>
      <c r="AR16" s="116">
        <v>1190578</v>
      </c>
      <c r="AS16" s="119">
        <v>1190578</v>
      </c>
      <c r="AT16" s="113">
        <v>377544</v>
      </c>
      <c r="AU16" s="117">
        <v>717548</v>
      </c>
      <c r="AV16" s="116">
        <v>1095092</v>
      </c>
      <c r="AW16" s="113">
        <v>0</v>
      </c>
      <c r="AX16" s="117">
        <v>1448752</v>
      </c>
      <c r="AY16" s="117">
        <v>1292230</v>
      </c>
      <c r="AZ16" s="117">
        <v>1674770</v>
      </c>
      <c r="BA16" s="117">
        <v>929443</v>
      </c>
      <c r="BB16" s="117">
        <v>796513</v>
      </c>
      <c r="BC16" s="116">
        <v>6141708</v>
      </c>
      <c r="BD16" s="119">
        <v>7236800</v>
      </c>
      <c r="BE16" s="113">
        <v>84800</v>
      </c>
      <c r="BF16" s="117">
        <v>162128</v>
      </c>
      <c r="BG16" s="115">
        <v>246928</v>
      </c>
      <c r="BH16" s="114">
        <v>0</v>
      </c>
      <c r="BI16" s="117">
        <v>492652</v>
      </c>
      <c r="BJ16" s="117">
        <v>143676</v>
      </c>
      <c r="BK16" s="117">
        <v>239138</v>
      </c>
      <c r="BL16" s="117">
        <v>184817</v>
      </c>
      <c r="BM16" s="117">
        <v>160615</v>
      </c>
      <c r="BN16" s="116">
        <v>1220898</v>
      </c>
      <c r="BO16" s="119">
        <v>1467826</v>
      </c>
      <c r="BP16" s="113">
        <v>147056</v>
      </c>
      <c r="BQ16" s="117">
        <v>232784</v>
      </c>
      <c r="BR16" s="116">
        <v>379840</v>
      </c>
      <c r="BS16" s="113">
        <v>0</v>
      </c>
      <c r="BT16" s="117">
        <v>1203088</v>
      </c>
      <c r="BU16" s="117">
        <v>1158544</v>
      </c>
      <c r="BV16" s="117">
        <v>887592</v>
      </c>
      <c r="BW16" s="117">
        <v>713448</v>
      </c>
      <c r="BX16" s="117">
        <v>452664</v>
      </c>
      <c r="BY16" s="116">
        <v>4415336</v>
      </c>
      <c r="BZ16" s="119">
        <v>4795176</v>
      </c>
      <c r="CA16" s="113">
        <v>83745</v>
      </c>
      <c r="CB16" s="117">
        <v>226430</v>
      </c>
      <c r="CC16" s="116">
        <v>310175</v>
      </c>
      <c r="CD16" s="113">
        <v>0</v>
      </c>
      <c r="CE16" s="117">
        <v>6709297</v>
      </c>
      <c r="CF16" s="117">
        <v>5215238</v>
      </c>
      <c r="CG16" s="117">
        <v>3012470</v>
      </c>
      <c r="CH16" s="117">
        <v>1708889</v>
      </c>
      <c r="CI16" s="117">
        <v>568477</v>
      </c>
      <c r="CJ16" s="116">
        <v>17214371</v>
      </c>
      <c r="CK16" s="119">
        <v>17524546</v>
      </c>
      <c r="CL16" s="113">
        <v>0</v>
      </c>
      <c r="CM16" s="117">
        <v>0</v>
      </c>
      <c r="CN16" s="116">
        <v>0</v>
      </c>
      <c r="CO16" s="114">
        <v>0</v>
      </c>
      <c r="CP16" s="117">
        <v>6047210</v>
      </c>
      <c r="CQ16" s="117">
        <v>4138577</v>
      </c>
      <c r="CR16" s="117">
        <v>2643990</v>
      </c>
      <c r="CS16" s="117">
        <v>1299154</v>
      </c>
      <c r="CT16" s="117">
        <v>529232</v>
      </c>
      <c r="CU16" s="116">
        <v>14658163</v>
      </c>
      <c r="CV16" s="119">
        <v>14658163</v>
      </c>
      <c r="CW16" s="113">
        <v>83745</v>
      </c>
      <c r="CX16" s="117">
        <v>226430</v>
      </c>
      <c r="CY16" s="116">
        <v>310175</v>
      </c>
      <c r="CZ16" s="113">
        <v>0</v>
      </c>
      <c r="DA16" s="117">
        <v>662087</v>
      </c>
      <c r="DB16" s="117">
        <v>1076661</v>
      </c>
      <c r="DC16" s="117">
        <v>368480</v>
      </c>
      <c r="DD16" s="117">
        <v>409735</v>
      </c>
      <c r="DE16" s="117">
        <v>39245</v>
      </c>
      <c r="DF16" s="116">
        <v>2556208</v>
      </c>
      <c r="DG16" s="119">
        <v>2866383</v>
      </c>
      <c r="DH16" s="113">
        <v>33693</v>
      </c>
      <c r="DI16" s="117">
        <v>115031</v>
      </c>
      <c r="DJ16" s="115">
        <v>148724</v>
      </c>
      <c r="DK16" s="114">
        <v>0</v>
      </c>
      <c r="DL16" s="117">
        <v>415107</v>
      </c>
      <c r="DM16" s="117">
        <v>1360989</v>
      </c>
      <c r="DN16" s="117">
        <v>1859294</v>
      </c>
      <c r="DO16" s="117">
        <v>827298</v>
      </c>
      <c r="DP16" s="117">
        <v>230877</v>
      </c>
      <c r="DQ16" s="116">
        <v>4693565</v>
      </c>
      <c r="DR16" s="119">
        <v>4842289</v>
      </c>
      <c r="DS16" s="113">
        <v>33693</v>
      </c>
      <c r="DT16" s="117">
        <v>115031</v>
      </c>
      <c r="DU16" s="116">
        <v>148724</v>
      </c>
      <c r="DV16" s="113">
        <v>0</v>
      </c>
      <c r="DW16" s="117">
        <v>321767</v>
      </c>
      <c r="DX16" s="117">
        <v>1012804</v>
      </c>
      <c r="DY16" s="117">
        <v>1740691</v>
      </c>
      <c r="DZ16" s="117">
        <v>812484</v>
      </c>
      <c r="EA16" s="117">
        <v>230877</v>
      </c>
      <c r="EB16" s="116">
        <v>4118623</v>
      </c>
      <c r="EC16" s="119">
        <v>4267347</v>
      </c>
      <c r="ED16" s="113">
        <v>0</v>
      </c>
      <c r="EE16" s="115">
        <v>0</v>
      </c>
      <c r="EF16" s="116">
        <v>0</v>
      </c>
      <c r="EG16" s="113">
        <v>0</v>
      </c>
      <c r="EH16" s="117">
        <v>93340</v>
      </c>
      <c r="EI16" s="117">
        <v>348185</v>
      </c>
      <c r="EJ16" s="117">
        <v>118603</v>
      </c>
      <c r="EK16" s="117">
        <v>14814</v>
      </c>
      <c r="EL16" s="117">
        <v>0</v>
      </c>
      <c r="EM16" s="115">
        <v>574942</v>
      </c>
      <c r="EN16" s="119">
        <v>574942</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389008</v>
      </c>
      <c r="FL16" s="117">
        <v>840200</v>
      </c>
      <c r="FM16" s="116">
        <v>1229208</v>
      </c>
      <c r="FN16" s="113">
        <v>0</v>
      </c>
      <c r="FO16" s="117">
        <v>738232</v>
      </c>
      <c r="FP16" s="117">
        <v>1722862</v>
      </c>
      <c r="FQ16" s="117">
        <v>1523512</v>
      </c>
      <c r="FR16" s="117">
        <v>932024</v>
      </c>
      <c r="FS16" s="117">
        <v>613775</v>
      </c>
      <c r="FT16" s="116">
        <v>5530405</v>
      </c>
      <c r="FU16" s="119">
        <v>6759613</v>
      </c>
      <c r="FV16" s="118">
        <v>232128</v>
      </c>
      <c r="FW16" s="117">
        <v>476280</v>
      </c>
      <c r="FX16" s="115">
        <v>708408</v>
      </c>
      <c r="FY16" s="114">
        <v>0</v>
      </c>
      <c r="FZ16" s="117">
        <v>708792</v>
      </c>
      <c r="GA16" s="117">
        <v>1532094</v>
      </c>
      <c r="GB16" s="117">
        <v>1460712</v>
      </c>
      <c r="GC16" s="117">
        <v>932024</v>
      </c>
      <c r="GD16" s="117">
        <v>555920</v>
      </c>
      <c r="GE16" s="116">
        <v>5189542</v>
      </c>
      <c r="GF16" s="346">
        <v>5897950</v>
      </c>
      <c r="GG16" s="118">
        <v>8080</v>
      </c>
      <c r="GH16" s="117">
        <v>42720</v>
      </c>
      <c r="GI16" s="115">
        <v>50800</v>
      </c>
      <c r="GJ16" s="114">
        <v>0</v>
      </c>
      <c r="GK16" s="117">
        <v>29440</v>
      </c>
      <c r="GL16" s="117">
        <v>18400</v>
      </c>
      <c r="GM16" s="117">
        <v>0</v>
      </c>
      <c r="GN16" s="117">
        <v>0</v>
      </c>
      <c r="GO16" s="117">
        <v>11840</v>
      </c>
      <c r="GP16" s="116">
        <v>59680</v>
      </c>
      <c r="GQ16" s="119">
        <v>110480</v>
      </c>
      <c r="GR16" s="113">
        <v>148800</v>
      </c>
      <c r="GS16" s="117">
        <v>321200</v>
      </c>
      <c r="GT16" s="116">
        <v>470000</v>
      </c>
      <c r="GU16" s="113">
        <v>0</v>
      </c>
      <c r="GV16" s="117">
        <v>0</v>
      </c>
      <c r="GW16" s="117">
        <v>172368</v>
      </c>
      <c r="GX16" s="117">
        <v>62800</v>
      </c>
      <c r="GY16" s="117">
        <v>0</v>
      </c>
      <c r="GZ16" s="117">
        <v>46015</v>
      </c>
      <c r="HA16" s="115">
        <v>281183</v>
      </c>
      <c r="HB16" s="119">
        <v>751183</v>
      </c>
      <c r="HC16" s="113">
        <v>728689</v>
      </c>
      <c r="HD16" s="117">
        <v>904051</v>
      </c>
      <c r="HE16" s="115">
        <v>1632740</v>
      </c>
      <c r="HF16" s="114">
        <v>0</v>
      </c>
      <c r="HG16" s="117">
        <v>2765823</v>
      </c>
      <c r="HH16" s="117">
        <v>4188636</v>
      </c>
      <c r="HI16" s="117">
        <v>2890395</v>
      </c>
      <c r="HJ16" s="117">
        <v>2162827</v>
      </c>
      <c r="HK16" s="117">
        <v>3332421</v>
      </c>
      <c r="HL16" s="116">
        <v>15340102</v>
      </c>
      <c r="HM16" s="112">
        <v>16972842</v>
      </c>
      <c r="HN16" s="362"/>
      <c r="HO16" s="363"/>
      <c r="HP16" s="364"/>
      <c r="HQ16" s="365"/>
      <c r="HR16" s="363"/>
      <c r="HS16" s="363"/>
      <c r="HT16" s="363"/>
      <c r="HU16" s="363"/>
      <c r="HV16" s="363"/>
      <c r="HW16" s="366"/>
      <c r="HX16" s="367"/>
      <c r="HY16" s="162">
        <v>46724</v>
      </c>
      <c r="HZ16" s="150">
        <v>0</v>
      </c>
      <c r="IA16" s="162">
        <v>46724</v>
      </c>
      <c r="IB16" s="149">
        <v>0</v>
      </c>
      <c r="IC16" s="150">
        <v>6417526</v>
      </c>
      <c r="ID16" s="151">
        <v>7072502</v>
      </c>
      <c r="IE16" s="152">
        <v>6345115</v>
      </c>
      <c r="IF16" s="150">
        <v>3956415</v>
      </c>
      <c r="IG16" s="152">
        <v>2596181</v>
      </c>
      <c r="IH16" s="153">
        <v>26387739</v>
      </c>
      <c r="II16" s="162">
        <v>26434463</v>
      </c>
      <c r="IJ16" s="253">
        <v>0</v>
      </c>
      <c r="IK16" s="260">
        <v>0</v>
      </c>
      <c r="IL16" s="261">
        <v>0</v>
      </c>
      <c r="IM16" s="265"/>
      <c r="IN16" s="123">
        <v>291741</v>
      </c>
      <c r="IO16" s="123">
        <v>240577</v>
      </c>
      <c r="IP16" s="123">
        <v>0</v>
      </c>
      <c r="IQ16" s="123">
        <v>227925</v>
      </c>
      <c r="IR16" s="123">
        <v>0</v>
      </c>
      <c r="IS16" s="155">
        <v>760243</v>
      </c>
      <c r="IT16" s="349">
        <v>760243</v>
      </c>
      <c r="IU16" s="156">
        <v>0</v>
      </c>
      <c r="IV16" s="123">
        <v>0</v>
      </c>
      <c r="IW16" s="124">
        <v>0</v>
      </c>
      <c r="IX16" s="265"/>
      <c r="IY16" s="123">
        <v>0</v>
      </c>
      <c r="IZ16" s="123">
        <v>0</v>
      </c>
      <c r="JA16" s="123">
        <v>10362</v>
      </c>
      <c r="JB16" s="123">
        <v>0</v>
      </c>
      <c r="JC16" s="123">
        <v>0</v>
      </c>
      <c r="JD16" s="124">
        <v>10362</v>
      </c>
      <c r="JE16" s="125">
        <v>10362</v>
      </c>
      <c r="JF16" s="156">
        <v>0</v>
      </c>
      <c r="JG16" s="123">
        <v>0</v>
      </c>
      <c r="JH16" s="155">
        <v>0</v>
      </c>
      <c r="JI16" s="122">
        <v>0</v>
      </c>
      <c r="JJ16" s="123">
        <v>1915363</v>
      </c>
      <c r="JK16" s="123">
        <v>1512478</v>
      </c>
      <c r="JL16" s="123">
        <v>396726</v>
      </c>
      <c r="JM16" s="123">
        <v>152237</v>
      </c>
      <c r="JN16" s="123">
        <v>0</v>
      </c>
      <c r="JO16" s="124">
        <v>3976804</v>
      </c>
      <c r="JP16" s="349">
        <v>3976804</v>
      </c>
      <c r="JQ16" s="156">
        <v>0</v>
      </c>
      <c r="JR16" s="123">
        <v>0</v>
      </c>
      <c r="JS16" s="155">
        <v>0</v>
      </c>
      <c r="JT16" s="122">
        <v>0</v>
      </c>
      <c r="JU16" s="123">
        <v>205054</v>
      </c>
      <c r="JV16" s="123">
        <v>269362</v>
      </c>
      <c r="JW16" s="123">
        <v>279862</v>
      </c>
      <c r="JX16" s="123">
        <v>122180</v>
      </c>
      <c r="JY16" s="123">
        <v>0</v>
      </c>
      <c r="JZ16" s="124">
        <v>876458</v>
      </c>
      <c r="KA16" s="349">
        <v>876458</v>
      </c>
      <c r="KB16" s="256">
        <v>46724</v>
      </c>
      <c r="KC16" s="250">
        <v>0</v>
      </c>
      <c r="KD16" s="124">
        <v>46724</v>
      </c>
      <c r="KE16" s="122">
        <v>0</v>
      </c>
      <c r="KF16" s="123">
        <v>696195</v>
      </c>
      <c r="KG16" s="123">
        <v>1662221</v>
      </c>
      <c r="KH16" s="123">
        <v>932713</v>
      </c>
      <c r="KI16" s="123">
        <v>1231420</v>
      </c>
      <c r="KJ16" s="123">
        <v>290378</v>
      </c>
      <c r="KK16" s="124">
        <v>4812927</v>
      </c>
      <c r="KL16" s="157">
        <v>4859651</v>
      </c>
      <c r="KM16" s="253">
        <v>0</v>
      </c>
      <c r="KN16" s="260">
        <v>0</v>
      </c>
      <c r="KO16" s="261">
        <v>0</v>
      </c>
      <c r="KP16" s="265"/>
      <c r="KQ16" s="123">
        <v>3001709</v>
      </c>
      <c r="KR16" s="123">
        <v>2228410</v>
      </c>
      <c r="KS16" s="123">
        <v>3044989</v>
      </c>
      <c r="KT16" s="123">
        <v>787369</v>
      </c>
      <c r="KU16" s="123">
        <v>710823</v>
      </c>
      <c r="KV16" s="124">
        <v>9773300</v>
      </c>
      <c r="KW16" s="349">
        <v>9773300</v>
      </c>
      <c r="KX16" s="156">
        <v>0</v>
      </c>
      <c r="KY16" s="123">
        <v>0</v>
      </c>
      <c r="KZ16" s="124">
        <v>0</v>
      </c>
      <c r="LA16" s="265"/>
      <c r="LB16" s="123">
        <v>307464</v>
      </c>
      <c r="LC16" s="123">
        <v>692684</v>
      </c>
      <c r="LD16" s="123">
        <v>1159134</v>
      </c>
      <c r="LE16" s="123">
        <v>635308</v>
      </c>
      <c r="LF16" s="123">
        <v>463573</v>
      </c>
      <c r="LG16" s="124">
        <v>3258163</v>
      </c>
      <c r="LH16" s="125">
        <v>3258163</v>
      </c>
      <c r="LI16" s="156">
        <v>0</v>
      </c>
      <c r="LJ16" s="123">
        <v>0</v>
      </c>
      <c r="LK16" s="124">
        <v>0</v>
      </c>
      <c r="LL16" s="265"/>
      <c r="LM16" s="123">
        <v>0</v>
      </c>
      <c r="LN16" s="123">
        <v>0</v>
      </c>
      <c r="LO16" s="123">
        <v>225724</v>
      </c>
      <c r="LP16" s="123">
        <v>799976</v>
      </c>
      <c r="LQ16" s="123">
        <v>530944</v>
      </c>
      <c r="LR16" s="124">
        <v>1556644</v>
      </c>
      <c r="LS16" s="349">
        <v>1556644</v>
      </c>
      <c r="LT16" s="156">
        <v>0</v>
      </c>
      <c r="LU16" s="123">
        <v>0</v>
      </c>
      <c r="LV16" s="124">
        <v>0</v>
      </c>
      <c r="LW16" s="265"/>
      <c r="LX16" s="123">
        <v>0</v>
      </c>
      <c r="LY16" s="123">
        <v>466770</v>
      </c>
      <c r="LZ16" s="123">
        <v>295605</v>
      </c>
      <c r="MA16" s="123">
        <v>0</v>
      </c>
      <c r="MB16" s="123">
        <v>600463</v>
      </c>
      <c r="MC16" s="124">
        <v>1362838</v>
      </c>
      <c r="MD16" s="125">
        <v>1362838</v>
      </c>
      <c r="ME16" s="156">
        <v>0</v>
      </c>
      <c r="MF16" s="123">
        <v>0</v>
      </c>
      <c r="MG16" s="124">
        <v>0</v>
      </c>
      <c r="MH16" s="265"/>
      <c r="MI16" s="123">
        <v>767792</v>
      </c>
      <c r="MJ16" s="123">
        <v>816536</v>
      </c>
      <c r="MK16" s="123">
        <v>8484859</v>
      </c>
      <c r="ML16" s="123">
        <v>10936193</v>
      </c>
      <c r="MM16" s="123">
        <v>5359845</v>
      </c>
      <c r="MN16" s="124">
        <v>26365225</v>
      </c>
      <c r="MO16" s="157">
        <v>26365225</v>
      </c>
      <c r="MP16" s="156">
        <v>0</v>
      </c>
      <c r="MQ16" s="123">
        <v>0</v>
      </c>
      <c r="MR16" s="124">
        <v>0</v>
      </c>
      <c r="MS16" s="265"/>
      <c r="MT16" s="123">
        <v>211508</v>
      </c>
      <c r="MU16" s="123">
        <v>0</v>
      </c>
      <c r="MV16" s="123">
        <v>4506014</v>
      </c>
      <c r="MW16" s="123">
        <v>5866584</v>
      </c>
      <c r="MX16" s="123">
        <v>4361517</v>
      </c>
      <c r="MY16" s="124">
        <v>14945623</v>
      </c>
      <c r="MZ16" s="157">
        <v>14945623</v>
      </c>
      <c r="NA16" s="156">
        <v>0</v>
      </c>
      <c r="NB16" s="123">
        <v>0</v>
      </c>
      <c r="NC16" s="124">
        <v>0</v>
      </c>
      <c r="ND16" s="265"/>
      <c r="NE16" s="123">
        <v>556284</v>
      </c>
      <c r="NF16" s="123">
        <v>816536</v>
      </c>
      <c r="NG16" s="123">
        <v>3978845</v>
      </c>
      <c r="NH16" s="123">
        <v>4692946</v>
      </c>
      <c r="NI16" s="123">
        <v>998328</v>
      </c>
      <c r="NJ16" s="124">
        <v>11042939</v>
      </c>
      <c r="NK16" s="349">
        <v>11042939</v>
      </c>
      <c r="NL16" s="156">
        <v>0</v>
      </c>
      <c r="NM16" s="123">
        <v>0</v>
      </c>
      <c r="NN16" s="124">
        <v>0</v>
      </c>
      <c r="NO16" s="265"/>
      <c r="NP16" s="123">
        <v>0</v>
      </c>
      <c r="NQ16" s="123">
        <v>0</v>
      </c>
      <c r="NR16" s="123">
        <v>0</v>
      </c>
      <c r="NS16" s="123">
        <v>0</v>
      </c>
      <c r="NT16" s="123">
        <v>0</v>
      </c>
      <c r="NU16" s="124">
        <v>0</v>
      </c>
      <c r="NV16" s="125">
        <v>0</v>
      </c>
      <c r="NW16" s="156">
        <v>0</v>
      </c>
      <c r="NX16" s="123">
        <v>0</v>
      </c>
      <c r="NY16" s="124">
        <v>0</v>
      </c>
      <c r="NZ16" s="265"/>
      <c r="OA16" s="123">
        <v>0</v>
      </c>
      <c r="OB16" s="123">
        <v>0</v>
      </c>
      <c r="OC16" s="123">
        <v>0</v>
      </c>
      <c r="OD16" s="123">
        <v>376663</v>
      </c>
      <c r="OE16" s="123">
        <v>0</v>
      </c>
      <c r="OF16" s="124">
        <v>376663</v>
      </c>
      <c r="OG16" s="125">
        <v>376663</v>
      </c>
      <c r="OH16" s="156">
        <v>1891259</v>
      </c>
      <c r="OI16" s="123">
        <v>3198172</v>
      </c>
      <c r="OJ16" s="155">
        <v>5089431</v>
      </c>
      <c r="OK16" s="122">
        <v>0</v>
      </c>
      <c r="OL16" s="123">
        <v>24488216</v>
      </c>
      <c r="OM16" s="123">
        <v>26100177</v>
      </c>
      <c r="ON16" s="123">
        <v>30127594</v>
      </c>
      <c r="OO16" s="123">
        <v>25033877</v>
      </c>
      <c r="OP16" s="123">
        <v>15919103</v>
      </c>
      <c r="OQ16" s="124">
        <v>121668967</v>
      </c>
      <c r="OR16" s="157">
        <v>126758398</v>
      </c>
    </row>
    <row r="17" spans="1:408" ht="20.25" customHeight="1" x14ac:dyDescent="0.15">
      <c r="A17" s="130" t="s">
        <v>11</v>
      </c>
      <c r="B17" s="113">
        <v>641096</v>
      </c>
      <c r="C17" s="117">
        <v>335247</v>
      </c>
      <c r="D17" s="180">
        <v>976343</v>
      </c>
      <c r="E17" s="114">
        <v>0</v>
      </c>
      <c r="F17" s="117">
        <v>8033240</v>
      </c>
      <c r="G17" s="117">
        <v>7021354</v>
      </c>
      <c r="H17" s="117">
        <v>6086861</v>
      </c>
      <c r="I17" s="117">
        <v>5884161</v>
      </c>
      <c r="J17" s="117">
        <v>4941051</v>
      </c>
      <c r="K17" s="112">
        <v>31966667</v>
      </c>
      <c r="L17" s="119">
        <v>32943010</v>
      </c>
      <c r="M17" s="113">
        <v>166076</v>
      </c>
      <c r="N17" s="117">
        <v>133215</v>
      </c>
      <c r="O17" s="116">
        <v>299291</v>
      </c>
      <c r="P17" s="113">
        <v>0</v>
      </c>
      <c r="Q17" s="117">
        <v>1816864</v>
      </c>
      <c r="R17" s="117">
        <v>1094679</v>
      </c>
      <c r="S17" s="117">
        <v>1918428</v>
      </c>
      <c r="T17" s="117">
        <v>1848642</v>
      </c>
      <c r="U17" s="117">
        <v>1242834</v>
      </c>
      <c r="V17" s="116">
        <v>7921447</v>
      </c>
      <c r="W17" s="119">
        <v>8220738</v>
      </c>
      <c r="X17" s="113">
        <v>0</v>
      </c>
      <c r="Y17" s="117">
        <v>0</v>
      </c>
      <c r="Z17" s="116">
        <v>0</v>
      </c>
      <c r="AA17" s="113">
        <v>0</v>
      </c>
      <c r="AB17" s="117">
        <v>780761</v>
      </c>
      <c r="AC17" s="117">
        <v>147526</v>
      </c>
      <c r="AD17" s="117">
        <v>508202</v>
      </c>
      <c r="AE17" s="117">
        <v>961370</v>
      </c>
      <c r="AF17" s="117">
        <v>473580</v>
      </c>
      <c r="AG17" s="116">
        <v>2871439</v>
      </c>
      <c r="AH17" s="119">
        <v>2871439</v>
      </c>
      <c r="AI17" s="113">
        <v>0</v>
      </c>
      <c r="AJ17" s="117">
        <v>0</v>
      </c>
      <c r="AK17" s="116">
        <v>0</v>
      </c>
      <c r="AL17" s="113">
        <v>0</v>
      </c>
      <c r="AM17" s="117">
        <v>0</v>
      </c>
      <c r="AN17" s="117">
        <v>0</v>
      </c>
      <c r="AO17" s="117">
        <v>277112</v>
      </c>
      <c r="AP17" s="117">
        <v>149971</v>
      </c>
      <c r="AQ17" s="117">
        <v>92293</v>
      </c>
      <c r="AR17" s="116">
        <v>519376</v>
      </c>
      <c r="AS17" s="119">
        <v>519376</v>
      </c>
      <c r="AT17" s="113">
        <v>110412</v>
      </c>
      <c r="AU17" s="117">
        <v>129039</v>
      </c>
      <c r="AV17" s="116">
        <v>239451</v>
      </c>
      <c r="AW17" s="113">
        <v>0</v>
      </c>
      <c r="AX17" s="117">
        <v>413262</v>
      </c>
      <c r="AY17" s="117">
        <v>649971</v>
      </c>
      <c r="AZ17" s="117">
        <v>795882</v>
      </c>
      <c r="BA17" s="117">
        <v>481608</v>
      </c>
      <c r="BB17" s="117">
        <v>439241</v>
      </c>
      <c r="BC17" s="116">
        <v>2779964</v>
      </c>
      <c r="BD17" s="119">
        <v>3019415</v>
      </c>
      <c r="BE17" s="113">
        <v>16144</v>
      </c>
      <c r="BF17" s="117">
        <v>0</v>
      </c>
      <c r="BG17" s="115">
        <v>16144</v>
      </c>
      <c r="BH17" s="114">
        <v>0</v>
      </c>
      <c r="BI17" s="117">
        <v>169003</v>
      </c>
      <c r="BJ17" s="117">
        <v>115126</v>
      </c>
      <c r="BK17" s="117">
        <v>62304</v>
      </c>
      <c r="BL17" s="117">
        <v>22061</v>
      </c>
      <c r="BM17" s="117">
        <v>0</v>
      </c>
      <c r="BN17" s="116">
        <v>368494</v>
      </c>
      <c r="BO17" s="119">
        <v>384638</v>
      </c>
      <c r="BP17" s="113">
        <v>39520</v>
      </c>
      <c r="BQ17" s="117">
        <v>4176</v>
      </c>
      <c r="BR17" s="116">
        <v>43696</v>
      </c>
      <c r="BS17" s="113">
        <v>0</v>
      </c>
      <c r="BT17" s="117">
        <v>453838</v>
      </c>
      <c r="BU17" s="117">
        <v>182056</v>
      </c>
      <c r="BV17" s="117">
        <v>274928</v>
      </c>
      <c r="BW17" s="117">
        <v>233632</v>
      </c>
      <c r="BX17" s="117">
        <v>237720</v>
      </c>
      <c r="BY17" s="116">
        <v>1382174</v>
      </c>
      <c r="BZ17" s="119">
        <v>1425870</v>
      </c>
      <c r="CA17" s="113">
        <v>81140</v>
      </c>
      <c r="CB17" s="117">
        <v>0</v>
      </c>
      <c r="CC17" s="116">
        <v>81140</v>
      </c>
      <c r="CD17" s="113">
        <v>0</v>
      </c>
      <c r="CE17" s="117">
        <v>2297337</v>
      </c>
      <c r="CF17" s="117">
        <v>2296842</v>
      </c>
      <c r="CG17" s="117">
        <v>1518565</v>
      </c>
      <c r="CH17" s="117">
        <v>1405590</v>
      </c>
      <c r="CI17" s="117">
        <v>513305</v>
      </c>
      <c r="CJ17" s="116">
        <v>8031639</v>
      </c>
      <c r="CK17" s="119">
        <v>8112779</v>
      </c>
      <c r="CL17" s="113">
        <v>0</v>
      </c>
      <c r="CM17" s="117">
        <v>0</v>
      </c>
      <c r="CN17" s="116">
        <v>0</v>
      </c>
      <c r="CO17" s="114">
        <v>0</v>
      </c>
      <c r="CP17" s="117">
        <v>1457491</v>
      </c>
      <c r="CQ17" s="117">
        <v>1712912</v>
      </c>
      <c r="CR17" s="117">
        <v>1132818</v>
      </c>
      <c r="CS17" s="117">
        <v>889309</v>
      </c>
      <c r="CT17" s="117">
        <v>439582</v>
      </c>
      <c r="CU17" s="116">
        <v>5632112</v>
      </c>
      <c r="CV17" s="119">
        <v>5632112</v>
      </c>
      <c r="CW17" s="113">
        <v>81140</v>
      </c>
      <c r="CX17" s="117">
        <v>0</v>
      </c>
      <c r="CY17" s="116">
        <v>81140</v>
      </c>
      <c r="CZ17" s="113">
        <v>0</v>
      </c>
      <c r="DA17" s="117">
        <v>839846</v>
      </c>
      <c r="DB17" s="117">
        <v>583930</v>
      </c>
      <c r="DC17" s="117">
        <v>385747</v>
      </c>
      <c r="DD17" s="117">
        <v>516281</v>
      </c>
      <c r="DE17" s="117">
        <v>73723</v>
      </c>
      <c r="DF17" s="116">
        <v>2399527</v>
      </c>
      <c r="DG17" s="119">
        <v>2480667</v>
      </c>
      <c r="DH17" s="113">
        <v>0</v>
      </c>
      <c r="DI17" s="117">
        <v>0</v>
      </c>
      <c r="DJ17" s="115">
        <v>0</v>
      </c>
      <c r="DK17" s="114">
        <v>0</v>
      </c>
      <c r="DL17" s="117">
        <v>119422</v>
      </c>
      <c r="DM17" s="117">
        <v>692515</v>
      </c>
      <c r="DN17" s="117">
        <v>183678</v>
      </c>
      <c r="DO17" s="117">
        <v>227383</v>
      </c>
      <c r="DP17" s="117">
        <v>185975</v>
      </c>
      <c r="DQ17" s="116">
        <v>1408973</v>
      </c>
      <c r="DR17" s="119">
        <v>1408973</v>
      </c>
      <c r="DS17" s="113">
        <v>0</v>
      </c>
      <c r="DT17" s="117">
        <v>0</v>
      </c>
      <c r="DU17" s="116">
        <v>0</v>
      </c>
      <c r="DV17" s="113">
        <v>0</v>
      </c>
      <c r="DW17" s="117">
        <v>119422</v>
      </c>
      <c r="DX17" s="117">
        <v>606634</v>
      </c>
      <c r="DY17" s="117">
        <v>183678</v>
      </c>
      <c r="DZ17" s="117">
        <v>227383</v>
      </c>
      <c r="EA17" s="117">
        <v>185975</v>
      </c>
      <c r="EB17" s="116">
        <v>1323092</v>
      </c>
      <c r="EC17" s="119">
        <v>1323092</v>
      </c>
      <c r="ED17" s="113">
        <v>0</v>
      </c>
      <c r="EE17" s="115">
        <v>0</v>
      </c>
      <c r="EF17" s="116">
        <v>0</v>
      </c>
      <c r="EG17" s="113">
        <v>0</v>
      </c>
      <c r="EH17" s="117">
        <v>0</v>
      </c>
      <c r="EI17" s="117">
        <v>85881</v>
      </c>
      <c r="EJ17" s="117">
        <v>0</v>
      </c>
      <c r="EK17" s="117">
        <v>0</v>
      </c>
      <c r="EL17" s="117">
        <v>0</v>
      </c>
      <c r="EM17" s="115">
        <v>85881</v>
      </c>
      <c r="EN17" s="119">
        <v>85881</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69920</v>
      </c>
      <c r="FL17" s="117">
        <v>105072</v>
      </c>
      <c r="FM17" s="116">
        <v>174992</v>
      </c>
      <c r="FN17" s="113">
        <v>0</v>
      </c>
      <c r="FO17" s="117">
        <v>276856</v>
      </c>
      <c r="FP17" s="117">
        <v>698042</v>
      </c>
      <c r="FQ17" s="117">
        <v>451088</v>
      </c>
      <c r="FR17" s="117">
        <v>415432</v>
      </c>
      <c r="FS17" s="117">
        <v>240320</v>
      </c>
      <c r="FT17" s="116">
        <v>2081738</v>
      </c>
      <c r="FU17" s="119">
        <v>2256730</v>
      </c>
      <c r="FV17" s="118">
        <v>69920</v>
      </c>
      <c r="FW17" s="117">
        <v>105072</v>
      </c>
      <c r="FX17" s="115">
        <v>174992</v>
      </c>
      <c r="FY17" s="114">
        <v>0</v>
      </c>
      <c r="FZ17" s="117">
        <v>276856</v>
      </c>
      <c r="GA17" s="117">
        <v>698042</v>
      </c>
      <c r="GB17" s="117">
        <v>451088</v>
      </c>
      <c r="GC17" s="117">
        <v>415432</v>
      </c>
      <c r="GD17" s="117">
        <v>240320</v>
      </c>
      <c r="GE17" s="116">
        <v>2081738</v>
      </c>
      <c r="GF17" s="346">
        <v>2256730</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323960</v>
      </c>
      <c r="HD17" s="117">
        <v>96960</v>
      </c>
      <c r="HE17" s="115">
        <v>420920</v>
      </c>
      <c r="HF17" s="114">
        <v>0</v>
      </c>
      <c r="HG17" s="117">
        <v>3522761</v>
      </c>
      <c r="HH17" s="117">
        <v>2239276</v>
      </c>
      <c r="HI17" s="117">
        <v>2015102</v>
      </c>
      <c r="HJ17" s="117">
        <v>1987114</v>
      </c>
      <c r="HK17" s="117">
        <v>2758617</v>
      </c>
      <c r="HL17" s="116">
        <v>12522870</v>
      </c>
      <c r="HM17" s="112">
        <v>12943790</v>
      </c>
      <c r="HN17" s="362"/>
      <c r="HO17" s="363"/>
      <c r="HP17" s="364"/>
      <c r="HQ17" s="365"/>
      <c r="HR17" s="363"/>
      <c r="HS17" s="363"/>
      <c r="HT17" s="363"/>
      <c r="HU17" s="363"/>
      <c r="HV17" s="363"/>
      <c r="HW17" s="366"/>
      <c r="HX17" s="367"/>
      <c r="HY17" s="146">
        <v>0</v>
      </c>
      <c r="HZ17" s="147">
        <v>0</v>
      </c>
      <c r="IA17" s="148">
        <v>0</v>
      </c>
      <c r="IB17" s="158">
        <v>0</v>
      </c>
      <c r="IC17" s="147">
        <v>3267120</v>
      </c>
      <c r="ID17" s="159">
        <v>790213</v>
      </c>
      <c r="IE17" s="148">
        <v>2698560</v>
      </c>
      <c r="IF17" s="147">
        <v>614770</v>
      </c>
      <c r="IG17" s="148">
        <v>597303</v>
      </c>
      <c r="IH17" s="160">
        <v>7967966</v>
      </c>
      <c r="II17" s="154">
        <v>7967966</v>
      </c>
      <c r="IJ17" s="253">
        <v>0</v>
      </c>
      <c r="IK17" s="260">
        <v>0</v>
      </c>
      <c r="IL17" s="261">
        <v>0</v>
      </c>
      <c r="IM17" s="265"/>
      <c r="IN17" s="123">
        <v>0</v>
      </c>
      <c r="IO17" s="123">
        <v>282588</v>
      </c>
      <c r="IP17" s="123">
        <v>501168</v>
      </c>
      <c r="IQ17" s="123">
        <v>177440</v>
      </c>
      <c r="IR17" s="123">
        <v>0</v>
      </c>
      <c r="IS17" s="155">
        <v>961196</v>
      </c>
      <c r="IT17" s="349">
        <v>961196</v>
      </c>
      <c r="IU17" s="156">
        <v>0</v>
      </c>
      <c r="IV17" s="123">
        <v>0</v>
      </c>
      <c r="IW17" s="124">
        <v>0</v>
      </c>
      <c r="IX17" s="265"/>
      <c r="IY17" s="123">
        <v>0</v>
      </c>
      <c r="IZ17" s="123">
        <v>0</v>
      </c>
      <c r="JA17" s="123">
        <v>16375</v>
      </c>
      <c r="JB17" s="123">
        <v>0</v>
      </c>
      <c r="JC17" s="123">
        <v>0</v>
      </c>
      <c r="JD17" s="124">
        <v>16375</v>
      </c>
      <c r="JE17" s="125">
        <v>16375</v>
      </c>
      <c r="JF17" s="156">
        <v>0</v>
      </c>
      <c r="JG17" s="123">
        <v>0</v>
      </c>
      <c r="JH17" s="155">
        <v>0</v>
      </c>
      <c r="JI17" s="122">
        <v>0</v>
      </c>
      <c r="JJ17" s="123">
        <v>1393290</v>
      </c>
      <c r="JK17" s="123">
        <v>99858</v>
      </c>
      <c r="JL17" s="123">
        <v>955138</v>
      </c>
      <c r="JM17" s="123">
        <v>20590</v>
      </c>
      <c r="JN17" s="123">
        <v>269165</v>
      </c>
      <c r="JO17" s="124">
        <v>2738041</v>
      </c>
      <c r="JP17" s="349">
        <v>2738041</v>
      </c>
      <c r="JQ17" s="156">
        <v>0</v>
      </c>
      <c r="JR17" s="123">
        <v>0</v>
      </c>
      <c r="JS17" s="155">
        <v>0</v>
      </c>
      <c r="JT17" s="122">
        <v>0</v>
      </c>
      <c r="JU17" s="123">
        <v>269251</v>
      </c>
      <c r="JV17" s="123">
        <v>0</v>
      </c>
      <c r="JW17" s="123">
        <v>0</v>
      </c>
      <c r="JX17" s="123">
        <v>159169</v>
      </c>
      <c r="JY17" s="123">
        <v>0</v>
      </c>
      <c r="JZ17" s="124">
        <v>428420</v>
      </c>
      <c r="KA17" s="349">
        <v>428420</v>
      </c>
      <c r="KB17" s="256">
        <v>0</v>
      </c>
      <c r="KC17" s="250">
        <v>0</v>
      </c>
      <c r="KD17" s="124">
        <v>0</v>
      </c>
      <c r="KE17" s="122">
        <v>0</v>
      </c>
      <c r="KF17" s="123">
        <v>346645</v>
      </c>
      <c r="KG17" s="123">
        <v>0</v>
      </c>
      <c r="KH17" s="123">
        <v>229947</v>
      </c>
      <c r="KI17" s="123">
        <v>0</v>
      </c>
      <c r="KJ17" s="123">
        <v>0</v>
      </c>
      <c r="KK17" s="124">
        <v>576592</v>
      </c>
      <c r="KL17" s="157">
        <v>576592</v>
      </c>
      <c r="KM17" s="253">
        <v>0</v>
      </c>
      <c r="KN17" s="260">
        <v>0</v>
      </c>
      <c r="KO17" s="261">
        <v>0</v>
      </c>
      <c r="KP17" s="265"/>
      <c r="KQ17" s="123">
        <v>1257934</v>
      </c>
      <c r="KR17" s="123">
        <v>281664</v>
      </c>
      <c r="KS17" s="123">
        <v>995932</v>
      </c>
      <c r="KT17" s="123">
        <v>257571</v>
      </c>
      <c r="KU17" s="123">
        <v>0</v>
      </c>
      <c r="KV17" s="124">
        <v>2793101</v>
      </c>
      <c r="KW17" s="349">
        <v>2793101</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0</v>
      </c>
      <c r="LP17" s="123">
        <v>0</v>
      </c>
      <c r="LQ17" s="123">
        <v>0</v>
      </c>
      <c r="LR17" s="124">
        <v>0</v>
      </c>
      <c r="LS17" s="349">
        <v>0</v>
      </c>
      <c r="LT17" s="156">
        <v>0</v>
      </c>
      <c r="LU17" s="123">
        <v>0</v>
      </c>
      <c r="LV17" s="124">
        <v>0</v>
      </c>
      <c r="LW17" s="265"/>
      <c r="LX17" s="123">
        <v>0</v>
      </c>
      <c r="LY17" s="123">
        <v>126103</v>
      </c>
      <c r="LZ17" s="123">
        <v>0</v>
      </c>
      <c r="MA17" s="123">
        <v>0</v>
      </c>
      <c r="MB17" s="123">
        <v>328138</v>
      </c>
      <c r="MC17" s="124">
        <v>454241</v>
      </c>
      <c r="MD17" s="125">
        <v>454241</v>
      </c>
      <c r="ME17" s="156">
        <v>0</v>
      </c>
      <c r="MF17" s="123">
        <v>0</v>
      </c>
      <c r="MG17" s="124">
        <v>0</v>
      </c>
      <c r="MH17" s="265"/>
      <c r="MI17" s="123">
        <v>1036912</v>
      </c>
      <c r="MJ17" s="123">
        <v>993424</v>
      </c>
      <c r="MK17" s="123">
        <v>3099509</v>
      </c>
      <c r="ML17" s="123">
        <v>5107984</v>
      </c>
      <c r="MM17" s="123">
        <v>2513623</v>
      </c>
      <c r="MN17" s="124">
        <v>12751452</v>
      </c>
      <c r="MO17" s="157">
        <v>12751452</v>
      </c>
      <c r="MP17" s="156">
        <v>0</v>
      </c>
      <c r="MQ17" s="123">
        <v>0</v>
      </c>
      <c r="MR17" s="124">
        <v>0</v>
      </c>
      <c r="MS17" s="265"/>
      <c r="MT17" s="123">
        <v>0</v>
      </c>
      <c r="MU17" s="123">
        <v>0</v>
      </c>
      <c r="MV17" s="123">
        <v>1781652</v>
      </c>
      <c r="MW17" s="123">
        <v>2804487</v>
      </c>
      <c r="MX17" s="123">
        <v>1319282</v>
      </c>
      <c r="MY17" s="124">
        <v>5905421</v>
      </c>
      <c r="MZ17" s="157">
        <v>5905421</v>
      </c>
      <c r="NA17" s="156">
        <v>0</v>
      </c>
      <c r="NB17" s="123">
        <v>0</v>
      </c>
      <c r="NC17" s="124">
        <v>0</v>
      </c>
      <c r="ND17" s="265"/>
      <c r="NE17" s="123">
        <v>1036912</v>
      </c>
      <c r="NF17" s="123">
        <v>993424</v>
      </c>
      <c r="NG17" s="123">
        <v>778761</v>
      </c>
      <c r="NH17" s="123">
        <v>2303497</v>
      </c>
      <c r="NI17" s="123">
        <v>1194341</v>
      </c>
      <c r="NJ17" s="124">
        <v>6306935</v>
      </c>
      <c r="NK17" s="349">
        <v>6306935</v>
      </c>
      <c r="NL17" s="156">
        <v>0</v>
      </c>
      <c r="NM17" s="123">
        <v>0</v>
      </c>
      <c r="NN17" s="124">
        <v>0</v>
      </c>
      <c r="NO17" s="265"/>
      <c r="NP17" s="123">
        <v>0</v>
      </c>
      <c r="NQ17" s="123">
        <v>0</v>
      </c>
      <c r="NR17" s="123">
        <v>0</v>
      </c>
      <c r="NS17" s="123">
        <v>0</v>
      </c>
      <c r="NT17" s="123">
        <v>0</v>
      </c>
      <c r="NU17" s="124">
        <v>0</v>
      </c>
      <c r="NV17" s="125">
        <v>0</v>
      </c>
      <c r="NW17" s="156">
        <v>0</v>
      </c>
      <c r="NX17" s="123">
        <v>0</v>
      </c>
      <c r="NY17" s="124">
        <v>0</v>
      </c>
      <c r="NZ17" s="265"/>
      <c r="OA17" s="123">
        <v>0</v>
      </c>
      <c r="OB17" s="123">
        <v>0</v>
      </c>
      <c r="OC17" s="123">
        <v>539096</v>
      </c>
      <c r="OD17" s="123">
        <v>0</v>
      </c>
      <c r="OE17" s="123">
        <v>0</v>
      </c>
      <c r="OF17" s="124">
        <v>539096</v>
      </c>
      <c r="OG17" s="125">
        <v>539096</v>
      </c>
      <c r="OH17" s="156">
        <v>641096</v>
      </c>
      <c r="OI17" s="123">
        <v>335247</v>
      </c>
      <c r="OJ17" s="155">
        <v>976343</v>
      </c>
      <c r="OK17" s="122">
        <v>0</v>
      </c>
      <c r="OL17" s="123">
        <v>12337272</v>
      </c>
      <c r="OM17" s="123">
        <v>8804991</v>
      </c>
      <c r="ON17" s="123">
        <v>11884930</v>
      </c>
      <c r="OO17" s="123">
        <v>11606915</v>
      </c>
      <c r="OP17" s="123">
        <v>8051977</v>
      </c>
      <c r="OQ17" s="124">
        <v>52686085</v>
      </c>
      <c r="OR17" s="157">
        <v>53662428</v>
      </c>
    </row>
    <row r="18" spans="1:408" ht="20.25" customHeight="1" x14ac:dyDescent="0.15">
      <c r="A18" s="130" t="s">
        <v>12</v>
      </c>
      <c r="B18" s="113">
        <v>709845</v>
      </c>
      <c r="C18" s="117">
        <v>1513381</v>
      </c>
      <c r="D18" s="116">
        <v>2223226</v>
      </c>
      <c r="E18" s="112">
        <v>0</v>
      </c>
      <c r="F18" s="117">
        <v>8716455</v>
      </c>
      <c r="G18" s="179">
        <v>7929398</v>
      </c>
      <c r="H18" s="179">
        <v>9150352</v>
      </c>
      <c r="I18" s="179">
        <v>7409718</v>
      </c>
      <c r="J18" s="179">
        <v>6175668</v>
      </c>
      <c r="K18" s="115">
        <v>39381591</v>
      </c>
      <c r="L18" s="119">
        <v>41604817</v>
      </c>
      <c r="M18" s="113">
        <v>178807</v>
      </c>
      <c r="N18" s="117">
        <v>506634</v>
      </c>
      <c r="O18" s="116">
        <v>685441</v>
      </c>
      <c r="P18" s="113">
        <v>0</v>
      </c>
      <c r="Q18" s="117">
        <v>3028733</v>
      </c>
      <c r="R18" s="117">
        <v>2493989</v>
      </c>
      <c r="S18" s="117">
        <v>3399475</v>
      </c>
      <c r="T18" s="117">
        <v>3100281</v>
      </c>
      <c r="U18" s="117">
        <v>2833032</v>
      </c>
      <c r="V18" s="116">
        <v>14855510</v>
      </c>
      <c r="W18" s="119">
        <v>15540951</v>
      </c>
      <c r="X18" s="113">
        <v>0</v>
      </c>
      <c r="Y18" s="117">
        <v>0</v>
      </c>
      <c r="Z18" s="116">
        <v>0</v>
      </c>
      <c r="AA18" s="113">
        <v>0</v>
      </c>
      <c r="AB18" s="117">
        <v>1703423</v>
      </c>
      <c r="AC18" s="117">
        <v>1133766</v>
      </c>
      <c r="AD18" s="117">
        <v>2282825</v>
      </c>
      <c r="AE18" s="117">
        <v>2272695</v>
      </c>
      <c r="AF18" s="117">
        <v>1935014</v>
      </c>
      <c r="AG18" s="116">
        <v>9327723</v>
      </c>
      <c r="AH18" s="119">
        <v>9327723</v>
      </c>
      <c r="AI18" s="113">
        <v>0</v>
      </c>
      <c r="AJ18" s="117">
        <v>7797</v>
      </c>
      <c r="AK18" s="116">
        <v>7797</v>
      </c>
      <c r="AL18" s="113">
        <v>0</v>
      </c>
      <c r="AM18" s="117">
        <v>0</v>
      </c>
      <c r="AN18" s="117">
        <v>0</v>
      </c>
      <c r="AO18" s="117">
        <v>46138</v>
      </c>
      <c r="AP18" s="117">
        <v>30502</v>
      </c>
      <c r="AQ18" s="117">
        <v>57676</v>
      </c>
      <c r="AR18" s="116">
        <v>134316</v>
      </c>
      <c r="AS18" s="119">
        <v>142113</v>
      </c>
      <c r="AT18" s="113">
        <v>119423</v>
      </c>
      <c r="AU18" s="117">
        <v>405193</v>
      </c>
      <c r="AV18" s="116">
        <v>524616</v>
      </c>
      <c r="AW18" s="113">
        <v>0</v>
      </c>
      <c r="AX18" s="117">
        <v>978508</v>
      </c>
      <c r="AY18" s="117">
        <v>1013432</v>
      </c>
      <c r="AZ18" s="117">
        <v>551722</v>
      </c>
      <c r="BA18" s="117">
        <v>477620</v>
      </c>
      <c r="BB18" s="117">
        <v>520584</v>
      </c>
      <c r="BC18" s="116">
        <v>3541866</v>
      </c>
      <c r="BD18" s="119">
        <v>4066482</v>
      </c>
      <c r="BE18" s="113">
        <v>0</v>
      </c>
      <c r="BF18" s="117">
        <v>47212</v>
      </c>
      <c r="BG18" s="115">
        <v>47212</v>
      </c>
      <c r="BH18" s="114">
        <v>0</v>
      </c>
      <c r="BI18" s="117">
        <v>8802</v>
      </c>
      <c r="BJ18" s="117">
        <v>146759</v>
      </c>
      <c r="BK18" s="117">
        <v>86382</v>
      </c>
      <c r="BL18" s="117">
        <v>63696</v>
      </c>
      <c r="BM18" s="117">
        <v>94990</v>
      </c>
      <c r="BN18" s="116">
        <v>400629</v>
      </c>
      <c r="BO18" s="119">
        <v>447841</v>
      </c>
      <c r="BP18" s="113">
        <v>59384</v>
      </c>
      <c r="BQ18" s="117">
        <v>46432</v>
      </c>
      <c r="BR18" s="116">
        <v>105816</v>
      </c>
      <c r="BS18" s="113">
        <v>0</v>
      </c>
      <c r="BT18" s="117">
        <v>338000</v>
      </c>
      <c r="BU18" s="117">
        <v>200032</v>
      </c>
      <c r="BV18" s="117">
        <v>432408</v>
      </c>
      <c r="BW18" s="117">
        <v>255768</v>
      </c>
      <c r="BX18" s="117">
        <v>224768</v>
      </c>
      <c r="BY18" s="116">
        <v>1450976</v>
      </c>
      <c r="BZ18" s="119">
        <v>1556792</v>
      </c>
      <c r="CA18" s="113">
        <v>279981</v>
      </c>
      <c r="CB18" s="117">
        <v>352510</v>
      </c>
      <c r="CC18" s="116">
        <v>632491</v>
      </c>
      <c r="CD18" s="113">
        <v>0</v>
      </c>
      <c r="CE18" s="117">
        <v>3436355</v>
      </c>
      <c r="CF18" s="117">
        <v>2713322</v>
      </c>
      <c r="CG18" s="117">
        <v>2154761</v>
      </c>
      <c r="CH18" s="117">
        <v>1552594</v>
      </c>
      <c r="CI18" s="117">
        <v>1218114</v>
      </c>
      <c r="CJ18" s="116">
        <v>11075146</v>
      </c>
      <c r="CK18" s="119">
        <v>11707637</v>
      </c>
      <c r="CL18" s="113">
        <v>0</v>
      </c>
      <c r="CM18" s="117">
        <v>0</v>
      </c>
      <c r="CN18" s="116">
        <v>0</v>
      </c>
      <c r="CO18" s="114">
        <v>0</v>
      </c>
      <c r="CP18" s="117">
        <v>2539264</v>
      </c>
      <c r="CQ18" s="117">
        <v>1908937</v>
      </c>
      <c r="CR18" s="117">
        <v>1808074</v>
      </c>
      <c r="CS18" s="117">
        <v>799702</v>
      </c>
      <c r="CT18" s="117">
        <v>995545</v>
      </c>
      <c r="CU18" s="116">
        <v>8051522</v>
      </c>
      <c r="CV18" s="119">
        <v>8051522</v>
      </c>
      <c r="CW18" s="113">
        <v>279981</v>
      </c>
      <c r="CX18" s="117">
        <v>352510</v>
      </c>
      <c r="CY18" s="116">
        <v>632491</v>
      </c>
      <c r="CZ18" s="113">
        <v>0</v>
      </c>
      <c r="DA18" s="117">
        <v>897091</v>
      </c>
      <c r="DB18" s="117">
        <v>804385</v>
      </c>
      <c r="DC18" s="117">
        <v>346687</v>
      </c>
      <c r="DD18" s="117">
        <v>752892</v>
      </c>
      <c r="DE18" s="117">
        <v>222569</v>
      </c>
      <c r="DF18" s="116">
        <v>3023624</v>
      </c>
      <c r="DG18" s="119">
        <v>3656115</v>
      </c>
      <c r="DH18" s="113">
        <v>0</v>
      </c>
      <c r="DI18" s="117">
        <v>74372</v>
      </c>
      <c r="DJ18" s="115">
        <v>74372</v>
      </c>
      <c r="DK18" s="114">
        <v>0</v>
      </c>
      <c r="DL18" s="117">
        <v>295002</v>
      </c>
      <c r="DM18" s="117">
        <v>701280</v>
      </c>
      <c r="DN18" s="117">
        <v>405648</v>
      </c>
      <c r="DO18" s="117">
        <v>210573</v>
      </c>
      <c r="DP18" s="117">
        <v>753552</v>
      </c>
      <c r="DQ18" s="116">
        <v>2366055</v>
      </c>
      <c r="DR18" s="119">
        <v>2440427</v>
      </c>
      <c r="DS18" s="113">
        <v>0</v>
      </c>
      <c r="DT18" s="117">
        <v>74372</v>
      </c>
      <c r="DU18" s="116">
        <v>74372</v>
      </c>
      <c r="DV18" s="113">
        <v>0</v>
      </c>
      <c r="DW18" s="117">
        <v>295002</v>
      </c>
      <c r="DX18" s="117">
        <v>517271</v>
      </c>
      <c r="DY18" s="117">
        <v>405648</v>
      </c>
      <c r="DZ18" s="117">
        <v>162830</v>
      </c>
      <c r="EA18" s="117">
        <v>753552</v>
      </c>
      <c r="EB18" s="116">
        <v>2134303</v>
      </c>
      <c r="EC18" s="119">
        <v>2208675</v>
      </c>
      <c r="ED18" s="113">
        <v>0</v>
      </c>
      <c r="EE18" s="115">
        <v>0</v>
      </c>
      <c r="EF18" s="116">
        <v>0</v>
      </c>
      <c r="EG18" s="113">
        <v>0</v>
      </c>
      <c r="EH18" s="117">
        <v>0</v>
      </c>
      <c r="EI18" s="117">
        <v>184009</v>
      </c>
      <c r="EJ18" s="117">
        <v>0</v>
      </c>
      <c r="EK18" s="117">
        <v>47743</v>
      </c>
      <c r="EL18" s="117">
        <v>0</v>
      </c>
      <c r="EM18" s="115">
        <v>231752</v>
      </c>
      <c r="EN18" s="119">
        <v>231752</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84384</v>
      </c>
      <c r="FL18" s="117">
        <v>203560</v>
      </c>
      <c r="FM18" s="116">
        <v>287944</v>
      </c>
      <c r="FN18" s="113">
        <v>0</v>
      </c>
      <c r="FO18" s="117">
        <v>275928</v>
      </c>
      <c r="FP18" s="117">
        <v>1044536</v>
      </c>
      <c r="FQ18" s="117">
        <v>701008</v>
      </c>
      <c r="FR18" s="117">
        <v>613238</v>
      </c>
      <c r="FS18" s="117">
        <v>401120</v>
      </c>
      <c r="FT18" s="116">
        <v>3035830</v>
      </c>
      <c r="FU18" s="119">
        <v>3323774</v>
      </c>
      <c r="FV18" s="118">
        <v>84384</v>
      </c>
      <c r="FW18" s="117">
        <v>203560</v>
      </c>
      <c r="FX18" s="115">
        <v>287944</v>
      </c>
      <c r="FY18" s="114">
        <v>0</v>
      </c>
      <c r="FZ18" s="117">
        <v>245528</v>
      </c>
      <c r="GA18" s="117">
        <v>949376</v>
      </c>
      <c r="GB18" s="117">
        <v>682352</v>
      </c>
      <c r="GC18" s="117">
        <v>577400</v>
      </c>
      <c r="GD18" s="117">
        <v>384576</v>
      </c>
      <c r="GE18" s="116">
        <v>2839232</v>
      </c>
      <c r="GF18" s="346">
        <v>3127176</v>
      </c>
      <c r="GG18" s="118">
        <v>0</v>
      </c>
      <c r="GH18" s="117">
        <v>0</v>
      </c>
      <c r="GI18" s="115">
        <v>0</v>
      </c>
      <c r="GJ18" s="114">
        <v>0</v>
      </c>
      <c r="GK18" s="117">
        <v>0</v>
      </c>
      <c r="GL18" s="117">
        <v>35160</v>
      </c>
      <c r="GM18" s="117">
        <v>18656</v>
      </c>
      <c r="GN18" s="117">
        <v>35838</v>
      </c>
      <c r="GO18" s="117">
        <v>16544</v>
      </c>
      <c r="GP18" s="116">
        <v>106198</v>
      </c>
      <c r="GQ18" s="119">
        <v>106198</v>
      </c>
      <c r="GR18" s="113">
        <v>0</v>
      </c>
      <c r="GS18" s="117">
        <v>0</v>
      </c>
      <c r="GT18" s="116">
        <v>0</v>
      </c>
      <c r="GU18" s="113">
        <v>0</v>
      </c>
      <c r="GV18" s="117">
        <v>30400</v>
      </c>
      <c r="GW18" s="117">
        <v>60000</v>
      </c>
      <c r="GX18" s="117">
        <v>0</v>
      </c>
      <c r="GY18" s="117">
        <v>0</v>
      </c>
      <c r="GZ18" s="117">
        <v>0</v>
      </c>
      <c r="HA18" s="115">
        <v>90400</v>
      </c>
      <c r="HB18" s="119">
        <v>90400</v>
      </c>
      <c r="HC18" s="113">
        <v>166673</v>
      </c>
      <c r="HD18" s="117">
        <v>376305</v>
      </c>
      <c r="HE18" s="115">
        <v>542978</v>
      </c>
      <c r="HF18" s="114">
        <v>0</v>
      </c>
      <c r="HG18" s="117">
        <v>1680437</v>
      </c>
      <c r="HH18" s="117">
        <v>976271</v>
      </c>
      <c r="HI18" s="117">
        <v>2489460</v>
      </c>
      <c r="HJ18" s="117">
        <v>1933032</v>
      </c>
      <c r="HK18" s="117">
        <v>969850</v>
      </c>
      <c r="HL18" s="116">
        <v>8049050</v>
      </c>
      <c r="HM18" s="112">
        <v>8592028</v>
      </c>
      <c r="HN18" s="362"/>
      <c r="HO18" s="363"/>
      <c r="HP18" s="364"/>
      <c r="HQ18" s="365"/>
      <c r="HR18" s="363"/>
      <c r="HS18" s="363"/>
      <c r="HT18" s="363"/>
      <c r="HU18" s="363"/>
      <c r="HV18" s="363"/>
      <c r="HW18" s="366"/>
      <c r="HX18" s="367"/>
      <c r="HY18" s="162">
        <v>0</v>
      </c>
      <c r="HZ18" s="150">
        <v>56371</v>
      </c>
      <c r="IA18" s="162">
        <v>56371</v>
      </c>
      <c r="IB18" s="149">
        <v>0</v>
      </c>
      <c r="IC18" s="150">
        <v>2052429</v>
      </c>
      <c r="ID18" s="151">
        <v>2358097</v>
      </c>
      <c r="IE18" s="152">
        <v>3396478</v>
      </c>
      <c r="IF18" s="150">
        <v>1682807</v>
      </c>
      <c r="IG18" s="152">
        <v>1910183</v>
      </c>
      <c r="IH18" s="153">
        <v>11399994</v>
      </c>
      <c r="II18" s="162">
        <v>11456365</v>
      </c>
      <c r="IJ18" s="253">
        <v>0</v>
      </c>
      <c r="IK18" s="260">
        <v>0</v>
      </c>
      <c r="IL18" s="261">
        <v>0</v>
      </c>
      <c r="IM18" s="265"/>
      <c r="IN18" s="123">
        <v>0</v>
      </c>
      <c r="IO18" s="123">
        <v>0</v>
      </c>
      <c r="IP18" s="123">
        <v>0</v>
      </c>
      <c r="IQ18" s="123">
        <v>0</v>
      </c>
      <c r="IR18" s="123">
        <v>86028</v>
      </c>
      <c r="IS18" s="155">
        <v>86028</v>
      </c>
      <c r="IT18" s="349">
        <v>86028</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1198519</v>
      </c>
      <c r="JK18" s="123">
        <v>1200780</v>
      </c>
      <c r="JL18" s="123">
        <v>274571</v>
      </c>
      <c r="JM18" s="123">
        <v>143770</v>
      </c>
      <c r="JN18" s="123">
        <v>711216</v>
      </c>
      <c r="JO18" s="124">
        <v>3528856</v>
      </c>
      <c r="JP18" s="349">
        <v>3528856</v>
      </c>
      <c r="JQ18" s="156">
        <v>0</v>
      </c>
      <c r="JR18" s="123">
        <v>0</v>
      </c>
      <c r="JS18" s="155">
        <v>0</v>
      </c>
      <c r="JT18" s="122">
        <v>0</v>
      </c>
      <c r="JU18" s="123">
        <v>0</v>
      </c>
      <c r="JV18" s="123">
        <v>0</v>
      </c>
      <c r="JW18" s="123">
        <v>0</v>
      </c>
      <c r="JX18" s="123">
        <v>0</v>
      </c>
      <c r="JY18" s="123">
        <v>0</v>
      </c>
      <c r="JZ18" s="124">
        <v>0</v>
      </c>
      <c r="KA18" s="349">
        <v>0</v>
      </c>
      <c r="KB18" s="256">
        <v>0</v>
      </c>
      <c r="KC18" s="250">
        <v>0</v>
      </c>
      <c r="KD18" s="124">
        <v>0</v>
      </c>
      <c r="KE18" s="122">
        <v>0</v>
      </c>
      <c r="KF18" s="123">
        <v>0</v>
      </c>
      <c r="KG18" s="123">
        <v>0</v>
      </c>
      <c r="KH18" s="123">
        <v>1161002</v>
      </c>
      <c r="KI18" s="123">
        <v>522865</v>
      </c>
      <c r="KJ18" s="123">
        <v>854607</v>
      </c>
      <c r="KK18" s="124">
        <v>2538474</v>
      </c>
      <c r="KL18" s="157">
        <v>2538474</v>
      </c>
      <c r="KM18" s="253">
        <v>0</v>
      </c>
      <c r="KN18" s="260">
        <v>56371</v>
      </c>
      <c r="KO18" s="261">
        <v>56371</v>
      </c>
      <c r="KP18" s="265"/>
      <c r="KQ18" s="123">
        <v>707288</v>
      </c>
      <c r="KR18" s="123">
        <v>969975</v>
      </c>
      <c r="KS18" s="123">
        <v>1005998</v>
      </c>
      <c r="KT18" s="123">
        <v>255389</v>
      </c>
      <c r="KU18" s="123">
        <v>258332</v>
      </c>
      <c r="KV18" s="124">
        <v>3196982</v>
      </c>
      <c r="KW18" s="349">
        <v>3253353</v>
      </c>
      <c r="KX18" s="156">
        <v>0</v>
      </c>
      <c r="KY18" s="123">
        <v>0</v>
      </c>
      <c r="KZ18" s="124">
        <v>0</v>
      </c>
      <c r="LA18" s="265"/>
      <c r="LB18" s="123">
        <v>5826</v>
      </c>
      <c r="LC18" s="123">
        <v>0</v>
      </c>
      <c r="LD18" s="123">
        <v>196928</v>
      </c>
      <c r="LE18" s="123">
        <v>215068</v>
      </c>
      <c r="LF18" s="123">
        <v>0</v>
      </c>
      <c r="LG18" s="124">
        <v>417822</v>
      </c>
      <c r="LH18" s="125">
        <v>417822</v>
      </c>
      <c r="LI18" s="156">
        <v>0</v>
      </c>
      <c r="LJ18" s="123">
        <v>0</v>
      </c>
      <c r="LK18" s="124">
        <v>0</v>
      </c>
      <c r="LL18" s="265"/>
      <c r="LM18" s="123">
        <v>0</v>
      </c>
      <c r="LN18" s="123">
        <v>0</v>
      </c>
      <c r="LO18" s="123">
        <v>248542</v>
      </c>
      <c r="LP18" s="123">
        <v>268681</v>
      </c>
      <c r="LQ18" s="123">
        <v>0</v>
      </c>
      <c r="LR18" s="124">
        <v>517223</v>
      </c>
      <c r="LS18" s="349">
        <v>517223</v>
      </c>
      <c r="LT18" s="156">
        <v>0</v>
      </c>
      <c r="LU18" s="123">
        <v>0</v>
      </c>
      <c r="LV18" s="124">
        <v>0</v>
      </c>
      <c r="LW18" s="265"/>
      <c r="LX18" s="123">
        <v>140796</v>
      </c>
      <c r="LY18" s="123">
        <v>187342</v>
      </c>
      <c r="LZ18" s="123">
        <v>509437</v>
      </c>
      <c r="MA18" s="123">
        <v>277034</v>
      </c>
      <c r="MB18" s="123">
        <v>0</v>
      </c>
      <c r="MC18" s="124">
        <v>1114609</v>
      </c>
      <c r="MD18" s="125">
        <v>1114609</v>
      </c>
      <c r="ME18" s="156">
        <v>0</v>
      </c>
      <c r="MF18" s="123">
        <v>0</v>
      </c>
      <c r="MG18" s="124">
        <v>0</v>
      </c>
      <c r="MH18" s="265"/>
      <c r="MI18" s="123">
        <v>626011</v>
      </c>
      <c r="MJ18" s="123">
        <v>2262284</v>
      </c>
      <c r="MK18" s="123">
        <v>3895859</v>
      </c>
      <c r="ML18" s="123">
        <v>5327027</v>
      </c>
      <c r="MM18" s="123">
        <v>3590224</v>
      </c>
      <c r="MN18" s="124">
        <v>15701405</v>
      </c>
      <c r="MO18" s="157">
        <v>15701405</v>
      </c>
      <c r="MP18" s="156">
        <v>0</v>
      </c>
      <c r="MQ18" s="123">
        <v>0</v>
      </c>
      <c r="MR18" s="124">
        <v>0</v>
      </c>
      <c r="MS18" s="265"/>
      <c r="MT18" s="123">
        <v>162225</v>
      </c>
      <c r="MU18" s="123">
        <v>204242</v>
      </c>
      <c r="MV18" s="123">
        <v>1984457</v>
      </c>
      <c r="MW18" s="123">
        <v>2978802</v>
      </c>
      <c r="MX18" s="123">
        <v>2393202</v>
      </c>
      <c r="MY18" s="124">
        <v>7722928</v>
      </c>
      <c r="MZ18" s="157">
        <v>7722928</v>
      </c>
      <c r="NA18" s="156">
        <v>0</v>
      </c>
      <c r="NB18" s="123">
        <v>0</v>
      </c>
      <c r="NC18" s="124">
        <v>0</v>
      </c>
      <c r="ND18" s="265"/>
      <c r="NE18" s="123">
        <v>463786</v>
      </c>
      <c r="NF18" s="123">
        <v>2058042</v>
      </c>
      <c r="NG18" s="123">
        <v>1911402</v>
      </c>
      <c r="NH18" s="123">
        <v>2348225</v>
      </c>
      <c r="NI18" s="123">
        <v>1197022</v>
      </c>
      <c r="NJ18" s="124">
        <v>7978477</v>
      </c>
      <c r="NK18" s="349">
        <v>7978477</v>
      </c>
      <c r="NL18" s="156">
        <v>0</v>
      </c>
      <c r="NM18" s="123">
        <v>0</v>
      </c>
      <c r="NN18" s="124">
        <v>0</v>
      </c>
      <c r="NO18" s="265"/>
      <c r="NP18" s="123">
        <v>0</v>
      </c>
      <c r="NQ18" s="123">
        <v>0</v>
      </c>
      <c r="NR18" s="123">
        <v>0</v>
      </c>
      <c r="NS18" s="123">
        <v>0</v>
      </c>
      <c r="NT18" s="123">
        <v>0</v>
      </c>
      <c r="NU18" s="124">
        <v>0</v>
      </c>
      <c r="NV18" s="125">
        <v>0</v>
      </c>
      <c r="NW18" s="156">
        <v>0</v>
      </c>
      <c r="NX18" s="123">
        <v>0</v>
      </c>
      <c r="NY18" s="124">
        <v>0</v>
      </c>
      <c r="NZ18" s="265"/>
      <c r="OA18" s="123">
        <v>0</v>
      </c>
      <c r="OB18" s="123">
        <v>0</v>
      </c>
      <c r="OC18" s="123">
        <v>0</v>
      </c>
      <c r="OD18" s="123">
        <v>0</v>
      </c>
      <c r="OE18" s="123">
        <v>0</v>
      </c>
      <c r="OF18" s="124">
        <v>0</v>
      </c>
      <c r="OG18" s="125">
        <v>0</v>
      </c>
      <c r="OH18" s="156">
        <v>709845</v>
      </c>
      <c r="OI18" s="123">
        <v>1569752</v>
      </c>
      <c r="OJ18" s="155">
        <v>2279597</v>
      </c>
      <c r="OK18" s="122">
        <v>0</v>
      </c>
      <c r="OL18" s="123">
        <v>11394895</v>
      </c>
      <c r="OM18" s="123">
        <v>12549779</v>
      </c>
      <c r="ON18" s="123">
        <v>16442689</v>
      </c>
      <c r="OO18" s="123">
        <v>14419552</v>
      </c>
      <c r="OP18" s="123">
        <v>11676075</v>
      </c>
      <c r="OQ18" s="124">
        <v>66482990</v>
      </c>
      <c r="OR18" s="157">
        <v>68762587</v>
      </c>
    </row>
    <row r="19" spans="1:408" ht="20.25" customHeight="1" x14ac:dyDescent="0.15">
      <c r="A19" s="130" t="s">
        <v>13</v>
      </c>
      <c r="B19" s="113">
        <v>304900</v>
      </c>
      <c r="C19" s="117">
        <v>411098</v>
      </c>
      <c r="D19" s="116">
        <v>715998</v>
      </c>
      <c r="E19" s="113">
        <v>0</v>
      </c>
      <c r="F19" s="179">
        <v>1587219</v>
      </c>
      <c r="G19" s="117">
        <v>5679659</v>
      </c>
      <c r="H19" s="117">
        <v>6363598</v>
      </c>
      <c r="I19" s="117">
        <v>3707891</v>
      </c>
      <c r="J19" s="117">
        <v>2527872</v>
      </c>
      <c r="K19" s="115">
        <v>19866239</v>
      </c>
      <c r="L19" s="119">
        <v>20582237</v>
      </c>
      <c r="M19" s="113">
        <v>93811</v>
      </c>
      <c r="N19" s="117">
        <v>268120</v>
      </c>
      <c r="O19" s="116">
        <v>361931</v>
      </c>
      <c r="P19" s="113">
        <v>0</v>
      </c>
      <c r="Q19" s="117">
        <v>499211</v>
      </c>
      <c r="R19" s="117">
        <v>1941165</v>
      </c>
      <c r="S19" s="117">
        <v>1877393</v>
      </c>
      <c r="T19" s="117">
        <v>1905145</v>
      </c>
      <c r="U19" s="117">
        <v>928303</v>
      </c>
      <c r="V19" s="116">
        <v>7151217</v>
      </c>
      <c r="W19" s="119">
        <v>7513148</v>
      </c>
      <c r="X19" s="113">
        <v>0</v>
      </c>
      <c r="Y19" s="117">
        <v>0</v>
      </c>
      <c r="Z19" s="116">
        <v>0</v>
      </c>
      <c r="AA19" s="113">
        <v>0</v>
      </c>
      <c r="AB19" s="117">
        <v>214266</v>
      </c>
      <c r="AC19" s="117">
        <v>1206235</v>
      </c>
      <c r="AD19" s="117">
        <v>1080470</v>
      </c>
      <c r="AE19" s="117">
        <v>962101</v>
      </c>
      <c r="AF19" s="117">
        <v>331839</v>
      </c>
      <c r="AG19" s="116">
        <v>3794911</v>
      </c>
      <c r="AH19" s="119">
        <v>3794911</v>
      </c>
      <c r="AI19" s="113">
        <v>0</v>
      </c>
      <c r="AJ19" s="117">
        <v>0</v>
      </c>
      <c r="AK19" s="116">
        <v>0</v>
      </c>
      <c r="AL19" s="113">
        <v>0</v>
      </c>
      <c r="AM19" s="117">
        <v>0</v>
      </c>
      <c r="AN19" s="117">
        <v>11524</v>
      </c>
      <c r="AO19" s="117">
        <v>80588</v>
      </c>
      <c r="AP19" s="117">
        <v>241863</v>
      </c>
      <c r="AQ19" s="117">
        <v>138283</v>
      </c>
      <c r="AR19" s="116">
        <v>472258</v>
      </c>
      <c r="AS19" s="119">
        <v>472258</v>
      </c>
      <c r="AT19" s="113">
        <v>64163</v>
      </c>
      <c r="AU19" s="117">
        <v>255168</v>
      </c>
      <c r="AV19" s="116">
        <v>319331</v>
      </c>
      <c r="AW19" s="113">
        <v>0</v>
      </c>
      <c r="AX19" s="117">
        <v>237537</v>
      </c>
      <c r="AY19" s="117">
        <v>409510</v>
      </c>
      <c r="AZ19" s="117">
        <v>439188</v>
      </c>
      <c r="BA19" s="117">
        <v>473093</v>
      </c>
      <c r="BB19" s="117">
        <v>356197</v>
      </c>
      <c r="BC19" s="116">
        <v>1915525</v>
      </c>
      <c r="BD19" s="119">
        <v>2234856</v>
      </c>
      <c r="BE19" s="113">
        <v>0</v>
      </c>
      <c r="BF19" s="117">
        <v>0</v>
      </c>
      <c r="BG19" s="115">
        <v>0</v>
      </c>
      <c r="BH19" s="114">
        <v>0</v>
      </c>
      <c r="BI19" s="117">
        <v>0</v>
      </c>
      <c r="BJ19" s="117">
        <v>68616</v>
      </c>
      <c r="BK19" s="117">
        <v>23059</v>
      </c>
      <c r="BL19" s="117">
        <v>46472</v>
      </c>
      <c r="BM19" s="117">
        <v>0</v>
      </c>
      <c r="BN19" s="116">
        <v>138147</v>
      </c>
      <c r="BO19" s="119">
        <v>138147</v>
      </c>
      <c r="BP19" s="113">
        <v>29648</v>
      </c>
      <c r="BQ19" s="117">
        <v>12952</v>
      </c>
      <c r="BR19" s="116">
        <v>42600</v>
      </c>
      <c r="BS19" s="113">
        <v>0</v>
      </c>
      <c r="BT19" s="117">
        <v>47408</v>
      </c>
      <c r="BU19" s="117">
        <v>245280</v>
      </c>
      <c r="BV19" s="117">
        <v>254088</v>
      </c>
      <c r="BW19" s="117">
        <v>181616</v>
      </c>
      <c r="BX19" s="117">
        <v>101984</v>
      </c>
      <c r="BY19" s="116">
        <v>830376</v>
      </c>
      <c r="BZ19" s="119">
        <v>872976</v>
      </c>
      <c r="CA19" s="113">
        <v>19614</v>
      </c>
      <c r="CB19" s="117">
        <v>75010</v>
      </c>
      <c r="CC19" s="116">
        <v>94624</v>
      </c>
      <c r="CD19" s="113">
        <v>0</v>
      </c>
      <c r="CE19" s="117">
        <v>340318</v>
      </c>
      <c r="CF19" s="117">
        <v>1907653</v>
      </c>
      <c r="CG19" s="117">
        <v>2026664</v>
      </c>
      <c r="CH19" s="117">
        <v>285078</v>
      </c>
      <c r="CI19" s="117">
        <v>273265</v>
      </c>
      <c r="CJ19" s="116">
        <v>4832978</v>
      </c>
      <c r="CK19" s="119">
        <v>4927602</v>
      </c>
      <c r="CL19" s="113">
        <v>0</v>
      </c>
      <c r="CM19" s="117">
        <v>0</v>
      </c>
      <c r="CN19" s="116">
        <v>0</v>
      </c>
      <c r="CO19" s="114">
        <v>0</v>
      </c>
      <c r="CP19" s="117">
        <v>340318</v>
      </c>
      <c r="CQ19" s="117">
        <v>1460149</v>
      </c>
      <c r="CR19" s="117">
        <v>1815249</v>
      </c>
      <c r="CS19" s="117">
        <v>-36</v>
      </c>
      <c r="CT19" s="117">
        <v>185560</v>
      </c>
      <c r="CU19" s="116">
        <v>3801240</v>
      </c>
      <c r="CV19" s="119">
        <v>3801240</v>
      </c>
      <c r="CW19" s="113">
        <v>19614</v>
      </c>
      <c r="CX19" s="117">
        <v>75010</v>
      </c>
      <c r="CY19" s="116">
        <v>94624</v>
      </c>
      <c r="CZ19" s="113">
        <v>0</v>
      </c>
      <c r="DA19" s="117">
        <v>0</v>
      </c>
      <c r="DB19" s="117">
        <v>447504</v>
      </c>
      <c r="DC19" s="117">
        <v>211415</v>
      </c>
      <c r="DD19" s="117">
        <v>285114</v>
      </c>
      <c r="DE19" s="117">
        <v>87705</v>
      </c>
      <c r="DF19" s="116">
        <v>1031738</v>
      </c>
      <c r="DG19" s="119">
        <v>1126362</v>
      </c>
      <c r="DH19" s="113">
        <v>0</v>
      </c>
      <c r="DI19" s="117">
        <v>0</v>
      </c>
      <c r="DJ19" s="115">
        <v>0</v>
      </c>
      <c r="DK19" s="114">
        <v>0</v>
      </c>
      <c r="DL19" s="117">
        <v>0</v>
      </c>
      <c r="DM19" s="117">
        <v>224974</v>
      </c>
      <c r="DN19" s="117">
        <v>593969</v>
      </c>
      <c r="DO19" s="117">
        <v>125122</v>
      </c>
      <c r="DP19" s="117">
        <v>230928</v>
      </c>
      <c r="DQ19" s="116">
        <v>1174993</v>
      </c>
      <c r="DR19" s="119">
        <v>1174993</v>
      </c>
      <c r="DS19" s="113">
        <v>0</v>
      </c>
      <c r="DT19" s="117">
        <v>0</v>
      </c>
      <c r="DU19" s="116">
        <v>0</v>
      </c>
      <c r="DV19" s="113">
        <v>0</v>
      </c>
      <c r="DW19" s="117">
        <v>0</v>
      </c>
      <c r="DX19" s="117">
        <v>224974</v>
      </c>
      <c r="DY19" s="117">
        <v>593969</v>
      </c>
      <c r="DZ19" s="117">
        <v>125122</v>
      </c>
      <c r="EA19" s="117">
        <v>230928</v>
      </c>
      <c r="EB19" s="116">
        <v>1174993</v>
      </c>
      <c r="EC19" s="119">
        <v>1174993</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36304</v>
      </c>
      <c r="FL19" s="117">
        <v>67968</v>
      </c>
      <c r="FM19" s="116">
        <v>104272</v>
      </c>
      <c r="FN19" s="113">
        <v>0</v>
      </c>
      <c r="FO19" s="117">
        <v>103624</v>
      </c>
      <c r="FP19" s="117">
        <v>368680</v>
      </c>
      <c r="FQ19" s="117">
        <v>338328</v>
      </c>
      <c r="FR19" s="117">
        <v>341544</v>
      </c>
      <c r="FS19" s="117">
        <v>154520</v>
      </c>
      <c r="FT19" s="116">
        <v>1306696</v>
      </c>
      <c r="FU19" s="119">
        <v>1410968</v>
      </c>
      <c r="FV19" s="118">
        <v>36304</v>
      </c>
      <c r="FW19" s="117">
        <v>67968</v>
      </c>
      <c r="FX19" s="115">
        <v>104272</v>
      </c>
      <c r="FY19" s="114">
        <v>0</v>
      </c>
      <c r="FZ19" s="117">
        <v>103624</v>
      </c>
      <c r="GA19" s="117">
        <v>368680</v>
      </c>
      <c r="GB19" s="117">
        <v>217064</v>
      </c>
      <c r="GC19" s="117">
        <v>341544</v>
      </c>
      <c r="GD19" s="117">
        <v>154520</v>
      </c>
      <c r="GE19" s="116">
        <v>1185432</v>
      </c>
      <c r="GF19" s="346">
        <v>1289704</v>
      </c>
      <c r="GG19" s="118">
        <v>0</v>
      </c>
      <c r="GH19" s="117">
        <v>0</v>
      </c>
      <c r="GI19" s="115">
        <v>0</v>
      </c>
      <c r="GJ19" s="114">
        <v>0</v>
      </c>
      <c r="GK19" s="117">
        <v>0</v>
      </c>
      <c r="GL19" s="117">
        <v>0</v>
      </c>
      <c r="GM19" s="117">
        <v>16896</v>
      </c>
      <c r="GN19" s="117">
        <v>0</v>
      </c>
      <c r="GO19" s="117">
        <v>0</v>
      </c>
      <c r="GP19" s="116">
        <v>16896</v>
      </c>
      <c r="GQ19" s="119">
        <v>16896</v>
      </c>
      <c r="GR19" s="113">
        <v>0</v>
      </c>
      <c r="GS19" s="117">
        <v>0</v>
      </c>
      <c r="GT19" s="116">
        <v>0</v>
      </c>
      <c r="GU19" s="113">
        <v>0</v>
      </c>
      <c r="GV19" s="117">
        <v>0</v>
      </c>
      <c r="GW19" s="117">
        <v>0</v>
      </c>
      <c r="GX19" s="117">
        <v>104368</v>
      </c>
      <c r="GY19" s="117">
        <v>0</v>
      </c>
      <c r="GZ19" s="117">
        <v>0</v>
      </c>
      <c r="HA19" s="115">
        <v>104368</v>
      </c>
      <c r="HB19" s="119">
        <v>104368</v>
      </c>
      <c r="HC19" s="113">
        <v>155171</v>
      </c>
      <c r="HD19" s="117">
        <v>0</v>
      </c>
      <c r="HE19" s="115">
        <v>155171</v>
      </c>
      <c r="HF19" s="114">
        <v>0</v>
      </c>
      <c r="HG19" s="117">
        <v>644066</v>
      </c>
      <c r="HH19" s="117">
        <v>1237187</v>
      </c>
      <c r="HI19" s="117">
        <v>1527244</v>
      </c>
      <c r="HJ19" s="117">
        <v>1051002</v>
      </c>
      <c r="HK19" s="117">
        <v>940856</v>
      </c>
      <c r="HL19" s="116">
        <v>5400355</v>
      </c>
      <c r="HM19" s="112">
        <v>5555526</v>
      </c>
      <c r="HN19" s="362"/>
      <c r="HO19" s="363"/>
      <c r="HP19" s="364"/>
      <c r="HQ19" s="365"/>
      <c r="HR19" s="363"/>
      <c r="HS19" s="363"/>
      <c r="HT19" s="363"/>
      <c r="HU19" s="363"/>
      <c r="HV19" s="363"/>
      <c r="HW19" s="366"/>
      <c r="HX19" s="367"/>
      <c r="HY19" s="146">
        <v>0</v>
      </c>
      <c r="HZ19" s="147">
        <v>0</v>
      </c>
      <c r="IA19" s="148">
        <v>0</v>
      </c>
      <c r="IB19" s="158">
        <v>0</v>
      </c>
      <c r="IC19" s="147">
        <v>267365</v>
      </c>
      <c r="ID19" s="159">
        <v>828250</v>
      </c>
      <c r="IE19" s="148">
        <v>456704</v>
      </c>
      <c r="IF19" s="147">
        <v>570474</v>
      </c>
      <c r="IG19" s="148">
        <v>686073</v>
      </c>
      <c r="IH19" s="160">
        <v>2808866</v>
      </c>
      <c r="II19" s="154">
        <v>2808866</v>
      </c>
      <c r="IJ19" s="253">
        <v>0</v>
      </c>
      <c r="IK19" s="260">
        <v>0</v>
      </c>
      <c r="IL19" s="261">
        <v>0</v>
      </c>
      <c r="IM19" s="265"/>
      <c r="IN19" s="123">
        <v>0</v>
      </c>
      <c r="IO19" s="123">
        <v>0</v>
      </c>
      <c r="IP19" s="123">
        <v>0</v>
      </c>
      <c r="IQ19" s="123">
        <v>0</v>
      </c>
      <c r="IR19" s="123">
        <v>0</v>
      </c>
      <c r="IS19" s="155">
        <v>0</v>
      </c>
      <c r="IT19" s="349">
        <v>0</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178981</v>
      </c>
      <c r="JK19" s="123">
        <v>385453</v>
      </c>
      <c r="JL19" s="123">
        <v>407370</v>
      </c>
      <c r="JM19" s="123">
        <v>0</v>
      </c>
      <c r="JN19" s="123">
        <v>137264</v>
      </c>
      <c r="JO19" s="124">
        <v>1109068</v>
      </c>
      <c r="JP19" s="349">
        <v>1109068</v>
      </c>
      <c r="JQ19" s="156">
        <v>0</v>
      </c>
      <c r="JR19" s="123">
        <v>0</v>
      </c>
      <c r="JS19" s="155">
        <v>0</v>
      </c>
      <c r="JT19" s="122">
        <v>0</v>
      </c>
      <c r="JU19" s="123">
        <v>0</v>
      </c>
      <c r="JV19" s="123">
        <v>94481</v>
      </c>
      <c r="JW19" s="123">
        <v>49334</v>
      </c>
      <c r="JX19" s="123">
        <v>104817</v>
      </c>
      <c r="JY19" s="123">
        <v>0</v>
      </c>
      <c r="JZ19" s="124">
        <v>248632</v>
      </c>
      <c r="KA19" s="349">
        <v>248632</v>
      </c>
      <c r="KB19" s="256">
        <v>0</v>
      </c>
      <c r="KC19" s="250">
        <v>0</v>
      </c>
      <c r="KD19" s="124">
        <v>0</v>
      </c>
      <c r="KE19" s="122">
        <v>0</v>
      </c>
      <c r="KF19" s="123">
        <v>88384</v>
      </c>
      <c r="KG19" s="123">
        <v>348316</v>
      </c>
      <c r="KH19" s="123">
        <v>0</v>
      </c>
      <c r="KI19" s="123">
        <v>253306</v>
      </c>
      <c r="KJ19" s="123">
        <v>284416</v>
      </c>
      <c r="KK19" s="124">
        <v>974422</v>
      </c>
      <c r="KL19" s="157">
        <v>974422</v>
      </c>
      <c r="KM19" s="253">
        <v>0</v>
      </c>
      <c r="KN19" s="260">
        <v>0</v>
      </c>
      <c r="KO19" s="261">
        <v>0</v>
      </c>
      <c r="KP19" s="265"/>
      <c r="KQ19" s="123">
        <v>0</v>
      </c>
      <c r="KR19" s="123">
        <v>0</v>
      </c>
      <c r="KS19" s="123">
        <v>0</v>
      </c>
      <c r="KT19" s="123">
        <v>0</v>
      </c>
      <c r="KU19" s="123">
        <v>264393</v>
      </c>
      <c r="KV19" s="124">
        <v>264393</v>
      </c>
      <c r="KW19" s="349">
        <v>264393</v>
      </c>
      <c r="KX19" s="156">
        <v>0</v>
      </c>
      <c r="KY19" s="123">
        <v>0</v>
      </c>
      <c r="KZ19" s="124">
        <v>0</v>
      </c>
      <c r="LA19" s="265"/>
      <c r="LB19" s="123">
        <v>0</v>
      </c>
      <c r="LC19" s="123">
        <v>0</v>
      </c>
      <c r="LD19" s="123">
        <v>0</v>
      </c>
      <c r="LE19" s="123">
        <v>212351</v>
      </c>
      <c r="LF19" s="123">
        <v>0</v>
      </c>
      <c r="LG19" s="124">
        <v>212351</v>
      </c>
      <c r="LH19" s="125">
        <v>212351</v>
      </c>
      <c r="LI19" s="156">
        <v>0</v>
      </c>
      <c r="LJ19" s="123">
        <v>0</v>
      </c>
      <c r="LK19" s="124">
        <v>0</v>
      </c>
      <c r="LL19" s="265"/>
      <c r="LM19" s="123">
        <v>0</v>
      </c>
      <c r="LN19" s="123">
        <v>0</v>
      </c>
      <c r="LO19" s="123">
        <v>0</v>
      </c>
      <c r="LP19" s="123">
        <v>0</v>
      </c>
      <c r="LQ19" s="123">
        <v>0</v>
      </c>
      <c r="LR19" s="124">
        <v>0</v>
      </c>
      <c r="LS19" s="349">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236663</v>
      </c>
      <c r="MJ19" s="123">
        <v>1044482</v>
      </c>
      <c r="MK19" s="123">
        <v>2277855</v>
      </c>
      <c r="ML19" s="123">
        <v>1769968</v>
      </c>
      <c r="MM19" s="123">
        <v>1577460</v>
      </c>
      <c r="MN19" s="124">
        <v>6906428</v>
      </c>
      <c r="MO19" s="157">
        <v>6906428</v>
      </c>
      <c r="MP19" s="156">
        <v>0</v>
      </c>
      <c r="MQ19" s="123">
        <v>0</v>
      </c>
      <c r="MR19" s="124">
        <v>0</v>
      </c>
      <c r="MS19" s="265"/>
      <c r="MT19" s="123">
        <v>0</v>
      </c>
      <c r="MU19" s="123">
        <v>203540</v>
      </c>
      <c r="MV19" s="123">
        <v>715558</v>
      </c>
      <c r="MW19" s="123">
        <v>1126346</v>
      </c>
      <c r="MX19" s="123">
        <v>1453205</v>
      </c>
      <c r="MY19" s="124">
        <v>3498649</v>
      </c>
      <c r="MZ19" s="157">
        <v>3498649</v>
      </c>
      <c r="NA19" s="156">
        <v>0</v>
      </c>
      <c r="NB19" s="123">
        <v>0</v>
      </c>
      <c r="NC19" s="124">
        <v>0</v>
      </c>
      <c r="ND19" s="265"/>
      <c r="NE19" s="123">
        <v>236663</v>
      </c>
      <c r="NF19" s="123">
        <v>840942</v>
      </c>
      <c r="NG19" s="123">
        <v>1562297</v>
      </c>
      <c r="NH19" s="123">
        <v>643622</v>
      </c>
      <c r="NI19" s="123">
        <v>124255</v>
      </c>
      <c r="NJ19" s="124">
        <v>3407779</v>
      </c>
      <c r="NK19" s="349">
        <v>3407779</v>
      </c>
      <c r="NL19" s="156">
        <v>0</v>
      </c>
      <c r="NM19" s="123">
        <v>0</v>
      </c>
      <c r="NN19" s="124">
        <v>0</v>
      </c>
      <c r="NO19" s="265"/>
      <c r="NP19" s="123">
        <v>0</v>
      </c>
      <c r="NQ19" s="123">
        <v>0</v>
      </c>
      <c r="NR19" s="123">
        <v>0</v>
      </c>
      <c r="NS19" s="123">
        <v>0</v>
      </c>
      <c r="NT19" s="123">
        <v>0</v>
      </c>
      <c r="NU19" s="124">
        <v>0</v>
      </c>
      <c r="NV19" s="125">
        <v>0</v>
      </c>
      <c r="NW19" s="156">
        <v>0</v>
      </c>
      <c r="NX19" s="123">
        <v>0</v>
      </c>
      <c r="NY19" s="124">
        <v>0</v>
      </c>
      <c r="NZ19" s="265"/>
      <c r="OA19" s="123">
        <v>0</v>
      </c>
      <c r="OB19" s="123">
        <v>0</v>
      </c>
      <c r="OC19" s="123">
        <v>0</v>
      </c>
      <c r="OD19" s="123">
        <v>0</v>
      </c>
      <c r="OE19" s="123">
        <v>0</v>
      </c>
      <c r="OF19" s="124">
        <v>0</v>
      </c>
      <c r="OG19" s="125">
        <v>0</v>
      </c>
      <c r="OH19" s="156">
        <v>304900</v>
      </c>
      <c r="OI19" s="123">
        <v>411098</v>
      </c>
      <c r="OJ19" s="155">
        <v>715998</v>
      </c>
      <c r="OK19" s="122">
        <v>0</v>
      </c>
      <c r="OL19" s="123">
        <v>2091247</v>
      </c>
      <c r="OM19" s="123">
        <v>7552391</v>
      </c>
      <c r="ON19" s="123">
        <v>9098157</v>
      </c>
      <c r="OO19" s="123">
        <v>6048333</v>
      </c>
      <c r="OP19" s="123">
        <v>4791405</v>
      </c>
      <c r="OQ19" s="124">
        <v>29581533</v>
      </c>
      <c r="OR19" s="157">
        <v>30297531</v>
      </c>
    </row>
    <row r="20" spans="1:408" ht="20.25" customHeight="1" x14ac:dyDescent="0.15">
      <c r="A20" s="130" t="s">
        <v>15</v>
      </c>
      <c r="B20" s="113">
        <v>299513</v>
      </c>
      <c r="C20" s="117">
        <v>109689</v>
      </c>
      <c r="D20" s="116">
        <v>409202</v>
      </c>
      <c r="E20" s="112">
        <v>0</v>
      </c>
      <c r="F20" s="117">
        <v>2818874</v>
      </c>
      <c r="G20" s="117">
        <v>1733170</v>
      </c>
      <c r="H20" s="117">
        <v>1449984</v>
      </c>
      <c r="I20" s="117">
        <v>1674313</v>
      </c>
      <c r="J20" s="117">
        <v>1851759</v>
      </c>
      <c r="K20" s="112">
        <v>9528100</v>
      </c>
      <c r="L20" s="119">
        <v>9937302</v>
      </c>
      <c r="M20" s="113">
        <v>24296</v>
      </c>
      <c r="N20" s="117">
        <v>0</v>
      </c>
      <c r="O20" s="116">
        <v>24296</v>
      </c>
      <c r="P20" s="113">
        <v>0</v>
      </c>
      <c r="Q20" s="117">
        <v>512874</v>
      </c>
      <c r="R20" s="117">
        <v>751850</v>
      </c>
      <c r="S20" s="117">
        <v>141771</v>
      </c>
      <c r="T20" s="117">
        <v>371122</v>
      </c>
      <c r="U20" s="117">
        <v>362090</v>
      </c>
      <c r="V20" s="116">
        <v>2139707</v>
      </c>
      <c r="W20" s="119">
        <v>2164003</v>
      </c>
      <c r="X20" s="113">
        <v>0</v>
      </c>
      <c r="Y20" s="117">
        <v>0</v>
      </c>
      <c r="Z20" s="116">
        <v>0</v>
      </c>
      <c r="AA20" s="113">
        <v>0</v>
      </c>
      <c r="AB20" s="117">
        <v>293864</v>
      </c>
      <c r="AC20" s="117">
        <v>489911</v>
      </c>
      <c r="AD20" s="117">
        <v>51569</v>
      </c>
      <c r="AE20" s="117">
        <v>165711</v>
      </c>
      <c r="AF20" s="117">
        <v>147086</v>
      </c>
      <c r="AG20" s="116">
        <v>1148141</v>
      </c>
      <c r="AH20" s="119">
        <v>1148141</v>
      </c>
      <c r="AI20" s="113">
        <v>0</v>
      </c>
      <c r="AJ20" s="117">
        <v>0</v>
      </c>
      <c r="AK20" s="116">
        <v>0</v>
      </c>
      <c r="AL20" s="113">
        <v>0</v>
      </c>
      <c r="AM20" s="117">
        <v>0</v>
      </c>
      <c r="AN20" s="117">
        <v>57676</v>
      </c>
      <c r="AO20" s="117">
        <v>0</v>
      </c>
      <c r="AP20" s="117">
        <v>46138</v>
      </c>
      <c r="AQ20" s="117">
        <v>103832</v>
      </c>
      <c r="AR20" s="116">
        <v>207646</v>
      </c>
      <c r="AS20" s="119">
        <v>207646</v>
      </c>
      <c r="AT20" s="113">
        <v>0</v>
      </c>
      <c r="AU20" s="117">
        <v>0</v>
      </c>
      <c r="AV20" s="116">
        <v>0</v>
      </c>
      <c r="AW20" s="113">
        <v>0</v>
      </c>
      <c r="AX20" s="117">
        <v>113914</v>
      </c>
      <c r="AY20" s="117">
        <v>146103</v>
      </c>
      <c r="AZ20" s="117">
        <v>20338</v>
      </c>
      <c r="BA20" s="117">
        <v>63569</v>
      </c>
      <c r="BB20" s="117">
        <v>35515</v>
      </c>
      <c r="BC20" s="116">
        <v>379439</v>
      </c>
      <c r="BD20" s="119">
        <v>379439</v>
      </c>
      <c r="BE20" s="113">
        <v>0</v>
      </c>
      <c r="BF20" s="117">
        <v>0</v>
      </c>
      <c r="BG20" s="115">
        <v>0</v>
      </c>
      <c r="BH20" s="114">
        <v>0</v>
      </c>
      <c r="BI20" s="117">
        <v>0</v>
      </c>
      <c r="BJ20" s="117">
        <v>0</v>
      </c>
      <c r="BK20" s="117">
        <v>0</v>
      </c>
      <c r="BL20" s="117">
        <v>0</v>
      </c>
      <c r="BM20" s="117">
        <v>21601</v>
      </c>
      <c r="BN20" s="116">
        <v>21601</v>
      </c>
      <c r="BO20" s="119">
        <v>21601</v>
      </c>
      <c r="BP20" s="113">
        <v>24296</v>
      </c>
      <c r="BQ20" s="117">
        <v>0</v>
      </c>
      <c r="BR20" s="116">
        <v>24296</v>
      </c>
      <c r="BS20" s="113">
        <v>0</v>
      </c>
      <c r="BT20" s="117">
        <v>105096</v>
      </c>
      <c r="BU20" s="117">
        <v>58160</v>
      </c>
      <c r="BV20" s="117">
        <v>69864</v>
      </c>
      <c r="BW20" s="117">
        <v>95704</v>
      </c>
      <c r="BX20" s="117">
        <v>54056</v>
      </c>
      <c r="BY20" s="116">
        <v>382880</v>
      </c>
      <c r="BZ20" s="119">
        <v>407176</v>
      </c>
      <c r="CA20" s="113">
        <v>0</v>
      </c>
      <c r="CB20" s="117">
        <v>0</v>
      </c>
      <c r="CC20" s="116">
        <v>0</v>
      </c>
      <c r="CD20" s="113">
        <v>0</v>
      </c>
      <c r="CE20" s="117">
        <v>327347</v>
      </c>
      <c r="CF20" s="117">
        <v>388852</v>
      </c>
      <c r="CG20" s="117">
        <v>265120</v>
      </c>
      <c r="CH20" s="117">
        <v>23114</v>
      </c>
      <c r="CI20" s="117">
        <v>83753</v>
      </c>
      <c r="CJ20" s="116">
        <v>1088186</v>
      </c>
      <c r="CK20" s="119">
        <v>1088186</v>
      </c>
      <c r="CL20" s="113">
        <v>0</v>
      </c>
      <c r="CM20" s="117">
        <v>0</v>
      </c>
      <c r="CN20" s="116">
        <v>0</v>
      </c>
      <c r="CO20" s="114">
        <v>0</v>
      </c>
      <c r="CP20" s="117">
        <v>187953</v>
      </c>
      <c r="CQ20" s="117">
        <v>320625</v>
      </c>
      <c r="CR20" s="117">
        <v>191744</v>
      </c>
      <c r="CS20" s="117">
        <v>0</v>
      </c>
      <c r="CT20" s="117">
        <v>83753</v>
      </c>
      <c r="CU20" s="116">
        <v>784075</v>
      </c>
      <c r="CV20" s="119">
        <v>784075</v>
      </c>
      <c r="CW20" s="113">
        <v>0</v>
      </c>
      <c r="CX20" s="117">
        <v>0</v>
      </c>
      <c r="CY20" s="116">
        <v>0</v>
      </c>
      <c r="CZ20" s="113">
        <v>0</v>
      </c>
      <c r="DA20" s="117">
        <v>139394</v>
      </c>
      <c r="DB20" s="117">
        <v>68227</v>
      </c>
      <c r="DC20" s="117">
        <v>73376</v>
      </c>
      <c r="DD20" s="117">
        <v>23114</v>
      </c>
      <c r="DE20" s="117">
        <v>0</v>
      </c>
      <c r="DF20" s="116">
        <v>304111</v>
      </c>
      <c r="DG20" s="119">
        <v>304111</v>
      </c>
      <c r="DH20" s="113">
        <v>0</v>
      </c>
      <c r="DI20" s="117">
        <v>0</v>
      </c>
      <c r="DJ20" s="115">
        <v>0</v>
      </c>
      <c r="DK20" s="114">
        <v>0</v>
      </c>
      <c r="DL20" s="117">
        <v>0</v>
      </c>
      <c r="DM20" s="117">
        <v>0</v>
      </c>
      <c r="DN20" s="117">
        <v>32223</v>
      </c>
      <c r="DO20" s="117">
        <v>-8735</v>
      </c>
      <c r="DP20" s="117">
        <v>35076</v>
      </c>
      <c r="DQ20" s="116">
        <v>58564</v>
      </c>
      <c r="DR20" s="119">
        <v>58564</v>
      </c>
      <c r="DS20" s="113">
        <v>0</v>
      </c>
      <c r="DT20" s="117">
        <v>0</v>
      </c>
      <c r="DU20" s="116">
        <v>0</v>
      </c>
      <c r="DV20" s="113">
        <v>0</v>
      </c>
      <c r="DW20" s="117">
        <v>0</v>
      </c>
      <c r="DX20" s="117">
        <v>0</v>
      </c>
      <c r="DY20" s="117">
        <v>32223</v>
      </c>
      <c r="DZ20" s="117">
        <v>-8735</v>
      </c>
      <c r="EA20" s="117">
        <v>35076</v>
      </c>
      <c r="EB20" s="116">
        <v>58564</v>
      </c>
      <c r="EC20" s="119">
        <v>58564</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1600</v>
      </c>
      <c r="FL20" s="117">
        <v>16800</v>
      </c>
      <c r="FM20" s="116">
        <v>18400</v>
      </c>
      <c r="FN20" s="113">
        <v>0</v>
      </c>
      <c r="FO20" s="117">
        <v>60000</v>
      </c>
      <c r="FP20" s="117">
        <v>237472</v>
      </c>
      <c r="FQ20" s="117">
        <v>226632</v>
      </c>
      <c r="FR20" s="117">
        <v>102272</v>
      </c>
      <c r="FS20" s="117">
        <v>82040</v>
      </c>
      <c r="FT20" s="116">
        <v>708416</v>
      </c>
      <c r="FU20" s="119">
        <v>726816</v>
      </c>
      <c r="FV20" s="118">
        <v>1600</v>
      </c>
      <c r="FW20" s="117">
        <v>16800</v>
      </c>
      <c r="FX20" s="115">
        <v>18400</v>
      </c>
      <c r="FY20" s="114">
        <v>0</v>
      </c>
      <c r="FZ20" s="117">
        <v>60000</v>
      </c>
      <c r="GA20" s="117">
        <v>210368</v>
      </c>
      <c r="GB20" s="117">
        <v>66632</v>
      </c>
      <c r="GC20" s="117">
        <v>91360</v>
      </c>
      <c r="GD20" s="117">
        <v>82040</v>
      </c>
      <c r="GE20" s="116">
        <v>510400</v>
      </c>
      <c r="GF20" s="346">
        <v>528800</v>
      </c>
      <c r="GG20" s="118">
        <v>0</v>
      </c>
      <c r="GH20" s="117">
        <v>0</v>
      </c>
      <c r="GI20" s="115">
        <v>0</v>
      </c>
      <c r="GJ20" s="114">
        <v>0</v>
      </c>
      <c r="GK20" s="117">
        <v>0</v>
      </c>
      <c r="GL20" s="117">
        <v>27104</v>
      </c>
      <c r="GM20" s="117">
        <v>0</v>
      </c>
      <c r="GN20" s="117">
        <v>10912</v>
      </c>
      <c r="GO20" s="117">
        <v>0</v>
      </c>
      <c r="GP20" s="116">
        <v>38016</v>
      </c>
      <c r="GQ20" s="119">
        <v>38016</v>
      </c>
      <c r="GR20" s="113">
        <v>0</v>
      </c>
      <c r="GS20" s="117">
        <v>0</v>
      </c>
      <c r="GT20" s="116">
        <v>0</v>
      </c>
      <c r="GU20" s="113">
        <v>0</v>
      </c>
      <c r="GV20" s="117">
        <v>0</v>
      </c>
      <c r="GW20" s="117">
        <v>0</v>
      </c>
      <c r="GX20" s="117">
        <v>160000</v>
      </c>
      <c r="GY20" s="117">
        <v>0</v>
      </c>
      <c r="GZ20" s="117">
        <v>0</v>
      </c>
      <c r="HA20" s="115">
        <v>160000</v>
      </c>
      <c r="HB20" s="119">
        <v>160000</v>
      </c>
      <c r="HC20" s="113">
        <v>273617</v>
      </c>
      <c r="HD20" s="117">
        <v>92889</v>
      </c>
      <c r="HE20" s="115">
        <v>366506</v>
      </c>
      <c r="HF20" s="114">
        <v>0</v>
      </c>
      <c r="HG20" s="117">
        <v>1918653</v>
      </c>
      <c r="HH20" s="117">
        <v>354996</v>
      </c>
      <c r="HI20" s="117">
        <v>784238</v>
      </c>
      <c r="HJ20" s="117">
        <v>1186540</v>
      </c>
      <c r="HK20" s="117">
        <v>1288800</v>
      </c>
      <c r="HL20" s="116">
        <v>5533227</v>
      </c>
      <c r="HM20" s="112">
        <v>5899733</v>
      </c>
      <c r="HN20" s="362"/>
      <c r="HO20" s="363"/>
      <c r="HP20" s="364"/>
      <c r="HQ20" s="365"/>
      <c r="HR20" s="363"/>
      <c r="HS20" s="363"/>
      <c r="HT20" s="363"/>
      <c r="HU20" s="363"/>
      <c r="HV20" s="363"/>
      <c r="HW20" s="366"/>
      <c r="HX20" s="367"/>
      <c r="HY20" s="162">
        <v>0</v>
      </c>
      <c r="HZ20" s="150">
        <v>0</v>
      </c>
      <c r="IA20" s="162">
        <v>0</v>
      </c>
      <c r="IB20" s="149">
        <v>0</v>
      </c>
      <c r="IC20" s="150">
        <v>684958</v>
      </c>
      <c r="ID20" s="151">
        <v>695472</v>
      </c>
      <c r="IE20" s="152">
        <v>993967</v>
      </c>
      <c r="IF20" s="150">
        <v>1176293</v>
      </c>
      <c r="IG20" s="152">
        <v>83834</v>
      </c>
      <c r="IH20" s="153">
        <v>3634524</v>
      </c>
      <c r="II20" s="162">
        <v>3634524</v>
      </c>
      <c r="IJ20" s="253">
        <v>0</v>
      </c>
      <c r="IK20" s="260">
        <v>0</v>
      </c>
      <c r="IL20" s="261">
        <v>0</v>
      </c>
      <c r="IM20" s="265"/>
      <c r="IN20" s="123">
        <v>0</v>
      </c>
      <c r="IO20" s="123">
        <v>0</v>
      </c>
      <c r="IP20" s="123">
        <v>0</v>
      </c>
      <c r="IQ20" s="123">
        <v>0</v>
      </c>
      <c r="IR20" s="123">
        <v>0</v>
      </c>
      <c r="IS20" s="155">
        <v>0</v>
      </c>
      <c r="IT20" s="349">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239811</v>
      </c>
      <c r="JK20" s="123">
        <v>307929</v>
      </c>
      <c r="JL20" s="123">
        <v>81904</v>
      </c>
      <c r="JM20" s="123">
        <v>172517</v>
      </c>
      <c r="JN20" s="123">
        <v>83834</v>
      </c>
      <c r="JO20" s="124">
        <v>885995</v>
      </c>
      <c r="JP20" s="349">
        <v>885995</v>
      </c>
      <c r="JQ20" s="156">
        <v>0</v>
      </c>
      <c r="JR20" s="123">
        <v>0</v>
      </c>
      <c r="JS20" s="155">
        <v>0</v>
      </c>
      <c r="JT20" s="122">
        <v>0</v>
      </c>
      <c r="JU20" s="123">
        <v>0</v>
      </c>
      <c r="JV20" s="123">
        <v>0</v>
      </c>
      <c r="JW20" s="123">
        <v>0</v>
      </c>
      <c r="JX20" s="123">
        <v>0</v>
      </c>
      <c r="JY20" s="123">
        <v>0</v>
      </c>
      <c r="JZ20" s="124">
        <v>0</v>
      </c>
      <c r="KA20" s="349">
        <v>0</v>
      </c>
      <c r="KB20" s="256">
        <v>0</v>
      </c>
      <c r="KC20" s="250">
        <v>0</v>
      </c>
      <c r="KD20" s="124">
        <v>0</v>
      </c>
      <c r="KE20" s="122">
        <v>0</v>
      </c>
      <c r="KF20" s="123">
        <v>228820</v>
      </c>
      <c r="KG20" s="123">
        <v>147826</v>
      </c>
      <c r="KH20" s="123">
        <v>678696</v>
      </c>
      <c r="KI20" s="123">
        <v>503094</v>
      </c>
      <c r="KJ20" s="123">
        <v>0</v>
      </c>
      <c r="KK20" s="124">
        <v>1558436</v>
      </c>
      <c r="KL20" s="157">
        <v>1558436</v>
      </c>
      <c r="KM20" s="253">
        <v>0</v>
      </c>
      <c r="KN20" s="260">
        <v>0</v>
      </c>
      <c r="KO20" s="261">
        <v>0</v>
      </c>
      <c r="KP20" s="265"/>
      <c r="KQ20" s="123">
        <v>216327</v>
      </c>
      <c r="KR20" s="123">
        <v>239717</v>
      </c>
      <c r="KS20" s="123">
        <v>233367</v>
      </c>
      <c r="KT20" s="123">
        <v>500682</v>
      </c>
      <c r="KU20" s="123">
        <v>0</v>
      </c>
      <c r="KV20" s="124">
        <v>1190093</v>
      </c>
      <c r="KW20" s="349">
        <v>1190093</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0</v>
      </c>
      <c r="LP20" s="123">
        <v>0</v>
      </c>
      <c r="LQ20" s="123">
        <v>0</v>
      </c>
      <c r="LR20" s="124">
        <v>0</v>
      </c>
      <c r="LS20" s="349">
        <v>0</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237302</v>
      </c>
      <c r="MJ20" s="123">
        <v>246488</v>
      </c>
      <c r="MK20" s="123">
        <v>1476205</v>
      </c>
      <c r="ML20" s="123">
        <v>1978280</v>
      </c>
      <c r="MM20" s="123">
        <v>502100</v>
      </c>
      <c r="MN20" s="124">
        <v>4440375</v>
      </c>
      <c r="MO20" s="157">
        <v>4440375</v>
      </c>
      <c r="MP20" s="156">
        <v>0</v>
      </c>
      <c r="MQ20" s="123">
        <v>0</v>
      </c>
      <c r="MR20" s="124">
        <v>0</v>
      </c>
      <c r="MS20" s="265"/>
      <c r="MT20" s="123">
        <v>0</v>
      </c>
      <c r="MU20" s="123">
        <v>0</v>
      </c>
      <c r="MV20" s="123">
        <v>938963</v>
      </c>
      <c r="MW20" s="123">
        <v>1672292</v>
      </c>
      <c r="MX20" s="123">
        <v>502100</v>
      </c>
      <c r="MY20" s="124">
        <v>3113355</v>
      </c>
      <c r="MZ20" s="157">
        <v>3113355</v>
      </c>
      <c r="NA20" s="156">
        <v>0</v>
      </c>
      <c r="NB20" s="123">
        <v>0</v>
      </c>
      <c r="NC20" s="124">
        <v>0</v>
      </c>
      <c r="ND20" s="265"/>
      <c r="NE20" s="123">
        <v>237302</v>
      </c>
      <c r="NF20" s="123">
        <v>246488</v>
      </c>
      <c r="NG20" s="123">
        <v>537242</v>
      </c>
      <c r="NH20" s="123">
        <v>305988</v>
      </c>
      <c r="NI20" s="123">
        <v>0</v>
      </c>
      <c r="NJ20" s="124">
        <v>1327020</v>
      </c>
      <c r="NK20" s="349">
        <v>1327020</v>
      </c>
      <c r="NL20" s="156">
        <v>0</v>
      </c>
      <c r="NM20" s="123">
        <v>0</v>
      </c>
      <c r="NN20" s="124">
        <v>0</v>
      </c>
      <c r="NO20" s="265"/>
      <c r="NP20" s="123">
        <v>0</v>
      </c>
      <c r="NQ20" s="123">
        <v>0</v>
      </c>
      <c r="NR20" s="123">
        <v>0</v>
      </c>
      <c r="NS20" s="123">
        <v>0</v>
      </c>
      <c r="NT20" s="123">
        <v>0</v>
      </c>
      <c r="NU20" s="124">
        <v>0</v>
      </c>
      <c r="NV20" s="125">
        <v>0</v>
      </c>
      <c r="NW20" s="156">
        <v>0</v>
      </c>
      <c r="NX20" s="123">
        <v>0</v>
      </c>
      <c r="NY20" s="124">
        <v>0</v>
      </c>
      <c r="NZ20" s="265"/>
      <c r="OA20" s="123">
        <v>0</v>
      </c>
      <c r="OB20" s="123">
        <v>0</v>
      </c>
      <c r="OC20" s="123">
        <v>0</v>
      </c>
      <c r="OD20" s="123">
        <v>0</v>
      </c>
      <c r="OE20" s="123">
        <v>0</v>
      </c>
      <c r="OF20" s="124">
        <v>0</v>
      </c>
      <c r="OG20" s="125">
        <v>0</v>
      </c>
      <c r="OH20" s="156">
        <v>299513</v>
      </c>
      <c r="OI20" s="123">
        <v>109689</v>
      </c>
      <c r="OJ20" s="155">
        <v>409202</v>
      </c>
      <c r="OK20" s="122">
        <v>0</v>
      </c>
      <c r="OL20" s="123">
        <v>3741134</v>
      </c>
      <c r="OM20" s="123">
        <v>2675130</v>
      </c>
      <c r="ON20" s="123">
        <v>3920156</v>
      </c>
      <c r="OO20" s="123">
        <v>4828886</v>
      </c>
      <c r="OP20" s="123">
        <v>2437693</v>
      </c>
      <c r="OQ20" s="124">
        <v>17602999</v>
      </c>
      <c r="OR20" s="157">
        <v>18012201</v>
      </c>
    </row>
    <row r="21" spans="1:408" ht="20.25" customHeight="1" x14ac:dyDescent="0.15">
      <c r="A21" s="130" t="s">
        <v>16</v>
      </c>
      <c r="B21" s="113">
        <v>258036</v>
      </c>
      <c r="C21" s="117">
        <v>487031</v>
      </c>
      <c r="D21" s="116">
        <v>745067</v>
      </c>
      <c r="E21" s="112">
        <v>0</v>
      </c>
      <c r="F21" s="117">
        <v>4441618</v>
      </c>
      <c r="G21" s="117">
        <v>8302135</v>
      </c>
      <c r="H21" s="117">
        <v>6556250</v>
      </c>
      <c r="I21" s="117">
        <v>6062740</v>
      </c>
      <c r="J21" s="117">
        <v>2947718</v>
      </c>
      <c r="K21" s="112">
        <v>28310461</v>
      </c>
      <c r="L21" s="119">
        <v>29055528</v>
      </c>
      <c r="M21" s="113">
        <v>29824</v>
      </c>
      <c r="N21" s="117">
        <v>33622</v>
      </c>
      <c r="O21" s="116">
        <v>63446</v>
      </c>
      <c r="P21" s="113">
        <v>0</v>
      </c>
      <c r="Q21" s="117">
        <v>1112999</v>
      </c>
      <c r="R21" s="117">
        <v>1524905</v>
      </c>
      <c r="S21" s="117">
        <v>1281884</v>
      </c>
      <c r="T21" s="117">
        <v>1579891</v>
      </c>
      <c r="U21" s="117">
        <v>1060534</v>
      </c>
      <c r="V21" s="116">
        <v>6560213</v>
      </c>
      <c r="W21" s="119">
        <v>6623659</v>
      </c>
      <c r="X21" s="113">
        <v>0</v>
      </c>
      <c r="Y21" s="117">
        <v>0</v>
      </c>
      <c r="Z21" s="116">
        <v>0</v>
      </c>
      <c r="AA21" s="113">
        <v>0</v>
      </c>
      <c r="AB21" s="117">
        <v>459672</v>
      </c>
      <c r="AC21" s="117">
        <v>445309</v>
      </c>
      <c r="AD21" s="117">
        <v>519822</v>
      </c>
      <c r="AE21" s="117">
        <v>706841</v>
      </c>
      <c r="AF21" s="117">
        <v>558775</v>
      </c>
      <c r="AG21" s="116">
        <v>2690419</v>
      </c>
      <c r="AH21" s="119">
        <v>2690419</v>
      </c>
      <c r="AI21" s="113">
        <v>0</v>
      </c>
      <c r="AJ21" s="117">
        <v>0</v>
      </c>
      <c r="AK21" s="116">
        <v>0</v>
      </c>
      <c r="AL21" s="113">
        <v>0</v>
      </c>
      <c r="AM21" s="117">
        <v>11538</v>
      </c>
      <c r="AN21" s="117">
        <v>46091</v>
      </c>
      <c r="AO21" s="117">
        <v>0</v>
      </c>
      <c r="AP21" s="117">
        <v>134808</v>
      </c>
      <c r="AQ21" s="117">
        <v>149971</v>
      </c>
      <c r="AR21" s="116">
        <v>342408</v>
      </c>
      <c r="AS21" s="119">
        <v>342408</v>
      </c>
      <c r="AT21" s="113">
        <v>0</v>
      </c>
      <c r="AU21" s="117">
        <v>29550</v>
      </c>
      <c r="AV21" s="116">
        <v>29550</v>
      </c>
      <c r="AW21" s="113">
        <v>0</v>
      </c>
      <c r="AX21" s="117">
        <v>502245</v>
      </c>
      <c r="AY21" s="117">
        <v>715948</v>
      </c>
      <c r="AZ21" s="117">
        <v>494633</v>
      </c>
      <c r="BA21" s="117">
        <v>557618</v>
      </c>
      <c r="BB21" s="117">
        <v>222428</v>
      </c>
      <c r="BC21" s="116">
        <v>2492872</v>
      </c>
      <c r="BD21" s="119">
        <v>2522422</v>
      </c>
      <c r="BE21" s="113">
        <v>0</v>
      </c>
      <c r="BF21" s="117">
        <v>0</v>
      </c>
      <c r="BG21" s="115">
        <v>0</v>
      </c>
      <c r="BH21" s="114">
        <v>0</v>
      </c>
      <c r="BI21" s="117">
        <v>0</v>
      </c>
      <c r="BJ21" s="117">
        <v>81125</v>
      </c>
      <c r="BK21" s="117">
        <v>24485</v>
      </c>
      <c r="BL21" s="117">
        <v>0</v>
      </c>
      <c r="BM21" s="117">
        <v>0</v>
      </c>
      <c r="BN21" s="116">
        <v>105610</v>
      </c>
      <c r="BO21" s="119">
        <v>105610</v>
      </c>
      <c r="BP21" s="113">
        <v>29824</v>
      </c>
      <c r="BQ21" s="117">
        <v>4072</v>
      </c>
      <c r="BR21" s="116">
        <v>33896</v>
      </c>
      <c r="BS21" s="113">
        <v>0</v>
      </c>
      <c r="BT21" s="117">
        <v>139544</v>
      </c>
      <c r="BU21" s="117">
        <v>236432</v>
      </c>
      <c r="BV21" s="117">
        <v>242944</v>
      </c>
      <c r="BW21" s="117">
        <v>180624</v>
      </c>
      <c r="BX21" s="117">
        <v>129360</v>
      </c>
      <c r="BY21" s="116">
        <v>928904</v>
      </c>
      <c r="BZ21" s="119">
        <v>962800</v>
      </c>
      <c r="CA21" s="113">
        <v>0</v>
      </c>
      <c r="CB21" s="117">
        <v>152165</v>
      </c>
      <c r="CC21" s="116">
        <v>152165</v>
      </c>
      <c r="CD21" s="113">
        <v>0</v>
      </c>
      <c r="CE21" s="117">
        <v>1512931</v>
      </c>
      <c r="CF21" s="117">
        <v>3661939</v>
      </c>
      <c r="CG21" s="117">
        <v>1800372</v>
      </c>
      <c r="CH21" s="117">
        <v>1854590</v>
      </c>
      <c r="CI21" s="117">
        <v>357274</v>
      </c>
      <c r="CJ21" s="116">
        <v>9187106</v>
      </c>
      <c r="CK21" s="119">
        <v>9339271</v>
      </c>
      <c r="CL21" s="113">
        <v>0</v>
      </c>
      <c r="CM21" s="117">
        <v>0</v>
      </c>
      <c r="CN21" s="116">
        <v>0</v>
      </c>
      <c r="CO21" s="114">
        <v>0</v>
      </c>
      <c r="CP21" s="117">
        <v>835879</v>
      </c>
      <c r="CQ21" s="117">
        <v>1795188</v>
      </c>
      <c r="CR21" s="117">
        <v>1224404</v>
      </c>
      <c r="CS21" s="117">
        <v>1287404</v>
      </c>
      <c r="CT21" s="117">
        <v>284610</v>
      </c>
      <c r="CU21" s="116">
        <v>5427485</v>
      </c>
      <c r="CV21" s="119">
        <v>5427485</v>
      </c>
      <c r="CW21" s="113">
        <v>0</v>
      </c>
      <c r="CX21" s="117">
        <v>152165</v>
      </c>
      <c r="CY21" s="116">
        <v>152165</v>
      </c>
      <c r="CZ21" s="113">
        <v>0</v>
      </c>
      <c r="DA21" s="117">
        <v>677052</v>
      </c>
      <c r="DB21" s="117">
        <v>1866751</v>
      </c>
      <c r="DC21" s="117">
        <v>575968</v>
      </c>
      <c r="DD21" s="117">
        <v>567186</v>
      </c>
      <c r="DE21" s="117">
        <v>72664</v>
      </c>
      <c r="DF21" s="116">
        <v>3759621</v>
      </c>
      <c r="DG21" s="119">
        <v>3911786</v>
      </c>
      <c r="DH21" s="113">
        <v>0</v>
      </c>
      <c r="DI21" s="117">
        <v>27252</v>
      </c>
      <c r="DJ21" s="115">
        <v>27252</v>
      </c>
      <c r="DK21" s="114">
        <v>0</v>
      </c>
      <c r="DL21" s="117">
        <v>99861</v>
      </c>
      <c r="DM21" s="117">
        <v>327171</v>
      </c>
      <c r="DN21" s="117">
        <v>692485</v>
      </c>
      <c r="DO21" s="117">
        <v>325644</v>
      </c>
      <c r="DP21" s="117">
        <v>200533</v>
      </c>
      <c r="DQ21" s="116">
        <v>1645694</v>
      </c>
      <c r="DR21" s="119">
        <v>1672946</v>
      </c>
      <c r="DS21" s="113">
        <v>0</v>
      </c>
      <c r="DT21" s="117">
        <v>27252</v>
      </c>
      <c r="DU21" s="116">
        <v>27252</v>
      </c>
      <c r="DV21" s="113">
        <v>0</v>
      </c>
      <c r="DW21" s="117">
        <v>99861</v>
      </c>
      <c r="DX21" s="117">
        <v>254641</v>
      </c>
      <c r="DY21" s="117">
        <v>606704</v>
      </c>
      <c r="DZ21" s="117">
        <v>189594</v>
      </c>
      <c r="EA21" s="117">
        <v>200533</v>
      </c>
      <c r="EB21" s="116">
        <v>1351333</v>
      </c>
      <c r="EC21" s="119">
        <v>1378585</v>
      </c>
      <c r="ED21" s="113">
        <v>0</v>
      </c>
      <c r="EE21" s="115">
        <v>0</v>
      </c>
      <c r="EF21" s="116">
        <v>0</v>
      </c>
      <c r="EG21" s="113">
        <v>0</v>
      </c>
      <c r="EH21" s="117">
        <v>0</v>
      </c>
      <c r="EI21" s="117">
        <v>72530</v>
      </c>
      <c r="EJ21" s="117">
        <v>85781</v>
      </c>
      <c r="EK21" s="117">
        <v>136050</v>
      </c>
      <c r="EL21" s="117">
        <v>0</v>
      </c>
      <c r="EM21" s="115">
        <v>294361</v>
      </c>
      <c r="EN21" s="119">
        <v>294361</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135907</v>
      </c>
      <c r="FL21" s="117">
        <v>184956</v>
      </c>
      <c r="FM21" s="116">
        <v>320863</v>
      </c>
      <c r="FN21" s="113">
        <v>0</v>
      </c>
      <c r="FO21" s="117">
        <v>178197</v>
      </c>
      <c r="FP21" s="117">
        <v>706720</v>
      </c>
      <c r="FQ21" s="117">
        <v>480632</v>
      </c>
      <c r="FR21" s="117">
        <v>415712</v>
      </c>
      <c r="FS21" s="117">
        <v>190240</v>
      </c>
      <c r="FT21" s="116">
        <v>1971501</v>
      </c>
      <c r="FU21" s="119">
        <v>2292364</v>
      </c>
      <c r="FV21" s="118">
        <v>32624</v>
      </c>
      <c r="FW21" s="117">
        <v>61216</v>
      </c>
      <c r="FX21" s="115">
        <v>93840</v>
      </c>
      <c r="FY21" s="114">
        <v>0</v>
      </c>
      <c r="FZ21" s="117">
        <v>154112</v>
      </c>
      <c r="GA21" s="117">
        <v>540352</v>
      </c>
      <c r="GB21" s="117">
        <v>449832</v>
      </c>
      <c r="GC21" s="117">
        <v>415712</v>
      </c>
      <c r="GD21" s="117">
        <v>173696</v>
      </c>
      <c r="GE21" s="116">
        <v>1733704</v>
      </c>
      <c r="GF21" s="346">
        <v>1827544</v>
      </c>
      <c r="GG21" s="118">
        <v>0</v>
      </c>
      <c r="GH21" s="117">
        <v>19008</v>
      </c>
      <c r="GI21" s="115">
        <v>19008</v>
      </c>
      <c r="GJ21" s="114">
        <v>0</v>
      </c>
      <c r="GK21" s="117">
        <v>0</v>
      </c>
      <c r="GL21" s="117">
        <v>127168</v>
      </c>
      <c r="GM21" s="117">
        <v>0</v>
      </c>
      <c r="GN21" s="117">
        <v>0</v>
      </c>
      <c r="GO21" s="117">
        <v>16544</v>
      </c>
      <c r="GP21" s="116">
        <v>143712</v>
      </c>
      <c r="GQ21" s="119">
        <v>162720</v>
      </c>
      <c r="GR21" s="113">
        <v>103283</v>
      </c>
      <c r="GS21" s="117">
        <v>104732</v>
      </c>
      <c r="GT21" s="116">
        <v>208015</v>
      </c>
      <c r="GU21" s="113">
        <v>0</v>
      </c>
      <c r="GV21" s="117">
        <v>24085</v>
      </c>
      <c r="GW21" s="117">
        <v>39200</v>
      </c>
      <c r="GX21" s="117">
        <v>30800</v>
      </c>
      <c r="GY21" s="117">
        <v>0</v>
      </c>
      <c r="GZ21" s="117">
        <v>0</v>
      </c>
      <c r="HA21" s="115">
        <v>94085</v>
      </c>
      <c r="HB21" s="119">
        <v>302100</v>
      </c>
      <c r="HC21" s="113">
        <v>92305</v>
      </c>
      <c r="HD21" s="117">
        <v>89036</v>
      </c>
      <c r="HE21" s="115">
        <v>181341</v>
      </c>
      <c r="HF21" s="114">
        <v>0</v>
      </c>
      <c r="HG21" s="117">
        <v>1537630</v>
      </c>
      <c r="HH21" s="117">
        <v>2081400</v>
      </c>
      <c r="HI21" s="117">
        <v>2300877</v>
      </c>
      <c r="HJ21" s="117">
        <v>1886903</v>
      </c>
      <c r="HK21" s="117">
        <v>1139137</v>
      </c>
      <c r="HL21" s="116">
        <v>8945947</v>
      </c>
      <c r="HM21" s="112">
        <v>9127288</v>
      </c>
      <c r="HN21" s="362"/>
      <c r="HO21" s="363"/>
      <c r="HP21" s="364"/>
      <c r="HQ21" s="365"/>
      <c r="HR21" s="363"/>
      <c r="HS21" s="363"/>
      <c r="HT21" s="363"/>
      <c r="HU21" s="363"/>
      <c r="HV21" s="363"/>
      <c r="HW21" s="366"/>
      <c r="HX21" s="367"/>
      <c r="HY21" s="146">
        <v>0</v>
      </c>
      <c r="HZ21" s="147">
        <v>0</v>
      </c>
      <c r="IA21" s="148">
        <v>0</v>
      </c>
      <c r="IB21" s="158">
        <v>0</v>
      </c>
      <c r="IC21" s="147">
        <v>865554</v>
      </c>
      <c r="ID21" s="159">
        <v>1843394</v>
      </c>
      <c r="IE21" s="148">
        <v>1843865</v>
      </c>
      <c r="IF21" s="147">
        <v>1126696</v>
      </c>
      <c r="IG21" s="148">
        <v>0</v>
      </c>
      <c r="IH21" s="160">
        <v>5679509</v>
      </c>
      <c r="II21" s="154">
        <v>5679509</v>
      </c>
      <c r="IJ21" s="253">
        <v>0</v>
      </c>
      <c r="IK21" s="260">
        <v>0</v>
      </c>
      <c r="IL21" s="261">
        <v>0</v>
      </c>
      <c r="IM21" s="265"/>
      <c r="IN21" s="123">
        <v>71672</v>
      </c>
      <c r="IO21" s="123">
        <v>91120</v>
      </c>
      <c r="IP21" s="123">
        <v>170062</v>
      </c>
      <c r="IQ21" s="123">
        <v>187560</v>
      </c>
      <c r="IR21" s="123">
        <v>0</v>
      </c>
      <c r="IS21" s="155">
        <v>520414</v>
      </c>
      <c r="IT21" s="349">
        <v>520414</v>
      </c>
      <c r="IU21" s="156">
        <v>0</v>
      </c>
      <c r="IV21" s="123">
        <v>0</v>
      </c>
      <c r="IW21" s="124">
        <v>0</v>
      </c>
      <c r="IX21" s="265"/>
      <c r="IY21" s="123">
        <v>0</v>
      </c>
      <c r="IZ21" s="123">
        <v>0</v>
      </c>
      <c r="JA21" s="123">
        <v>0</v>
      </c>
      <c r="JB21" s="123">
        <v>0</v>
      </c>
      <c r="JC21" s="123">
        <v>0</v>
      </c>
      <c r="JD21" s="124">
        <v>0</v>
      </c>
      <c r="JE21" s="125">
        <v>0</v>
      </c>
      <c r="JF21" s="156">
        <v>0</v>
      </c>
      <c r="JG21" s="123">
        <v>0</v>
      </c>
      <c r="JH21" s="155">
        <v>0</v>
      </c>
      <c r="JI21" s="122">
        <v>0</v>
      </c>
      <c r="JJ21" s="123">
        <v>349776</v>
      </c>
      <c r="JK21" s="123">
        <v>319803</v>
      </c>
      <c r="JL21" s="123">
        <v>156570</v>
      </c>
      <c r="JM21" s="123">
        <v>185763</v>
      </c>
      <c r="JN21" s="123">
        <v>0</v>
      </c>
      <c r="JO21" s="124">
        <v>1011912</v>
      </c>
      <c r="JP21" s="349">
        <v>1011912</v>
      </c>
      <c r="JQ21" s="156">
        <v>0</v>
      </c>
      <c r="JR21" s="123">
        <v>0</v>
      </c>
      <c r="JS21" s="155">
        <v>0</v>
      </c>
      <c r="JT21" s="122">
        <v>0</v>
      </c>
      <c r="JU21" s="123">
        <v>0</v>
      </c>
      <c r="JV21" s="123">
        <v>99605</v>
      </c>
      <c r="JW21" s="123">
        <v>176931</v>
      </c>
      <c r="JX21" s="123">
        <v>0</v>
      </c>
      <c r="JY21" s="123">
        <v>0</v>
      </c>
      <c r="JZ21" s="124">
        <v>276536</v>
      </c>
      <c r="KA21" s="349">
        <v>276536</v>
      </c>
      <c r="KB21" s="256">
        <v>0</v>
      </c>
      <c r="KC21" s="250">
        <v>0</v>
      </c>
      <c r="KD21" s="124">
        <v>0</v>
      </c>
      <c r="KE21" s="122">
        <v>0</v>
      </c>
      <c r="KF21" s="123">
        <v>0</v>
      </c>
      <c r="KG21" s="123">
        <v>0</v>
      </c>
      <c r="KH21" s="123">
        <v>913797</v>
      </c>
      <c r="KI21" s="123">
        <v>0</v>
      </c>
      <c r="KJ21" s="123">
        <v>0</v>
      </c>
      <c r="KK21" s="124">
        <v>913797</v>
      </c>
      <c r="KL21" s="157">
        <v>913797</v>
      </c>
      <c r="KM21" s="253">
        <v>0</v>
      </c>
      <c r="KN21" s="260">
        <v>0</v>
      </c>
      <c r="KO21" s="261">
        <v>0</v>
      </c>
      <c r="KP21" s="265"/>
      <c r="KQ21" s="123">
        <v>444106</v>
      </c>
      <c r="KR21" s="123">
        <v>991920</v>
      </c>
      <c r="KS21" s="123">
        <v>190734</v>
      </c>
      <c r="KT21" s="123">
        <v>753373</v>
      </c>
      <c r="KU21" s="123">
        <v>0</v>
      </c>
      <c r="KV21" s="124">
        <v>2380133</v>
      </c>
      <c r="KW21" s="349">
        <v>2380133</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0</v>
      </c>
      <c r="LP21" s="123">
        <v>0</v>
      </c>
      <c r="LQ21" s="123">
        <v>0</v>
      </c>
      <c r="LR21" s="124">
        <v>0</v>
      </c>
      <c r="LS21" s="349">
        <v>0</v>
      </c>
      <c r="LT21" s="156">
        <v>0</v>
      </c>
      <c r="LU21" s="123">
        <v>0</v>
      </c>
      <c r="LV21" s="124">
        <v>0</v>
      </c>
      <c r="LW21" s="265"/>
      <c r="LX21" s="123">
        <v>0</v>
      </c>
      <c r="LY21" s="123">
        <v>340946</v>
      </c>
      <c r="LZ21" s="123">
        <v>235771</v>
      </c>
      <c r="MA21" s="123">
        <v>0</v>
      </c>
      <c r="MB21" s="123">
        <v>0</v>
      </c>
      <c r="MC21" s="124">
        <v>576717</v>
      </c>
      <c r="MD21" s="125">
        <v>576717</v>
      </c>
      <c r="ME21" s="156">
        <v>0</v>
      </c>
      <c r="MF21" s="123">
        <v>0</v>
      </c>
      <c r="MG21" s="124">
        <v>0</v>
      </c>
      <c r="MH21" s="265"/>
      <c r="MI21" s="123">
        <v>0</v>
      </c>
      <c r="MJ21" s="123">
        <v>785382</v>
      </c>
      <c r="MK21" s="123">
        <v>2654759</v>
      </c>
      <c r="ML21" s="123">
        <v>4471536</v>
      </c>
      <c r="MM21" s="123">
        <v>1530254</v>
      </c>
      <c r="MN21" s="124">
        <v>9441931</v>
      </c>
      <c r="MO21" s="157">
        <v>9441931</v>
      </c>
      <c r="MP21" s="156">
        <v>0</v>
      </c>
      <c r="MQ21" s="123">
        <v>0</v>
      </c>
      <c r="MR21" s="124">
        <v>0</v>
      </c>
      <c r="MS21" s="265"/>
      <c r="MT21" s="123">
        <v>0</v>
      </c>
      <c r="MU21" s="123">
        <v>0</v>
      </c>
      <c r="MV21" s="123">
        <v>887480</v>
      </c>
      <c r="MW21" s="123">
        <v>1516592</v>
      </c>
      <c r="MX21" s="123">
        <v>808878</v>
      </c>
      <c r="MY21" s="124">
        <v>3212950</v>
      </c>
      <c r="MZ21" s="157">
        <v>3212950</v>
      </c>
      <c r="NA21" s="156">
        <v>0</v>
      </c>
      <c r="NB21" s="123">
        <v>0</v>
      </c>
      <c r="NC21" s="124">
        <v>0</v>
      </c>
      <c r="ND21" s="265"/>
      <c r="NE21" s="123">
        <v>0</v>
      </c>
      <c r="NF21" s="123">
        <v>785382</v>
      </c>
      <c r="NG21" s="123">
        <v>1767279</v>
      </c>
      <c r="NH21" s="123">
        <v>2954944</v>
      </c>
      <c r="NI21" s="123">
        <v>0</v>
      </c>
      <c r="NJ21" s="124">
        <v>5507605</v>
      </c>
      <c r="NK21" s="349">
        <v>5507605</v>
      </c>
      <c r="NL21" s="156">
        <v>0</v>
      </c>
      <c r="NM21" s="123">
        <v>0</v>
      </c>
      <c r="NN21" s="124">
        <v>0</v>
      </c>
      <c r="NO21" s="265"/>
      <c r="NP21" s="123">
        <v>0</v>
      </c>
      <c r="NQ21" s="123">
        <v>0</v>
      </c>
      <c r="NR21" s="123">
        <v>0</v>
      </c>
      <c r="NS21" s="123">
        <v>0</v>
      </c>
      <c r="NT21" s="123">
        <v>0</v>
      </c>
      <c r="NU21" s="124">
        <v>0</v>
      </c>
      <c r="NV21" s="125">
        <v>0</v>
      </c>
      <c r="NW21" s="156">
        <v>0</v>
      </c>
      <c r="NX21" s="123">
        <v>0</v>
      </c>
      <c r="NY21" s="124">
        <v>0</v>
      </c>
      <c r="NZ21" s="265"/>
      <c r="OA21" s="123">
        <v>0</v>
      </c>
      <c r="OB21" s="123">
        <v>0</v>
      </c>
      <c r="OC21" s="123">
        <v>0</v>
      </c>
      <c r="OD21" s="123">
        <v>0</v>
      </c>
      <c r="OE21" s="123">
        <v>721376</v>
      </c>
      <c r="OF21" s="124">
        <v>721376</v>
      </c>
      <c r="OG21" s="125">
        <v>721376</v>
      </c>
      <c r="OH21" s="156">
        <v>258036</v>
      </c>
      <c r="OI21" s="123">
        <v>487031</v>
      </c>
      <c r="OJ21" s="155">
        <v>745067</v>
      </c>
      <c r="OK21" s="122">
        <v>0</v>
      </c>
      <c r="OL21" s="123">
        <v>5307172</v>
      </c>
      <c r="OM21" s="123">
        <v>10930911</v>
      </c>
      <c r="ON21" s="123">
        <v>11054874</v>
      </c>
      <c r="OO21" s="123">
        <v>11660972</v>
      </c>
      <c r="OP21" s="123">
        <v>4477972</v>
      </c>
      <c r="OQ21" s="124">
        <v>43431901</v>
      </c>
      <c r="OR21" s="157">
        <v>44176968</v>
      </c>
    </row>
    <row r="22" spans="1:408" ht="20.25" customHeight="1" x14ac:dyDescent="0.15">
      <c r="A22" s="130" t="s">
        <v>17</v>
      </c>
      <c r="B22" s="113">
        <v>350292</v>
      </c>
      <c r="C22" s="117">
        <v>714286</v>
      </c>
      <c r="D22" s="116">
        <v>1064578</v>
      </c>
      <c r="E22" s="112">
        <v>0</v>
      </c>
      <c r="F22" s="117">
        <v>4035127</v>
      </c>
      <c r="G22" s="117">
        <v>6128343</v>
      </c>
      <c r="H22" s="117">
        <v>4815819</v>
      </c>
      <c r="I22" s="117">
        <v>5443972</v>
      </c>
      <c r="J22" s="117">
        <v>2669374</v>
      </c>
      <c r="K22" s="112">
        <v>23092635</v>
      </c>
      <c r="L22" s="119">
        <v>24157213</v>
      </c>
      <c r="M22" s="113">
        <v>25992</v>
      </c>
      <c r="N22" s="117">
        <v>193229</v>
      </c>
      <c r="O22" s="116">
        <v>219221</v>
      </c>
      <c r="P22" s="113">
        <v>0</v>
      </c>
      <c r="Q22" s="117">
        <v>791838</v>
      </c>
      <c r="R22" s="117">
        <v>1898052</v>
      </c>
      <c r="S22" s="117">
        <v>1296940</v>
      </c>
      <c r="T22" s="117">
        <v>1877084</v>
      </c>
      <c r="U22" s="117">
        <v>2137636</v>
      </c>
      <c r="V22" s="116">
        <v>8001550</v>
      </c>
      <c r="W22" s="119">
        <v>8220771</v>
      </c>
      <c r="X22" s="113">
        <v>0</v>
      </c>
      <c r="Y22" s="117">
        <v>0</v>
      </c>
      <c r="Z22" s="116">
        <v>0</v>
      </c>
      <c r="AA22" s="113">
        <v>0</v>
      </c>
      <c r="AB22" s="117">
        <v>313693</v>
      </c>
      <c r="AC22" s="117">
        <v>965836</v>
      </c>
      <c r="AD22" s="117">
        <v>819038</v>
      </c>
      <c r="AE22" s="117">
        <v>1311613</v>
      </c>
      <c r="AF22" s="117">
        <v>1530260</v>
      </c>
      <c r="AG22" s="116">
        <v>4940440</v>
      </c>
      <c r="AH22" s="119">
        <v>4940440</v>
      </c>
      <c r="AI22" s="113">
        <v>0</v>
      </c>
      <c r="AJ22" s="117">
        <v>0</v>
      </c>
      <c r="AK22" s="116">
        <v>0</v>
      </c>
      <c r="AL22" s="113">
        <v>0</v>
      </c>
      <c r="AM22" s="117">
        <v>0</v>
      </c>
      <c r="AN22" s="117">
        <v>42640</v>
      </c>
      <c r="AO22" s="117">
        <v>34575</v>
      </c>
      <c r="AP22" s="117">
        <v>69141</v>
      </c>
      <c r="AQ22" s="117">
        <v>278548</v>
      </c>
      <c r="AR22" s="116">
        <v>424904</v>
      </c>
      <c r="AS22" s="119">
        <v>424904</v>
      </c>
      <c r="AT22" s="113">
        <v>0</v>
      </c>
      <c r="AU22" s="117">
        <v>173453</v>
      </c>
      <c r="AV22" s="116">
        <v>173453</v>
      </c>
      <c r="AW22" s="113">
        <v>0</v>
      </c>
      <c r="AX22" s="117">
        <v>332557</v>
      </c>
      <c r="AY22" s="117">
        <v>710296</v>
      </c>
      <c r="AZ22" s="117">
        <v>249159</v>
      </c>
      <c r="BA22" s="117">
        <v>332122</v>
      </c>
      <c r="BB22" s="117">
        <v>238086</v>
      </c>
      <c r="BC22" s="116">
        <v>1862220</v>
      </c>
      <c r="BD22" s="119">
        <v>2035673</v>
      </c>
      <c r="BE22" s="113">
        <v>0</v>
      </c>
      <c r="BF22" s="117">
        <v>0</v>
      </c>
      <c r="BG22" s="115">
        <v>0</v>
      </c>
      <c r="BH22" s="114">
        <v>0</v>
      </c>
      <c r="BI22" s="117">
        <v>7044</v>
      </c>
      <c r="BJ22" s="117">
        <v>0</v>
      </c>
      <c r="BK22" s="117">
        <v>0</v>
      </c>
      <c r="BL22" s="117">
        <v>0</v>
      </c>
      <c r="BM22" s="117">
        <v>32014</v>
      </c>
      <c r="BN22" s="116">
        <v>39058</v>
      </c>
      <c r="BO22" s="119">
        <v>39058</v>
      </c>
      <c r="BP22" s="113">
        <v>25992</v>
      </c>
      <c r="BQ22" s="117">
        <v>19776</v>
      </c>
      <c r="BR22" s="116">
        <v>45768</v>
      </c>
      <c r="BS22" s="113">
        <v>0</v>
      </c>
      <c r="BT22" s="117">
        <v>138544</v>
      </c>
      <c r="BU22" s="117">
        <v>179280</v>
      </c>
      <c r="BV22" s="117">
        <v>194168</v>
      </c>
      <c r="BW22" s="117">
        <v>164208</v>
      </c>
      <c r="BX22" s="117">
        <v>58728</v>
      </c>
      <c r="BY22" s="116">
        <v>734928</v>
      </c>
      <c r="BZ22" s="119">
        <v>780696</v>
      </c>
      <c r="CA22" s="113">
        <v>42724</v>
      </c>
      <c r="CB22" s="117">
        <v>109513</v>
      </c>
      <c r="CC22" s="116">
        <v>152237</v>
      </c>
      <c r="CD22" s="113">
        <v>0</v>
      </c>
      <c r="CE22" s="117">
        <v>1904218</v>
      </c>
      <c r="CF22" s="117">
        <v>2193257</v>
      </c>
      <c r="CG22" s="117">
        <v>1902714</v>
      </c>
      <c r="CH22" s="117">
        <v>1644900</v>
      </c>
      <c r="CI22" s="117">
        <v>30093</v>
      </c>
      <c r="CJ22" s="116">
        <v>7675182</v>
      </c>
      <c r="CK22" s="119">
        <v>7827419</v>
      </c>
      <c r="CL22" s="113">
        <v>0</v>
      </c>
      <c r="CM22" s="117">
        <v>0</v>
      </c>
      <c r="CN22" s="116">
        <v>0</v>
      </c>
      <c r="CO22" s="114">
        <v>0</v>
      </c>
      <c r="CP22" s="117">
        <v>1543029</v>
      </c>
      <c r="CQ22" s="117">
        <v>1537110</v>
      </c>
      <c r="CR22" s="117">
        <v>1538643</v>
      </c>
      <c r="CS22" s="117">
        <v>1479083</v>
      </c>
      <c r="CT22" s="117">
        <v>30093</v>
      </c>
      <c r="CU22" s="116">
        <v>6127958</v>
      </c>
      <c r="CV22" s="119">
        <v>6127958</v>
      </c>
      <c r="CW22" s="113">
        <v>42724</v>
      </c>
      <c r="CX22" s="117">
        <v>109513</v>
      </c>
      <c r="CY22" s="116">
        <v>152237</v>
      </c>
      <c r="CZ22" s="113">
        <v>0</v>
      </c>
      <c r="DA22" s="117">
        <v>361189</v>
      </c>
      <c r="DB22" s="117">
        <v>656147</v>
      </c>
      <c r="DC22" s="117">
        <v>364071</v>
      </c>
      <c r="DD22" s="117">
        <v>165817</v>
      </c>
      <c r="DE22" s="117">
        <v>0</v>
      </c>
      <c r="DF22" s="116">
        <v>1547224</v>
      </c>
      <c r="DG22" s="119">
        <v>1699461</v>
      </c>
      <c r="DH22" s="113">
        <v>0</v>
      </c>
      <c r="DI22" s="117">
        <v>0</v>
      </c>
      <c r="DJ22" s="115">
        <v>0</v>
      </c>
      <c r="DK22" s="114">
        <v>0</v>
      </c>
      <c r="DL22" s="117">
        <v>110708</v>
      </c>
      <c r="DM22" s="117">
        <v>757934</v>
      </c>
      <c r="DN22" s="117">
        <v>783613</v>
      </c>
      <c r="DO22" s="117">
        <v>1016012</v>
      </c>
      <c r="DP22" s="117">
        <v>200108</v>
      </c>
      <c r="DQ22" s="116">
        <v>2868375</v>
      </c>
      <c r="DR22" s="119">
        <v>2868375</v>
      </c>
      <c r="DS22" s="113">
        <v>0</v>
      </c>
      <c r="DT22" s="117">
        <v>0</v>
      </c>
      <c r="DU22" s="116">
        <v>0</v>
      </c>
      <c r="DV22" s="113">
        <v>0</v>
      </c>
      <c r="DW22" s="117">
        <v>110708</v>
      </c>
      <c r="DX22" s="117">
        <v>649137</v>
      </c>
      <c r="DY22" s="117">
        <v>540613</v>
      </c>
      <c r="DZ22" s="117">
        <v>1016012</v>
      </c>
      <c r="EA22" s="117">
        <v>200108</v>
      </c>
      <c r="EB22" s="116">
        <v>2516578</v>
      </c>
      <c r="EC22" s="119">
        <v>2516578</v>
      </c>
      <c r="ED22" s="113">
        <v>0</v>
      </c>
      <c r="EE22" s="115">
        <v>0</v>
      </c>
      <c r="EF22" s="116">
        <v>0</v>
      </c>
      <c r="EG22" s="113">
        <v>0</v>
      </c>
      <c r="EH22" s="117">
        <v>0</v>
      </c>
      <c r="EI22" s="117">
        <v>108797</v>
      </c>
      <c r="EJ22" s="117">
        <v>243000</v>
      </c>
      <c r="EK22" s="117">
        <v>0</v>
      </c>
      <c r="EL22" s="117">
        <v>0</v>
      </c>
      <c r="EM22" s="115">
        <v>351797</v>
      </c>
      <c r="EN22" s="119">
        <v>351797</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126368</v>
      </c>
      <c r="FL22" s="117">
        <v>230352</v>
      </c>
      <c r="FM22" s="116">
        <v>356720</v>
      </c>
      <c r="FN22" s="113">
        <v>0</v>
      </c>
      <c r="FO22" s="117">
        <v>148880</v>
      </c>
      <c r="FP22" s="117">
        <v>568056</v>
      </c>
      <c r="FQ22" s="117">
        <v>437616</v>
      </c>
      <c r="FR22" s="117">
        <v>472008</v>
      </c>
      <c r="FS22" s="117">
        <v>195936</v>
      </c>
      <c r="FT22" s="116">
        <v>1822496</v>
      </c>
      <c r="FU22" s="119">
        <v>2179216</v>
      </c>
      <c r="FV22" s="118">
        <v>31680</v>
      </c>
      <c r="FW22" s="117">
        <v>115952</v>
      </c>
      <c r="FX22" s="115">
        <v>147632</v>
      </c>
      <c r="FY22" s="114">
        <v>0</v>
      </c>
      <c r="FZ22" s="117">
        <v>148880</v>
      </c>
      <c r="GA22" s="117">
        <v>568056</v>
      </c>
      <c r="GB22" s="117">
        <v>437616</v>
      </c>
      <c r="GC22" s="117">
        <v>472008</v>
      </c>
      <c r="GD22" s="117">
        <v>195936</v>
      </c>
      <c r="GE22" s="116">
        <v>1822496</v>
      </c>
      <c r="GF22" s="346">
        <v>1970128</v>
      </c>
      <c r="GG22" s="118">
        <v>0</v>
      </c>
      <c r="GH22" s="117">
        <v>0</v>
      </c>
      <c r="GI22" s="115">
        <v>0</v>
      </c>
      <c r="GJ22" s="114">
        <v>0</v>
      </c>
      <c r="GK22" s="117">
        <v>0</v>
      </c>
      <c r="GL22" s="117">
        <v>0</v>
      </c>
      <c r="GM22" s="117">
        <v>0</v>
      </c>
      <c r="GN22" s="117">
        <v>0</v>
      </c>
      <c r="GO22" s="117">
        <v>0</v>
      </c>
      <c r="GP22" s="116">
        <v>0</v>
      </c>
      <c r="GQ22" s="119">
        <v>0</v>
      </c>
      <c r="GR22" s="113">
        <v>94688</v>
      </c>
      <c r="GS22" s="117">
        <v>114400</v>
      </c>
      <c r="GT22" s="116">
        <v>209088</v>
      </c>
      <c r="GU22" s="113">
        <v>0</v>
      </c>
      <c r="GV22" s="117">
        <v>0</v>
      </c>
      <c r="GW22" s="117">
        <v>0</v>
      </c>
      <c r="GX22" s="117">
        <v>0</v>
      </c>
      <c r="GY22" s="117">
        <v>0</v>
      </c>
      <c r="GZ22" s="117">
        <v>0</v>
      </c>
      <c r="HA22" s="115">
        <v>0</v>
      </c>
      <c r="HB22" s="119">
        <v>209088</v>
      </c>
      <c r="HC22" s="113">
        <v>155208</v>
      </c>
      <c r="HD22" s="117">
        <v>181192</v>
      </c>
      <c r="HE22" s="115">
        <v>336400</v>
      </c>
      <c r="HF22" s="114">
        <v>0</v>
      </c>
      <c r="HG22" s="117">
        <v>1079483</v>
      </c>
      <c r="HH22" s="117">
        <v>711044</v>
      </c>
      <c r="HI22" s="117">
        <v>394936</v>
      </c>
      <c r="HJ22" s="117">
        <v>433968</v>
      </c>
      <c r="HK22" s="117">
        <v>105601</v>
      </c>
      <c r="HL22" s="116">
        <v>2725032</v>
      </c>
      <c r="HM22" s="112">
        <v>3061432</v>
      </c>
      <c r="HN22" s="362"/>
      <c r="HO22" s="363"/>
      <c r="HP22" s="364"/>
      <c r="HQ22" s="365"/>
      <c r="HR22" s="363"/>
      <c r="HS22" s="363"/>
      <c r="HT22" s="363"/>
      <c r="HU22" s="363"/>
      <c r="HV22" s="363"/>
      <c r="HW22" s="366"/>
      <c r="HX22" s="367"/>
      <c r="HY22" s="162">
        <v>0</v>
      </c>
      <c r="HZ22" s="150">
        <v>0</v>
      </c>
      <c r="IA22" s="162">
        <v>0</v>
      </c>
      <c r="IB22" s="149">
        <v>0</v>
      </c>
      <c r="IC22" s="150">
        <v>839482</v>
      </c>
      <c r="ID22" s="151">
        <v>1551325</v>
      </c>
      <c r="IE22" s="152">
        <v>2579062</v>
      </c>
      <c r="IF22" s="150">
        <v>1954818</v>
      </c>
      <c r="IG22" s="152">
        <v>1148465</v>
      </c>
      <c r="IH22" s="153">
        <v>8073152</v>
      </c>
      <c r="II22" s="162">
        <v>8073152</v>
      </c>
      <c r="IJ22" s="253">
        <v>0</v>
      </c>
      <c r="IK22" s="260">
        <v>0</v>
      </c>
      <c r="IL22" s="261">
        <v>0</v>
      </c>
      <c r="IM22" s="265"/>
      <c r="IN22" s="123">
        <v>0</v>
      </c>
      <c r="IO22" s="123">
        <v>0</v>
      </c>
      <c r="IP22" s="123">
        <v>0</v>
      </c>
      <c r="IQ22" s="123">
        <v>0</v>
      </c>
      <c r="IR22" s="123">
        <v>0</v>
      </c>
      <c r="IS22" s="155">
        <v>0</v>
      </c>
      <c r="IT22" s="349">
        <v>0</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492928</v>
      </c>
      <c r="JK22" s="123">
        <v>835766</v>
      </c>
      <c r="JL22" s="123">
        <v>709178</v>
      </c>
      <c r="JM22" s="123">
        <v>905800</v>
      </c>
      <c r="JN22" s="123">
        <v>582159</v>
      </c>
      <c r="JO22" s="124">
        <v>3525831</v>
      </c>
      <c r="JP22" s="349">
        <v>3525831</v>
      </c>
      <c r="JQ22" s="156">
        <v>0</v>
      </c>
      <c r="JR22" s="123">
        <v>0</v>
      </c>
      <c r="JS22" s="155">
        <v>0</v>
      </c>
      <c r="JT22" s="122">
        <v>0</v>
      </c>
      <c r="JU22" s="123">
        <v>109422</v>
      </c>
      <c r="JV22" s="123">
        <v>238638</v>
      </c>
      <c r="JW22" s="123">
        <v>172597</v>
      </c>
      <c r="JX22" s="123">
        <v>55602</v>
      </c>
      <c r="JY22" s="123">
        <v>0</v>
      </c>
      <c r="JZ22" s="124">
        <v>576259</v>
      </c>
      <c r="KA22" s="349">
        <v>576259</v>
      </c>
      <c r="KB22" s="256">
        <v>0</v>
      </c>
      <c r="KC22" s="250">
        <v>0</v>
      </c>
      <c r="KD22" s="124">
        <v>0</v>
      </c>
      <c r="KE22" s="122">
        <v>0</v>
      </c>
      <c r="KF22" s="123">
        <v>0</v>
      </c>
      <c r="KG22" s="123">
        <v>0</v>
      </c>
      <c r="KH22" s="123">
        <v>450510</v>
      </c>
      <c r="KI22" s="123">
        <v>534944</v>
      </c>
      <c r="KJ22" s="123">
        <v>283708</v>
      </c>
      <c r="KK22" s="124">
        <v>1269162</v>
      </c>
      <c r="KL22" s="157">
        <v>1269162</v>
      </c>
      <c r="KM22" s="253">
        <v>0</v>
      </c>
      <c r="KN22" s="260">
        <v>0</v>
      </c>
      <c r="KO22" s="261">
        <v>0</v>
      </c>
      <c r="KP22" s="265"/>
      <c r="KQ22" s="123">
        <v>237132</v>
      </c>
      <c r="KR22" s="123">
        <v>476921</v>
      </c>
      <c r="KS22" s="123">
        <v>982755</v>
      </c>
      <c r="KT22" s="123">
        <v>458472</v>
      </c>
      <c r="KU22" s="123">
        <v>0</v>
      </c>
      <c r="KV22" s="124">
        <v>2155280</v>
      </c>
      <c r="KW22" s="349">
        <v>2155280</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0</v>
      </c>
      <c r="LN22" s="123">
        <v>0</v>
      </c>
      <c r="LO22" s="123">
        <v>264022</v>
      </c>
      <c r="LP22" s="123">
        <v>0</v>
      </c>
      <c r="LQ22" s="123">
        <v>282598</v>
      </c>
      <c r="LR22" s="124">
        <v>546620</v>
      </c>
      <c r="LS22" s="349">
        <v>546620</v>
      </c>
      <c r="LT22" s="156">
        <v>0</v>
      </c>
      <c r="LU22" s="123">
        <v>0</v>
      </c>
      <c r="LV22" s="124">
        <v>0</v>
      </c>
      <c r="LW22" s="265"/>
      <c r="LX22" s="123">
        <v>0</v>
      </c>
      <c r="LY22" s="123">
        <v>0</v>
      </c>
      <c r="LZ22" s="123">
        <v>0</v>
      </c>
      <c r="MA22" s="123">
        <v>0</v>
      </c>
      <c r="MB22" s="123">
        <v>0</v>
      </c>
      <c r="MC22" s="124">
        <v>0</v>
      </c>
      <c r="MD22" s="125">
        <v>0</v>
      </c>
      <c r="ME22" s="156">
        <v>0</v>
      </c>
      <c r="MF22" s="123">
        <v>0</v>
      </c>
      <c r="MG22" s="124">
        <v>0</v>
      </c>
      <c r="MH22" s="265"/>
      <c r="MI22" s="123">
        <v>225690</v>
      </c>
      <c r="MJ22" s="123">
        <v>1242629</v>
      </c>
      <c r="MK22" s="123">
        <v>3924880</v>
      </c>
      <c r="ML22" s="123">
        <v>3181251</v>
      </c>
      <c r="MM22" s="123">
        <v>2125422</v>
      </c>
      <c r="MN22" s="124">
        <v>10699872</v>
      </c>
      <c r="MO22" s="157">
        <v>10699872</v>
      </c>
      <c r="MP22" s="156">
        <v>0</v>
      </c>
      <c r="MQ22" s="123">
        <v>0</v>
      </c>
      <c r="MR22" s="124">
        <v>0</v>
      </c>
      <c r="MS22" s="265"/>
      <c r="MT22" s="123">
        <v>0</v>
      </c>
      <c r="MU22" s="123">
        <v>0</v>
      </c>
      <c r="MV22" s="123">
        <v>1441351</v>
      </c>
      <c r="MW22" s="123">
        <v>1653318</v>
      </c>
      <c r="MX22" s="123">
        <v>1443899</v>
      </c>
      <c r="MY22" s="124">
        <v>4538568</v>
      </c>
      <c r="MZ22" s="157">
        <v>4538568</v>
      </c>
      <c r="NA22" s="156">
        <v>0</v>
      </c>
      <c r="NB22" s="123">
        <v>0</v>
      </c>
      <c r="NC22" s="124">
        <v>0</v>
      </c>
      <c r="ND22" s="265"/>
      <c r="NE22" s="123">
        <v>225690</v>
      </c>
      <c r="NF22" s="123">
        <v>1242629</v>
      </c>
      <c r="NG22" s="123">
        <v>2483529</v>
      </c>
      <c r="NH22" s="123">
        <v>1179893</v>
      </c>
      <c r="NI22" s="123">
        <v>681523</v>
      </c>
      <c r="NJ22" s="124">
        <v>5813264</v>
      </c>
      <c r="NK22" s="349">
        <v>5813264</v>
      </c>
      <c r="NL22" s="156">
        <v>0</v>
      </c>
      <c r="NM22" s="123">
        <v>0</v>
      </c>
      <c r="NN22" s="124">
        <v>0</v>
      </c>
      <c r="NO22" s="265"/>
      <c r="NP22" s="123">
        <v>0</v>
      </c>
      <c r="NQ22" s="123">
        <v>0</v>
      </c>
      <c r="NR22" s="123">
        <v>0</v>
      </c>
      <c r="NS22" s="123">
        <v>348040</v>
      </c>
      <c r="NT22" s="123">
        <v>0</v>
      </c>
      <c r="NU22" s="124">
        <v>348040</v>
      </c>
      <c r="NV22" s="125">
        <v>348040</v>
      </c>
      <c r="NW22" s="156">
        <v>0</v>
      </c>
      <c r="NX22" s="123">
        <v>0</v>
      </c>
      <c r="NY22" s="124">
        <v>0</v>
      </c>
      <c r="NZ22" s="265"/>
      <c r="OA22" s="123">
        <v>0</v>
      </c>
      <c r="OB22" s="123">
        <v>0</v>
      </c>
      <c r="OC22" s="123">
        <v>0</v>
      </c>
      <c r="OD22" s="123">
        <v>0</v>
      </c>
      <c r="OE22" s="123">
        <v>0</v>
      </c>
      <c r="OF22" s="124">
        <v>0</v>
      </c>
      <c r="OG22" s="125">
        <v>0</v>
      </c>
      <c r="OH22" s="156">
        <v>350292</v>
      </c>
      <c r="OI22" s="123">
        <v>714286</v>
      </c>
      <c r="OJ22" s="155">
        <v>1064578</v>
      </c>
      <c r="OK22" s="122">
        <v>0</v>
      </c>
      <c r="OL22" s="123">
        <v>5100299</v>
      </c>
      <c r="OM22" s="123">
        <v>8922297</v>
      </c>
      <c r="ON22" s="123">
        <v>11319761</v>
      </c>
      <c r="OO22" s="123">
        <v>10580041</v>
      </c>
      <c r="OP22" s="123">
        <v>5943261</v>
      </c>
      <c r="OQ22" s="124">
        <v>41865659</v>
      </c>
      <c r="OR22" s="157">
        <v>42930237</v>
      </c>
    </row>
    <row r="23" spans="1:408" ht="20.25" customHeight="1" x14ac:dyDescent="0.15">
      <c r="A23" s="130" t="s">
        <v>18</v>
      </c>
      <c r="B23" s="113">
        <v>202497</v>
      </c>
      <c r="C23" s="117">
        <v>1073468</v>
      </c>
      <c r="D23" s="116">
        <v>1275965</v>
      </c>
      <c r="E23" s="112">
        <v>0</v>
      </c>
      <c r="F23" s="117">
        <v>7025054</v>
      </c>
      <c r="G23" s="117">
        <v>10813247</v>
      </c>
      <c r="H23" s="117">
        <v>8652216</v>
      </c>
      <c r="I23" s="117">
        <v>5589041</v>
      </c>
      <c r="J23" s="117">
        <v>3527347</v>
      </c>
      <c r="K23" s="112">
        <v>35606905</v>
      </c>
      <c r="L23" s="119">
        <v>36882870</v>
      </c>
      <c r="M23" s="113">
        <v>116828</v>
      </c>
      <c r="N23" s="117">
        <v>287544</v>
      </c>
      <c r="O23" s="116">
        <v>404372</v>
      </c>
      <c r="P23" s="113">
        <v>0</v>
      </c>
      <c r="Q23" s="117">
        <v>1737398</v>
      </c>
      <c r="R23" s="117">
        <v>3501755</v>
      </c>
      <c r="S23" s="117">
        <v>2631034</v>
      </c>
      <c r="T23" s="117">
        <v>1124275</v>
      </c>
      <c r="U23" s="117">
        <v>1573558</v>
      </c>
      <c r="V23" s="116">
        <v>10568020</v>
      </c>
      <c r="W23" s="119">
        <v>10972392</v>
      </c>
      <c r="X23" s="113">
        <v>0</v>
      </c>
      <c r="Y23" s="117">
        <v>0</v>
      </c>
      <c r="Z23" s="116">
        <v>0</v>
      </c>
      <c r="AA23" s="113">
        <v>0</v>
      </c>
      <c r="AB23" s="117">
        <v>762676</v>
      </c>
      <c r="AC23" s="117">
        <v>1739649</v>
      </c>
      <c r="AD23" s="117">
        <v>1493967</v>
      </c>
      <c r="AE23" s="117">
        <v>554813</v>
      </c>
      <c r="AF23" s="117">
        <v>535781</v>
      </c>
      <c r="AG23" s="116">
        <v>5086886</v>
      </c>
      <c r="AH23" s="119">
        <v>5086886</v>
      </c>
      <c r="AI23" s="113">
        <v>0</v>
      </c>
      <c r="AJ23" s="117">
        <v>0</v>
      </c>
      <c r="AK23" s="116">
        <v>0</v>
      </c>
      <c r="AL23" s="113">
        <v>0</v>
      </c>
      <c r="AM23" s="117">
        <v>45496</v>
      </c>
      <c r="AN23" s="117">
        <v>250250</v>
      </c>
      <c r="AO23" s="117">
        <v>91447</v>
      </c>
      <c r="AP23" s="117">
        <v>68890</v>
      </c>
      <c r="AQ23" s="117">
        <v>521104</v>
      </c>
      <c r="AR23" s="116">
        <v>977187</v>
      </c>
      <c r="AS23" s="119">
        <v>977187</v>
      </c>
      <c r="AT23" s="113">
        <v>101116</v>
      </c>
      <c r="AU23" s="117">
        <v>141337</v>
      </c>
      <c r="AV23" s="116">
        <v>242453</v>
      </c>
      <c r="AW23" s="113">
        <v>0</v>
      </c>
      <c r="AX23" s="117">
        <v>402438</v>
      </c>
      <c r="AY23" s="117">
        <v>936983</v>
      </c>
      <c r="AZ23" s="117">
        <v>495204</v>
      </c>
      <c r="BA23" s="117">
        <v>208028</v>
      </c>
      <c r="BB23" s="117">
        <v>237997</v>
      </c>
      <c r="BC23" s="116">
        <v>2280650</v>
      </c>
      <c r="BD23" s="119">
        <v>2523103</v>
      </c>
      <c r="BE23" s="113">
        <v>0</v>
      </c>
      <c r="BF23" s="117">
        <v>113151</v>
      </c>
      <c r="BG23" s="115">
        <v>113151</v>
      </c>
      <c r="BH23" s="114">
        <v>0</v>
      </c>
      <c r="BI23" s="117">
        <v>121948</v>
      </c>
      <c r="BJ23" s="117">
        <v>126857</v>
      </c>
      <c r="BK23" s="117">
        <v>63248</v>
      </c>
      <c r="BL23" s="117">
        <v>0</v>
      </c>
      <c r="BM23" s="117">
        <v>27092</v>
      </c>
      <c r="BN23" s="116">
        <v>339145</v>
      </c>
      <c r="BO23" s="119">
        <v>452296</v>
      </c>
      <c r="BP23" s="113">
        <v>15712</v>
      </c>
      <c r="BQ23" s="117">
        <v>33056</v>
      </c>
      <c r="BR23" s="116">
        <v>48768</v>
      </c>
      <c r="BS23" s="113">
        <v>0</v>
      </c>
      <c r="BT23" s="117">
        <v>404840</v>
      </c>
      <c r="BU23" s="117">
        <v>448016</v>
      </c>
      <c r="BV23" s="117">
        <v>487168</v>
      </c>
      <c r="BW23" s="117">
        <v>292544</v>
      </c>
      <c r="BX23" s="117">
        <v>251584</v>
      </c>
      <c r="BY23" s="116">
        <v>1884152</v>
      </c>
      <c r="BZ23" s="119">
        <v>1932920</v>
      </c>
      <c r="CA23" s="113">
        <v>21141</v>
      </c>
      <c r="CB23" s="117">
        <v>460666</v>
      </c>
      <c r="CC23" s="116">
        <v>481807</v>
      </c>
      <c r="CD23" s="113">
        <v>0</v>
      </c>
      <c r="CE23" s="117">
        <v>2692516</v>
      </c>
      <c r="CF23" s="117">
        <v>3358093</v>
      </c>
      <c r="CG23" s="117">
        <v>1777125</v>
      </c>
      <c r="CH23" s="117">
        <v>906785</v>
      </c>
      <c r="CI23" s="117">
        <v>137649</v>
      </c>
      <c r="CJ23" s="116">
        <v>8872168</v>
      </c>
      <c r="CK23" s="119">
        <v>9353975</v>
      </c>
      <c r="CL23" s="113">
        <v>0</v>
      </c>
      <c r="CM23" s="117">
        <v>0</v>
      </c>
      <c r="CN23" s="116">
        <v>0</v>
      </c>
      <c r="CO23" s="114">
        <v>0</v>
      </c>
      <c r="CP23" s="117">
        <v>1970494</v>
      </c>
      <c r="CQ23" s="117">
        <v>2313135</v>
      </c>
      <c r="CR23" s="117">
        <v>1540505</v>
      </c>
      <c r="CS23" s="117">
        <v>729639</v>
      </c>
      <c r="CT23" s="117">
        <v>97978</v>
      </c>
      <c r="CU23" s="116">
        <v>6651751</v>
      </c>
      <c r="CV23" s="119">
        <v>6651751</v>
      </c>
      <c r="CW23" s="113">
        <v>21141</v>
      </c>
      <c r="CX23" s="117">
        <v>460666</v>
      </c>
      <c r="CY23" s="116">
        <v>481807</v>
      </c>
      <c r="CZ23" s="113">
        <v>0</v>
      </c>
      <c r="DA23" s="117">
        <v>722022</v>
      </c>
      <c r="DB23" s="117">
        <v>1044958</v>
      </c>
      <c r="DC23" s="117">
        <v>236620</v>
      </c>
      <c r="DD23" s="117">
        <v>177146</v>
      </c>
      <c r="DE23" s="117">
        <v>39671</v>
      </c>
      <c r="DF23" s="116">
        <v>2220417</v>
      </c>
      <c r="DG23" s="119">
        <v>2702224</v>
      </c>
      <c r="DH23" s="113">
        <v>0</v>
      </c>
      <c r="DI23" s="117">
        <v>0</v>
      </c>
      <c r="DJ23" s="115">
        <v>0</v>
      </c>
      <c r="DK23" s="114">
        <v>0</v>
      </c>
      <c r="DL23" s="117">
        <v>118883</v>
      </c>
      <c r="DM23" s="117">
        <v>882333</v>
      </c>
      <c r="DN23" s="117">
        <v>969210</v>
      </c>
      <c r="DO23" s="117">
        <v>1158543</v>
      </c>
      <c r="DP23" s="117">
        <v>158984</v>
      </c>
      <c r="DQ23" s="116">
        <v>3287953</v>
      </c>
      <c r="DR23" s="119">
        <v>3287953</v>
      </c>
      <c r="DS23" s="113">
        <v>0</v>
      </c>
      <c r="DT23" s="117">
        <v>0</v>
      </c>
      <c r="DU23" s="116">
        <v>0</v>
      </c>
      <c r="DV23" s="113">
        <v>0</v>
      </c>
      <c r="DW23" s="117">
        <v>118883</v>
      </c>
      <c r="DX23" s="117">
        <v>752721</v>
      </c>
      <c r="DY23" s="117">
        <v>969210</v>
      </c>
      <c r="DZ23" s="117">
        <v>1158543</v>
      </c>
      <c r="EA23" s="117">
        <v>158984</v>
      </c>
      <c r="EB23" s="116">
        <v>3158341</v>
      </c>
      <c r="EC23" s="119">
        <v>3158341</v>
      </c>
      <c r="ED23" s="113">
        <v>0</v>
      </c>
      <c r="EE23" s="115">
        <v>0</v>
      </c>
      <c r="EF23" s="116">
        <v>0</v>
      </c>
      <c r="EG23" s="113">
        <v>0</v>
      </c>
      <c r="EH23" s="117">
        <v>0</v>
      </c>
      <c r="EI23" s="117">
        <v>129612</v>
      </c>
      <c r="EJ23" s="117">
        <v>0</v>
      </c>
      <c r="EK23" s="117">
        <v>0</v>
      </c>
      <c r="EL23" s="117">
        <v>0</v>
      </c>
      <c r="EM23" s="115">
        <v>129612</v>
      </c>
      <c r="EN23" s="119">
        <v>129612</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64528</v>
      </c>
      <c r="FL23" s="117">
        <v>142360</v>
      </c>
      <c r="FM23" s="116">
        <v>206888</v>
      </c>
      <c r="FN23" s="113">
        <v>0</v>
      </c>
      <c r="FO23" s="117">
        <v>347372</v>
      </c>
      <c r="FP23" s="117">
        <v>826864</v>
      </c>
      <c r="FQ23" s="117">
        <v>620632</v>
      </c>
      <c r="FR23" s="117">
        <v>436624</v>
      </c>
      <c r="FS23" s="117">
        <v>234792</v>
      </c>
      <c r="FT23" s="116">
        <v>2466284</v>
      </c>
      <c r="FU23" s="119">
        <v>2673172</v>
      </c>
      <c r="FV23" s="118">
        <v>64528</v>
      </c>
      <c r="FW23" s="117">
        <v>94360</v>
      </c>
      <c r="FX23" s="115">
        <v>158888</v>
      </c>
      <c r="FY23" s="114">
        <v>0</v>
      </c>
      <c r="FZ23" s="117">
        <v>264264</v>
      </c>
      <c r="GA23" s="117">
        <v>826864</v>
      </c>
      <c r="GB23" s="117">
        <v>483992</v>
      </c>
      <c r="GC23" s="117">
        <v>376744</v>
      </c>
      <c r="GD23" s="117">
        <v>234792</v>
      </c>
      <c r="GE23" s="116">
        <v>2186656</v>
      </c>
      <c r="GF23" s="346">
        <v>2345544</v>
      </c>
      <c r="GG23" s="118">
        <v>0</v>
      </c>
      <c r="GH23" s="117">
        <v>0</v>
      </c>
      <c r="GI23" s="115">
        <v>0</v>
      </c>
      <c r="GJ23" s="114">
        <v>0</v>
      </c>
      <c r="GK23" s="117">
        <v>0</v>
      </c>
      <c r="GL23" s="117">
        <v>0</v>
      </c>
      <c r="GM23" s="117">
        <v>11840</v>
      </c>
      <c r="GN23" s="117">
        <v>11880</v>
      </c>
      <c r="GO23" s="117">
        <v>0</v>
      </c>
      <c r="GP23" s="116">
        <v>23720</v>
      </c>
      <c r="GQ23" s="119">
        <v>23720</v>
      </c>
      <c r="GR23" s="113">
        <v>0</v>
      </c>
      <c r="GS23" s="117">
        <v>48000</v>
      </c>
      <c r="GT23" s="116">
        <v>48000</v>
      </c>
      <c r="GU23" s="113">
        <v>0</v>
      </c>
      <c r="GV23" s="117">
        <v>83108</v>
      </c>
      <c r="GW23" s="117">
        <v>0</v>
      </c>
      <c r="GX23" s="117">
        <v>124800</v>
      </c>
      <c r="GY23" s="117">
        <v>48000</v>
      </c>
      <c r="GZ23" s="117">
        <v>0</v>
      </c>
      <c r="HA23" s="115">
        <v>255908</v>
      </c>
      <c r="HB23" s="119">
        <v>303908</v>
      </c>
      <c r="HC23" s="113">
        <v>0</v>
      </c>
      <c r="HD23" s="117">
        <v>182898</v>
      </c>
      <c r="HE23" s="115">
        <v>182898</v>
      </c>
      <c r="HF23" s="114">
        <v>0</v>
      </c>
      <c r="HG23" s="117">
        <v>2128885</v>
      </c>
      <c r="HH23" s="117">
        <v>2244202</v>
      </c>
      <c r="HI23" s="117">
        <v>2654215</v>
      </c>
      <c r="HJ23" s="117">
        <v>1962814</v>
      </c>
      <c r="HK23" s="117">
        <v>1422364</v>
      </c>
      <c r="HL23" s="116">
        <v>10412480</v>
      </c>
      <c r="HM23" s="112">
        <v>10595378</v>
      </c>
      <c r="HN23" s="362"/>
      <c r="HO23" s="363"/>
      <c r="HP23" s="364"/>
      <c r="HQ23" s="365"/>
      <c r="HR23" s="363"/>
      <c r="HS23" s="363"/>
      <c r="HT23" s="363"/>
      <c r="HU23" s="363"/>
      <c r="HV23" s="363"/>
      <c r="HW23" s="366"/>
      <c r="HX23" s="367"/>
      <c r="HY23" s="146">
        <v>47685</v>
      </c>
      <c r="HZ23" s="147">
        <v>0</v>
      </c>
      <c r="IA23" s="148">
        <v>47685</v>
      </c>
      <c r="IB23" s="158">
        <v>0</v>
      </c>
      <c r="IC23" s="147">
        <v>2377297</v>
      </c>
      <c r="ID23" s="159">
        <v>1913815</v>
      </c>
      <c r="IE23" s="148">
        <v>1234002</v>
      </c>
      <c r="IF23" s="147">
        <v>2415625</v>
      </c>
      <c r="IG23" s="148">
        <v>553728</v>
      </c>
      <c r="IH23" s="160">
        <v>8494467</v>
      </c>
      <c r="II23" s="154">
        <v>8542152</v>
      </c>
      <c r="IJ23" s="253">
        <v>0</v>
      </c>
      <c r="IK23" s="260">
        <v>0</v>
      </c>
      <c r="IL23" s="261">
        <v>0</v>
      </c>
      <c r="IM23" s="265"/>
      <c r="IN23" s="123">
        <v>0</v>
      </c>
      <c r="IO23" s="123">
        <v>0</v>
      </c>
      <c r="IP23" s="123">
        <v>0</v>
      </c>
      <c r="IQ23" s="123">
        <v>0</v>
      </c>
      <c r="IR23" s="123">
        <v>0</v>
      </c>
      <c r="IS23" s="155">
        <v>0</v>
      </c>
      <c r="IT23" s="349">
        <v>0</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717189</v>
      </c>
      <c r="JK23" s="123">
        <v>901924</v>
      </c>
      <c r="JL23" s="123">
        <v>16042</v>
      </c>
      <c r="JM23" s="123">
        <v>49255</v>
      </c>
      <c r="JN23" s="123">
        <v>0</v>
      </c>
      <c r="JO23" s="124">
        <v>1684410</v>
      </c>
      <c r="JP23" s="349">
        <v>1684410</v>
      </c>
      <c r="JQ23" s="156">
        <v>0</v>
      </c>
      <c r="JR23" s="123">
        <v>0</v>
      </c>
      <c r="JS23" s="155">
        <v>0</v>
      </c>
      <c r="JT23" s="122">
        <v>0</v>
      </c>
      <c r="JU23" s="123">
        <v>0</v>
      </c>
      <c r="JV23" s="123">
        <v>82948</v>
      </c>
      <c r="JW23" s="123">
        <v>213141</v>
      </c>
      <c r="JX23" s="123">
        <v>0</v>
      </c>
      <c r="JY23" s="123">
        <v>0</v>
      </c>
      <c r="JZ23" s="124">
        <v>296089</v>
      </c>
      <c r="KA23" s="349">
        <v>296089</v>
      </c>
      <c r="KB23" s="256">
        <v>47685</v>
      </c>
      <c r="KC23" s="250">
        <v>0</v>
      </c>
      <c r="KD23" s="124">
        <v>47685</v>
      </c>
      <c r="KE23" s="122">
        <v>0</v>
      </c>
      <c r="KF23" s="123">
        <v>347617</v>
      </c>
      <c r="KG23" s="123">
        <v>680042</v>
      </c>
      <c r="KH23" s="123">
        <v>0</v>
      </c>
      <c r="KI23" s="123">
        <v>269412</v>
      </c>
      <c r="KJ23" s="123">
        <v>295120</v>
      </c>
      <c r="KK23" s="124">
        <v>1592191</v>
      </c>
      <c r="KL23" s="157">
        <v>1639876</v>
      </c>
      <c r="KM23" s="253">
        <v>0</v>
      </c>
      <c r="KN23" s="260">
        <v>0</v>
      </c>
      <c r="KO23" s="261">
        <v>0</v>
      </c>
      <c r="KP23" s="265"/>
      <c r="KQ23" s="123">
        <v>1312491</v>
      </c>
      <c r="KR23" s="123">
        <v>248901</v>
      </c>
      <c r="KS23" s="123">
        <v>1004819</v>
      </c>
      <c r="KT23" s="123">
        <v>1037933</v>
      </c>
      <c r="KU23" s="123">
        <v>258608</v>
      </c>
      <c r="KV23" s="124">
        <v>3862752</v>
      </c>
      <c r="KW23" s="349">
        <v>3862752</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0</v>
      </c>
      <c r="LO23" s="123">
        <v>0</v>
      </c>
      <c r="LP23" s="123">
        <v>767196</v>
      </c>
      <c r="LQ23" s="123">
        <v>0</v>
      </c>
      <c r="LR23" s="124">
        <v>767196</v>
      </c>
      <c r="LS23" s="349">
        <v>767196</v>
      </c>
      <c r="LT23" s="156">
        <v>0</v>
      </c>
      <c r="LU23" s="123">
        <v>0</v>
      </c>
      <c r="LV23" s="124">
        <v>0</v>
      </c>
      <c r="LW23" s="265"/>
      <c r="LX23" s="123">
        <v>0</v>
      </c>
      <c r="LY23" s="123">
        <v>0</v>
      </c>
      <c r="LZ23" s="123">
        <v>0</v>
      </c>
      <c r="MA23" s="123">
        <v>291829</v>
      </c>
      <c r="MB23" s="123">
        <v>0</v>
      </c>
      <c r="MC23" s="124">
        <v>291829</v>
      </c>
      <c r="MD23" s="125">
        <v>291829</v>
      </c>
      <c r="ME23" s="156">
        <v>0</v>
      </c>
      <c r="MF23" s="123">
        <v>0</v>
      </c>
      <c r="MG23" s="124">
        <v>0</v>
      </c>
      <c r="MH23" s="265"/>
      <c r="MI23" s="123">
        <v>218010</v>
      </c>
      <c r="MJ23" s="123">
        <v>830888</v>
      </c>
      <c r="MK23" s="123">
        <v>4976659</v>
      </c>
      <c r="ML23" s="123">
        <v>5720637</v>
      </c>
      <c r="MM23" s="123">
        <v>2592280</v>
      </c>
      <c r="MN23" s="124">
        <v>14338474</v>
      </c>
      <c r="MO23" s="157">
        <v>14338474</v>
      </c>
      <c r="MP23" s="156">
        <v>0</v>
      </c>
      <c r="MQ23" s="123">
        <v>0</v>
      </c>
      <c r="MR23" s="124">
        <v>0</v>
      </c>
      <c r="MS23" s="265"/>
      <c r="MT23" s="123">
        <v>0</v>
      </c>
      <c r="MU23" s="123">
        <v>0</v>
      </c>
      <c r="MV23" s="123">
        <v>3569684</v>
      </c>
      <c r="MW23" s="123">
        <v>3970328</v>
      </c>
      <c r="MX23" s="123">
        <v>1915955</v>
      </c>
      <c r="MY23" s="124">
        <v>9455967</v>
      </c>
      <c r="MZ23" s="157">
        <v>9455967</v>
      </c>
      <c r="NA23" s="156">
        <v>0</v>
      </c>
      <c r="NB23" s="123">
        <v>0</v>
      </c>
      <c r="NC23" s="124">
        <v>0</v>
      </c>
      <c r="ND23" s="265"/>
      <c r="NE23" s="123">
        <v>218010</v>
      </c>
      <c r="NF23" s="123">
        <v>830888</v>
      </c>
      <c r="NG23" s="123">
        <v>1406975</v>
      </c>
      <c r="NH23" s="123">
        <v>1750309</v>
      </c>
      <c r="NI23" s="123">
        <v>676325</v>
      </c>
      <c r="NJ23" s="124">
        <v>4882507</v>
      </c>
      <c r="NK23" s="349">
        <v>4882507</v>
      </c>
      <c r="NL23" s="156">
        <v>0</v>
      </c>
      <c r="NM23" s="123">
        <v>0</v>
      </c>
      <c r="NN23" s="124">
        <v>0</v>
      </c>
      <c r="NO23" s="265"/>
      <c r="NP23" s="123">
        <v>0</v>
      </c>
      <c r="NQ23" s="123">
        <v>0</v>
      </c>
      <c r="NR23" s="123">
        <v>0</v>
      </c>
      <c r="NS23" s="123">
        <v>0</v>
      </c>
      <c r="NT23" s="123">
        <v>0</v>
      </c>
      <c r="NU23" s="124">
        <v>0</v>
      </c>
      <c r="NV23" s="125">
        <v>0</v>
      </c>
      <c r="NW23" s="156">
        <v>0</v>
      </c>
      <c r="NX23" s="123">
        <v>0</v>
      </c>
      <c r="NY23" s="124">
        <v>0</v>
      </c>
      <c r="NZ23" s="265"/>
      <c r="OA23" s="123">
        <v>0</v>
      </c>
      <c r="OB23" s="123">
        <v>0</v>
      </c>
      <c r="OC23" s="123">
        <v>0</v>
      </c>
      <c r="OD23" s="123">
        <v>0</v>
      </c>
      <c r="OE23" s="123">
        <v>0</v>
      </c>
      <c r="OF23" s="124">
        <v>0</v>
      </c>
      <c r="OG23" s="125">
        <v>0</v>
      </c>
      <c r="OH23" s="156">
        <v>250182</v>
      </c>
      <c r="OI23" s="123">
        <v>1073468</v>
      </c>
      <c r="OJ23" s="155">
        <v>1323650</v>
      </c>
      <c r="OK23" s="122">
        <v>0</v>
      </c>
      <c r="OL23" s="123">
        <v>9620361</v>
      </c>
      <c r="OM23" s="123">
        <v>13557950</v>
      </c>
      <c r="ON23" s="123">
        <v>14862877</v>
      </c>
      <c r="OO23" s="123">
        <v>13725303</v>
      </c>
      <c r="OP23" s="123">
        <v>6673355</v>
      </c>
      <c r="OQ23" s="124">
        <v>58439846</v>
      </c>
      <c r="OR23" s="157">
        <v>59763496</v>
      </c>
    </row>
    <row r="24" spans="1:408" ht="20.25" customHeight="1" x14ac:dyDescent="0.15">
      <c r="A24" s="130" t="s">
        <v>19</v>
      </c>
      <c r="B24" s="113">
        <v>42652</v>
      </c>
      <c r="C24" s="117">
        <v>400742</v>
      </c>
      <c r="D24" s="116">
        <v>443394</v>
      </c>
      <c r="E24" s="112">
        <v>0</v>
      </c>
      <c r="F24" s="117">
        <v>4584087</v>
      </c>
      <c r="G24" s="117">
        <v>2778568</v>
      </c>
      <c r="H24" s="117">
        <v>2137055</v>
      </c>
      <c r="I24" s="117">
        <v>1859445</v>
      </c>
      <c r="J24" s="117">
        <v>1543304</v>
      </c>
      <c r="K24" s="112">
        <v>12902459</v>
      </c>
      <c r="L24" s="119">
        <v>13345853</v>
      </c>
      <c r="M24" s="113">
        <v>31452</v>
      </c>
      <c r="N24" s="117">
        <v>110778</v>
      </c>
      <c r="O24" s="116">
        <v>142230</v>
      </c>
      <c r="P24" s="113">
        <v>0</v>
      </c>
      <c r="Q24" s="117">
        <v>1726177</v>
      </c>
      <c r="R24" s="117">
        <v>494080</v>
      </c>
      <c r="S24" s="117">
        <v>636146</v>
      </c>
      <c r="T24" s="117">
        <v>512710</v>
      </c>
      <c r="U24" s="117">
        <v>648682</v>
      </c>
      <c r="V24" s="116">
        <v>4017795</v>
      </c>
      <c r="W24" s="119">
        <v>4160025</v>
      </c>
      <c r="X24" s="113">
        <v>0</v>
      </c>
      <c r="Y24" s="117">
        <v>0</v>
      </c>
      <c r="Z24" s="116">
        <v>0</v>
      </c>
      <c r="AA24" s="113">
        <v>0</v>
      </c>
      <c r="AB24" s="117">
        <v>914627</v>
      </c>
      <c r="AC24" s="117">
        <v>259415</v>
      </c>
      <c r="AD24" s="117">
        <v>252379</v>
      </c>
      <c r="AE24" s="117">
        <v>241223</v>
      </c>
      <c r="AF24" s="117">
        <v>56726</v>
      </c>
      <c r="AG24" s="116">
        <v>1724370</v>
      </c>
      <c r="AH24" s="119">
        <v>1724370</v>
      </c>
      <c r="AI24" s="113">
        <v>0</v>
      </c>
      <c r="AJ24" s="117">
        <v>0</v>
      </c>
      <c r="AK24" s="116">
        <v>0</v>
      </c>
      <c r="AL24" s="113">
        <v>0</v>
      </c>
      <c r="AM24" s="117">
        <v>0</v>
      </c>
      <c r="AN24" s="117">
        <v>0</v>
      </c>
      <c r="AO24" s="117">
        <v>80149</v>
      </c>
      <c r="AP24" s="117">
        <v>0</v>
      </c>
      <c r="AQ24" s="117">
        <v>105172</v>
      </c>
      <c r="AR24" s="116">
        <v>185321</v>
      </c>
      <c r="AS24" s="119">
        <v>185321</v>
      </c>
      <c r="AT24" s="113">
        <v>0</v>
      </c>
      <c r="AU24" s="117">
        <v>71731</v>
      </c>
      <c r="AV24" s="116">
        <v>71731</v>
      </c>
      <c r="AW24" s="113">
        <v>0</v>
      </c>
      <c r="AX24" s="117">
        <v>552528</v>
      </c>
      <c r="AY24" s="117">
        <v>100757</v>
      </c>
      <c r="AZ24" s="117">
        <v>104438</v>
      </c>
      <c r="BA24" s="117">
        <v>159455</v>
      </c>
      <c r="BB24" s="117">
        <v>393552</v>
      </c>
      <c r="BC24" s="116">
        <v>1310730</v>
      </c>
      <c r="BD24" s="119">
        <v>1382461</v>
      </c>
      <c r="BE24" s="113">
        <v>31452</v>
      </c>
      <c r="BF24" s="117">
        <v>17031</v>
      </c>
      <c r="BG24" s="115">
        <v>48483</v>
      </c>
      <c r="BH24" s="114">
        <v>0</v>
      </c>
      <c r="BI24" s="117">
        <v>45270</v>
      </c>
      <c r="BJ24" s="117">
        <v>34492</v>
      </c>
      <c r="BK24" s="117">
        <v>61500</v>
      </c>
      <c r="BL24" s="117">
        <v>0</v>
      </c>
      <c r="BM24" s="117">
        <v>0</v>
      </c>
      <c r="BN24" s="116">
        <v>141262</v>
      </c>
      <c r="BO24" s="119">
        <v>189745</v>
      </c>
      <c r="BP24" s="113">
        <v>0</v>
      </c>
      <c r="BQ24" s="117">
        <v>22016</v>
      </c>
      <c r="BR24" s="116">
        <v>22016</v>
      </c>
      <c r="BS24" s="113">
        <v>0</v>
      </c>
      <c r="BT24" s="117">
        <v>213752</v>
      </c>
      <c r="BU24" s="117">
        <v>99416</v>
      </c>
      <c r="BV24" s="117">
        <v>137680</v>
      </c>
      <c r="BW24" s="117">
        <v>112032</v>
      </c>
      <c r="BX24" s="117">
        <v>93232</v>
      </c>
      <c r="BY24" s="116">
        <v>656112</v>
      </c>
      <c r="BZ24" s="119">
        <v>678128</v>
      </c>
      <c r="CA24" s="113">
        <v>0</v>
      </c>
      <c r="CB24" s="117">
        <v>39432</v>
      </c>
      <c r="CC24" s="116">
        <v>39432</v>
      </c>
      <c r="CD24" s="113">
        <v>0</v>
      </c>
      <c r="CE24" s="117">
        <v>1231233</v>
      </c>
      <c r="CF24" s="117">
        <v>1172683</v>
      </c>
      <c r="CG24" s="117">
        <v>714352</v>
      </c>
      <c r="CH24" s="117">
        <v>655576</v>
      </c>
      <c r="CI24" s="117">
        <v>397154</v>
      </c>
      <c r="CJ24" s="116">
        <v>4170998</v>
      </c>
      <c r="CK24" s="119">
        <v>4210430</v>
      </c>
      <c r="CL24" s="113">
        <v>0</v>
      </c>
      <c r="CM24" s="117">
        <v>0</v>
      </c>
      <c r="CN24" s="116">
        <v>0</v>
      </c>
      <c r="CO24" s="114">
        <v>0</v>
      </c>
      <c r="CP24" s="117">
        <v>1055019</v>
      </c>
      <c r="CQ24" s="117">
        <v>726314</v>
      </c>
      <c r="CR24" s="117">
        <v>533130</v>
      </c>
      <c r="CS24" s="117">
        <v>312027</v>
      </c>
      <c r="CT24" s="117">
        <v>397154</v>
      </c>
      <c r="CU24" s="116">
        <v>3023644</v>
      </c>
      <c r="CV24" s="119">
        <v>3023644</v>
      </c>
      <c r="CW24" s="113">
        <v>0</v>
      </c>
      <c r="CX24" s="117">
        <v>39432</v>
      </c>
      <c r="CY24" s="116">
        <v>39432</v>
      </c>
      <c r="CZ24" s="113">
        <v>0</v>
      </c>
      <c r="DA24" s="117">
        <v>176214</v>
      </c>
      <c r="DB24" s="117">
        <v>446369</v>
      </c>
      <c r="DC24" s="117">
        <v>181222</v>
      </c>
      <c r="DD24" s="117">
        <v>343549</v>
      </c>
      <c r="DE24" s="117">
        <v>0</v>
      </c>
      <c r="DF24" s="116">
        <v>1147354</v>
      </c>
      <c r="DG24" s="119">
        <v>1186786</v>
      </c>
      <c r="DH24" s="113">
        <v>0</v>
      </c>
      <c r="DI24" s="117">
        <v>0</v>
      </c>
      <c r="DJ24" s="115">
        <v>0</v>
      </c>
      <c r="DK24" s="114">
        <v>0</v>
      </c>
      <c r="DL24" s="117">
        <v>0</v>
      </c>
      <c r="DM24" s="117">
        <v>171117</v>
      </c>
      <c r="DN24" s="117">
        <v>60495</v>
      </c>
      <c r="DO24" s="117">
        <v>98227</v>
      </c>
      <c r="DP24" s="117">
        <v>0</v>
      </c>
      <c r="DQ24" s="116">
        <v>329839</v>
      </c>
      <c r="DR24" s="119">
        <v>329839</v>
      </c>
      <c r="DS24" s="113">
        <v>0</v>
      </c>
      <c r="DT24" s="117">
        <v>0</v>
      </c>
      <c r="DU24" s="116">
        <v>0</v>
      </c>
      <c r="DV24" s="113">
        <v>0</v>
      </c>
      <c r="DW24" s="117">
        <v>0</v>
      </c>
      <c r="DX24" s="117">
        <v>109021</v>
      </c>
      <c r="DY24" s="117">
        <v>25116</v>
      </c>
      <c r="DZ24" s="117">
        <v>59839</v>
      </c>
      <c r="EA24" s="117">
        <v>0</v>
      </c>
      <c r="EB24" s="116">
        <v>193976</v>
      </c>
      <c r="EC24" s="119">
        <v>193976</v>
      </c>
      <c r="ED24" s="113">
        <v>0</v>
      </c>
      <c r="EE24" s="115">
        <v>0</v>
      </c>
      <c r="EF24" s="116">
        <v>0</v>
      </c>
      <c r="EG24" s="113">
        <v>0</v>
      </c>
      <c r="EH24" s="117">
        <v>0</v>
      </c>
      <c r="EI24" s="117">
        <v>62096</v>
      </c>
      <c r="EJ24" s="117">
        <v>35379</v>
      </c>
      <c r="EK24" s="117">
        <v>38388</v>
      </c>
      <c r="EL24" s="117">
        <v>0</v>
      </c>
      <c r="EM24" s="115">
        <v>135863</v>
      </c>
      <c r="EN24" s="119">
        <v>135863</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11200</v>
      </c>
      <c r="FL24" s="117">
        <v>66480</v>
      </c>
      <c r="FM24" s="116">
        <v>77680</v>
      </c>
      <c r="FN24" s="113">
        <v>0</v>
      </c>
      <c r="FO24" s="117">
        <v>238221</v>
      </c>
      <c r="FP24" s="117">
        <v>345208</v>
      </c>
      <c r="FQ24" s="117">
        <v>129992</v>
      </c>
      <c r="FR24" s="117">
        <v>165512</v>
      </c>
      <c r="FS24" s="117">
        <v>217560</v>
      </c>
      <c r="FT24" s="116">
        <v>1096493</v>
      </c>
      <c r="FU24" s="119">
        <v>1174173</v>
      </c>
      <c r="FV24" s="118">
        <v>11200</v>
      </c>
      <c r="FW24" s="117">
        <v>48880</v>
      </c>
      <c r="FX24" s="115">
        <v>60080</v>
      </c>
      <c r="FY24" s="114">
        <v>0</v>
      </c>
      <c r="FZ24" s="117">
        <v>193168</v>
      </c>
      <c r="GA24" s="117">
        <v>265216</v>
      </c>
      <c r="GB24" s="117">
        <v>129992</v>
      </c>
      <c r="GC24" s="117">
        <v>165512</v>
      </c>
      <c r="GD24" s="117">
        <v>217560</v>
      </c>
      <c r="GE24" s="116">
        <v>971448</v>
      </c>
      <c r="GF24" s="346">
        <v>1031528</v>
      </c>
      <c r="GG24" s="118">
        <v>0</v>
      </c>
      <c r="GH24" s="117">
        <v>0</v>
      </c>
      <c r="GI24" s="115">
        <v>0</v>
      </c>
      <c r="GJ24" s="114">
        <v>0</v>
      </c>
      <c r="GK24" s="117">
        <v>20800</v>
      </c>
      <c r="GL24" s="117">
        <v>79992</v>
      </c>
      <c r="GM24" s="117">
        <v>0</v>
      </c>
      <c r="GN24" s="117">
        <v>0</v>
      </c>
      <c r="GO24" s="117">
        <v>0</v>
      </c>
      <c r="GP24" s="116">
        <v>100792</v>
      </c>
      <c r="GQ24" s="119">
        <v>100792</v>
      </c>
      <c r="GR24" s="113">
        <v>0</v>
      </c>
      <c r="GS24" s="117">
        <v>17600</v>
      </c>
      <c r="GT24" s="116">
        <v>17600</v>
      </c>
      <c r="GU24" s="113">
        <v>0</v>
      </c>
      <c r="GV24" s="117">
        <v>24253</v>
      </c>
      <c r="GW24" s="117">
        <v>0</v>
      </c>
      <c r="GX24" s="117">
        <v>0</v>
      </c>
      <c r="GY24" s="117">
        <v>0</v>
      </c>
      <c r="GZ24" s="117">
        <v>0</v>
      </c>
      <c r="HA24" s="115">
        <v>24253</v>
      </c>
      <c r="HB24" s="119">
        <v>41853</v>
      </c>
      <c r="HC24" s="113">
        <v>0</v>
      </c>
      <c r="HD24" s="117">
        <v>184052</v>
      </c>
      <c r="HE24" s="115">
        <v>184052</v>
      </c>
      <c r="HF24" s="114">
        <v>0</v>
      </c>
      <c r="HG24" s="117">
        <v>1388456</v>
      </c>
      <c r="HH24" s="117">
        <v>595480</v>
      </c>
      <c r="HI24" s="117">
        <v>596070</v>
      </c>
      <c r="HJ24" s="117">
        <v>427420</v>
      </c>
      <c r="HK24" s="117">
        <v>279908</v>
      </c>
      <c r="HL24" s="116">
        <v>3287334</v>
      </c>
      <c r="HM24" s="112">
        <v>3471386</v>
      </c>
      <c r="HN24" s="362"/>
      <c r="HO24" s="363"/>
      <c r="HP24" s="364"/>
      <c r="HQ24" s="365"/>
      <c r="HR24" s="363"/>
      <c r="HS24" s="363"/>
      <c r="HT24" s="363"/>
      <c r="HU24" s="363"/>
      <c r="HV24" s="363"/>
      <c r="HW24" s="366"/>
      <c r="HX24" s="367"/>
      <c r="HY24" s="162">
        <v>0</v>
      </c>
      <c r="HZ24" s="150">
        <v>0</v>
      </c>
      <c r="IA24" s="162">
        <v>0</v>
      </c>
      <c r="IB24" s="149">
        <v>0</v>
      </c>
      <c r="IC24" s="150">
        <v>891482</v>
      </c>
      <c r="ID24" s="151">
        <v>1256369</v>
      </c>
      <c r="IE24" s="152">
        <v>206039</v>
      </c>
      <c r="IF24" s="150">
        <v>967713</v>
      </c>
      <c r="IG24" s="152">
        <v>809153</v>
      </c>
      <c r="IH24" s="153">
        <v>4130756</v>
      </c>
      <c r="II24" s="162">
        <v>4130756</v>
      </c>
      <c r="IJ24" s="253">
        <v>0</v>
      </c>
      <c r="IK24" s="260">
        <v>0</v>
      </c>
      <c r="IL24" s="261">
        <v>0</v>
      </c>
      <c r="IM24" s="265"/>
      <c r="IN24" s="123">
        <v>32964</v>
      </c>
      <c r="IO24" s="123">
        <v>108403</v>
      </c>
      <c r="IP24" s="123">
        <v>0</v>
      </c>
      <c r="IQ24" s="123">
        <v>217364</v>
      </c>
      <c r="IR24" s="123">
        <v>0</v>
      </c>
      <c r="IS24" s="155">
        <v>358731</v>
      </c>
      <c r="IT24" s="349">
        <v>358731</v>
      </c>
      <c r="IU24" s="156">
        <v>0</v>
      </c>
      <c r="IV24" s="123">
        <v>0</v>
      </c>
      <c r="IW24" s="124">
        <v>0</v>
      </c>
      <c r="IX24" s="265"/>
      <c r="IY24" s="123">
        <v>0</v>
      </c>
      <c r="IZ24" s="123">
        <v>0</v>
      </c>
      <c r="JA24" s="123">
        <v>0</v>
      </c>
      <c r="JB24" s="123">
        <v>0</v>
      </c>
      <c r="JC24" s="123">
        <v>0</v>
      </c>
      <c r="JD24" s="124">
        <v>0</v>
      </c>
      <c r="JE24" s="125">
        <v>0</v>
      </c>
      <c r="JF24" s="156">
        <v>0</v>
      </c>
      <c r="JG24" s="123">
        <v>0</v>
      </c>
      <c r="JH24" s="155">
        <v>0</v>
      </c>
      <c r="JI24" s="122">
        <v>0</v>
      </c>
      <c r="JJ24" s="123">
        <v>417058</v>
      </c>
      <c r="JK24" s="123">
        <v>379572</v>
      </c>
      <c r="JL24" s="123">
        <v>23273</v>
      </c>
      <c r="JM24" s="123">
        <v>242903</v>
      </c>
      <c r="JN24" s="123">
        <v>135552</v>
      </c>
      <c r="JO24" s="124">
        <v>1198358</v>
      </c>
      <c r="JP24" s="349">
        <v>1198358</v>
      </c>
      <c r="JQ24" s="156">
        <v>0</v>
      </c>
      <c r="JR24" s="123">
        <v>0</v>
      </c>
      <c r="JS24" s="155">
        <v>0</v>
      </c>
      <c r="JT24" s="122">
        <v>0</v>
      </c>
      <c r="JU24" s="123">
        <v>78507</v>
      </c>
      <c r="JV24" s="123">
        <v>198634</v>
      </c>
      <c r="JW24" s="123">
        <v>182766</v>
      </c>
      <c r="JX24" s="123">
        <v>0</v>
      </c>
      <c r="JY24" s="123">
        <v>0</v>
      </c>
      <c r="JZ24" s="124">
        <v>459907</v>
      </c>
      <c r="KA24" s="349">
        <v>459907</v>
      </c>
      <c r="KB24" s="256">
        <v>0</v>
      </c>
      <c r="KC24" s="250">
        <v>0</v>
      </c>
      <c r="KD24" s="124">
        <v>0</v>
      </c>
      <c r="KE24" s="122">
        <v>0</v>
      </c>
      <c r="KF24" s="123">
        <v>131081</v>
      </c>
      <c r="KG24" s="123">
        <v>327613</v>
      </c>
      <c r="KH24" s="123">
        <v>0</v>
      </c>
      <c r="KI24" s="123">
        <v>253537</v>
      </c>
      <c r="KJ24" s="123">
        <v>673601</v>
      </c>
      <c r="KK24" s="124">
        <v>1385832</v>
      </c>
      <c r="KL24" s="157">
        <v>1385832</v>
      </c>
      <c r="KM24" s="253">
        <v>0</v>
      </c>
      <c r="KN24" s="260">
        <v>0</v>
      </c>
      <c r="KO24" s="261">
        <v>0</v>
      </c>
      <c r="KP24" s="265"/>
      <c r="KQ24" s="123">
        <v>231872</v>
      </c>
      <c r="KR24" s="123">
        <v>242147</v>
      </c>
      <c r="KS24" s="123">
        <v>0</v>
      </c>
      <c r="KT24" s="123">
        <v>253909</v>
      </c>
      <c r="KU24" s="123">
        <v>0</v>
      </c>
      <c r="KV24" s="124">
        <v>727928</v>
      </c>
      <c r="KW24" s="349">
        <v>727928</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49">
        <v>0</v>
      </c>
      <c r="LT24" s="156">
        <v>0</v>
      </c>
      <c r="LU24" s="123">
        <v>0</v>
      </c>
      <c r="LV24" s="124">
        <v>0</v>
      </c>
      <c r="LW24" s="265"/>
      <c r="LX24" s="123">
        <v>0</v>
      </c>
      <c r="LY24" s="123">
        <v>0</v>
      </c>
      <c r="LZ24" s="123">
        <v>0</v>
      </c>
      <c r="MA24" s="123">
        <v>0</v>
      </c>
      <c r="MB24" s="123">
        <v>0</v>
      </c>
      <c r="MC24" s="124">
        <v>0</v>
      </c>
      <c r="MD24" s="125">
        <v>0</v>
      </c>
      <c r="ME24" s="156">
        <v>0</v>
      </c>
      <c r="MF24" s="123">
        <v>0</v>
      </c>
      <c r="MG24" s="124">
        <v>0</v>
      </c>
      <c r="MH24" s="265"/>
      <c r="MI24" s="123">
        <v>531071</v>
      </c>
      <c r="MJ24" s="123">
        <v>247564</v>
      </c>
      <c r="MK24" s="123">
        <v>789062</v>
      </c>
      <c r="ML24" s="123">
        <v>2414708</v>
      </c>
      <c r="MM24" s="123">
        <v>1498095</v>
      </c>
      <c r="MN24" s="124">
        <v>5480500</v>
      </c>
      <c r="MO24" s="157">
        <v>5480500</v>
      </c>
      <c r="MP24" s="156">
        <v>0</v>
      </c>
      <c r="MQ24" s="123">
        <v>0</v>
      </c>
      <c r="MR24" s="124">
        <v>0</v>
      </c>
      <c r="MS24" s="265"/>
      <c r="MT24" s="123">
        <v>0</v>
      </c>
      <c r="MU24" s="123">
        <v>0</v>
      </c>
      <c r="MV24" s="123">
        <v>457062</v>
      </c>
      <c r="MW24" s="123">
        <v>1530866</v>
      </c>
      <c r="MX24" s="123">
        <v>1096363</v>
      </c>
      <c r="MY24" s="124">
        <v>3084291</v>
      </c>
      <c r="MZ24" s="157">
        <v>3084291</v>
      </c>
      <c r="NA24" s="156">
        <v>0</v>
      </c>
      <c r="NB24" s="123">
        <v>0</v>
      </c>
      <c r="NC24" s="124">
        <v>0</v>
      </c>
      <c r="ND24" s="265"/>
      <c r="NE24" s="123">
        <v>531071</v>
      </c>
      <c r="NF24" s="123">
        <v>247564</v>
      </c>
      <c r="NG24" s="123">
        <v>332000</v>
      </c>
      <c r="NH24" s="123">
        <v>883842</v>
      </c>
      <c r="NI24" s="123">
        <v>0</v>
      </c>
      <c r="NJ24" s="124">
        <v>1994477</v>
      </c>
      <c r="NK24" s="349">
        <v>1994477</v>
      </c>
      <c r="NL24" s="156">
        <v>0</v>
      </c>
      <c r="NM24" s="123">
        <v>0</v>
      </c>
      <c r="NN24" s="124">
        <v>0</v>
      </c>
      <c r="NO24" s="265"/>
      <c r="NP24" s="123">
        <v>0</v>
      </c>
      <c r="NQ24" s="123">
        <v>0</v>
      </c>
      <c r="NR24" s="123">
        <v>0</v>
      </c>
      <c r="NS24" s="123">
        <v>0</v>
      </c>
      <c r="NT24" s="123">
        <v>0</v>
      </c>
      <c r="NU24" s="124">
        <v>0</v>
      </c>
      <c r="NV24" s="125">
        <v>0</v>
      </c>
      <c r="NW24" s="156">
        <v>0</v>
      </c>
      <c r="NX24" s="123">
        <v>0</v>
      </c>
      <c r="NY24" s="124">
        <v>0</v>
      </c>
      <c r="NZ24" s="265"/>
      <c r="OA24" s="123">
        <v>0</v>
      </c>
      <c r="OB24" s="123">
        <v>0</v>
      </c>
      <c r="OC24" s="123">
        <v>0</v>
      </c>
      <c r="OD24" s="123">
        <v>0</v>
      </c>
      <c r="OE24" s="123">
        <v>401732</v>
      </c>
      <c r="OF24" s="124">
        <v>401732</v>
      </c>
      <c r="OG24" s="125">
        <v>401732</v>
      </c>
      <c r="OH24" s="156">
        <v>42652</v>
      </c>
      <c r="OI24" s="123">
        <v>400742</v>
      </c>
      <c r="OJ24" s="155">
        <v>443394</v>
      </c>
      <c r="OK24" s="122">
        <v>0</v>
      </c>
      <c r="OL24" s="123">
        <v>6006640</v>
      </c>
      <c r="OM24" s="123">
        <v>4282501</v>
      </c>
      <c r="ON24" s="123">
        <v>3132156</v>
      </c>
      <c r="OO24" s="123">
        <v>5241866</v>
      </c>
      <c r="OP24" s="123">
        <v>3850552</v>
      </c>
      <c r="OQ24" s="124">
        <v>22513715</v>
      </c>
      <c r="OR24" s="157">
        <v>22957109</v>
      </c>
    </row>
    <row r="25" spans="1:408" ht="20.25" customHeight="1" x14ac:dyDescent="0.15">
      <c r="A25" s="130" t="s">
        <v>20</v>
      </c>
      <c r="B25" s="113">
        <v>369846</v>
      </c>
      <c r="C25" s="117">
        <v>956587</v>
      </c>
      <c r="D25" s="116">
        <v>1326433</v>
      </c>
      <c r="E25" s="113">
        <v>0</v>
      </c>
      <c r="F25" s="117">
        <v>4966720</v>
      </c>
      <c r="G25" s="117">
        <v>3953941</v>
      </c>
      <c r="H25" s="117">
        <v>5317363</v>
      </c>
      <c r="I25" s="117">
        <v>3740093</v>
      </c>
      <c r="J25" s="117">
        <v>1039150</v>
      </c>
      <c r="K25" s="192">
        <v>19017267</v>
      </c>
      <c r="L25" s="119">
        <v>20343700</v>
      </c>
      <c r="M25" s="113">
        <v>30261</v>
      </c>
      <c r="N25" s="117">
        <v>206878</v>
      </c>
      <c r="O25" s="116">
        <v>237139</v>
      </c>
      <c r="P25" s="113">
        <v>0</v>
      </c>
      <c r="Q25" s="117">
        <v>1658605</v>
      </c>
      <c r="R25" s="117">
        <v>999642</v>
      </c>
      <c r="S25" s="117">
        <v>1284602</v>
      </c>
      <c r="T25" s="117">
        <v>656352</v>
      </c>
      <c r="U25" s="117">
        <v>322902</v>
      </c>
      <c r="V25" s="116">
        <v>4922103</v>
      </c>
      <c r="W25" s="119">
        <v>5159242</v>
      </c>
      <c r="X25" s="113">
        <v>0</v>
      </c>
      <c r="Y25" s="117">
        <v>0</v>
      </c>
      <c r="Z25" s="116">
        <v>0</v>
      </c>
      <c r="AA25" s="113">
        <v>0</v>
      </c>
      <c r="AB25" s="117">
        <v>656823</v>
      </c>
      <c r="AC25" s="117">
        <v>631940</v>
      </c>
      <c r="AD25" s="117">
        <v>498918</v>
      </c>
      <c r="AE25" s="117">
        <v>309951</v>
      </c>
      <c r="AF25" s="117">
        <v>255070</v>
      </c>
      <c r="AG25" s="116">
        <v>2352702</v>
      </c>
      <c r="AH25" s="119">
        <v>2352702</v>
      </c>
      <c r="AI25" s="113">
        <v>0</v>
      </c>
      <c r="AJ25" s="117">
        <v>0</v>
      </c>
      <c r="AK25" s="116">
        <v>0</v>
      </c>
      <c r="AL25" s="113">
        <v>0</v>
      </c>
      <c r="AM25" s="117">
        <v>34616</v>
      </c>
      <c r="AN25" s="117">
        <v>0</v>
      </c>
      <c r="AO25" s="117">
        <v>91000</v>
      </c>
      <c r="AP25" s="117">
        <v>0</v>
      </c>
      <c r="AQ25" s="117">
        <v>0</v>
      </c>
      <c r="AR25" s="116">
        <v>125616</v>
      </c>
      <c r="AS25" s="119">
        <v>125616</v>
      </c>
      <c r="AT25" s="113">
        <v>19653</v>
      </c>
      <c r="AU25" s="117">
        <v>95593</v>
      </c>
      <c r="AV25" s="116">
        <v>115246</v>
      </c>
      <c r="AW25" s="113">
        <v>0</v>
      </c>
      <c r="AX25" s="117">
        <v>612789</v>
      </c>
      <c r="AY25" s="117">
        <v>109240</v>
      </c>
      <c r="AZ25" s="117">
        <v>416665</v>
      </c>
      <c r="BA25" s="117">
        <v>125234</v>
      </c>
      <c r="BB25" s="117">
        <v>0</v>
      </c>
      <c r="BC25" s="116">
        <v>1263928</v>
      </c>
      <c r="BD25" s="119">
        <v>1379174</v>
      </c>
      <c r="BE25" s="113">
        <v>0</v>
      </c>
      <c r="BF25" s="117">
        <v>54165</v>
      </c>
      <c r="BG25" s="115">
        <v>54165</v>
      </c>
      <c r="BH25" s="114">
        <v>0</v>
      </c>
      <c r="BI25" s="117">
        <v>145537</v>
      </c>
      <c r="BJ25" s="117">
        <v>79486</v>
      </c>
      <c r="BK25" s="117">
        <v>31547</v>
      </c>
      <c r="BL25" s="117">
        <v>39903</v>
      </c>
      <c r="BM25" s="117">
        <v>0</v>
      </c>
      <c r="BN25" s="116">
        <v>296473</v>
      </c>
      <c r="BO25" s="119">
        <v>350638</v>
      </c>
      <c r="BP25" s="113">
        <v>10608</v>
      </c>
      <c r="BQ25" s="117">
        <v>57120</v>
      </c>
      <c r="BR25" s="116">
        <v>67728</v>
      </c>
      <c r="BS25" s="113">
        <v>0</v>
      </c>
      <c r="BT25" s="117">
        <v>208840</v>
      </c>
      <c r="BU25" s="117">
        <v>178976</v>
      </c>
      <c r="BV25" s="117">
        <v>246472</v>
      </c>
      <c r="BW25" s="117">
        <v>181264</v>
      </c>
      <c r="BX25" s="117">
        <v>67832</v>
      </c>
      <c r="BY25" s="116">
        <v>883384</v>
      </c>
      <c r="BZ25" s="119">
        <v>951112</v>
      </c>
      <c r="CA25" s="113">
        <v>93181</v>
      </c>
      <c r="CB25" s="117">
        <v>112723</v>
      </c>
      <c r="CC25" s="116">
        <v>205904</v>
      </c>
      <c r="CD25" s="113">
        <v>0</v>
      </c>
      <c r="CE25" s="117">
        <v>1432143</v>
      </c>
      <c r="CF25" s="117">
        <v>1303003</v>
      </c>
      <c r="CG25" s="117">
        <v>1673235</v>
      </c>
      <c r="CH25" s="117">
        <v>631759</v>
      </c>
      <c r="CI25" s="117">
        <v>0</v>
      </c>
      <c r="CJ25" s="116">
        <v>5040140</v>
      </c>
      <c r="CK25" s="119">
        <v>5246044</v>
      </c>
      <c r="CL25" s="113">
        <v>0</v>
      </c>
      <c r="CM25" s="117">
        <v>0</v>
      </c>
      <c r="CN25" s="116">
        <v>0</v>
      </c>
      <c r="CO25" s="114">
        <v>0</v>
      </c>
      <c r="CP25" s="117">
        <v>739758</v>
      </c>
      <c r="CQ25" s="117">
        <v>917188</v>
      </c>
      <c r="CR25" s="117">
        <v>1145522</v>
      </c>
      <c r="CS25" s="117">
        <v>545579</v>
      </c>
      <c r="CT25" s="117">
        <v>0</v>
      </c>
      <c r="CU25" s="116">
        <v>3348047</v>
      </c>
      <c r="CV25" s="119">
        <v>3348047</v>
      </c>
      <c r="CW25" s="113">
        <v>93181</v>
      </c>
      <c r="CX25" s="117">
        <v>112723</v>
      </c>
      <c r="CY25" s="116">
        <v>205904</v>
      </c>
      <c r="CZ25" s="113">
        <v>0</v>
      </c>
      <c r="DA25" s="117">
        <v>692385</v>
      </c>
      <c r="DB25" s="117">
        <v>385815</v>
      </c>
      <c r="DC25" s="117">
        <v>527713</v>
      </c>
      <c r="DD25" s="117">
        <v>86180</v>
      </c>
      <c r="DE25" s="117">
        <v>0</v>
      </c>
      <c r="DF25" s="116">
        <v>1692093</v>
      </c>
      <c r="DG25" s="119">
        <v>1897997</v>
      </c>
      <c r="DH25" s="113">
        <v>0</v>
      </c>
      <c r="DI25" s="117">
        <v>157082</v>
      </c>
      <c r="DJ25" s="115">
        <v>157082</v>
      </c>
      <c r="DK25" s="114">
        <v>0</v>
      </c>
      <c r="DL25" s="117">
        <v>134202</v>
      </c>
      <c r="DM25" s="117">
        <v>151722</v>
      </c>
      <c r="DN25" s="117">
        <v>855463</v>
      </c>
      <c r="DO25" s="117">
        <v>779765</v>
      </c>
      <c r="DP25" s="117">
        <v>0</v>
      </c>
      <c r="DQ25" s="116">
        <v>1921152</v>
      </c>
      <c r="DR25" s="119">
        <v>2078234</v>
      </c>
      <c r="DS25" s="113">
        <v>0</v>
      </c>
      <c r="DT25" s="117">
        <v>157082</v>
      </c>
      <c r="DU25" s="116">
        <v>157082</v>
      </c>
      <c r="DV25" s="113">
        <v>0</v>
      </c>
      <c r="DW25" s="117">
        <v>134202</v>
      </c>
      <c r="DX25" s="117">
        <v>110993</v>
      </c>
      <c r="DY25" s="117">
        <v>855463</v>
      </c>
      <c r="DZ25" s="117">
        <v>749695</v>
      </c>
      <c r="EA25" s="117">
        <v>0</v>
      </c>
      <c r="EB25" s="116">
        <v>1850353</v>
      </c>
      <c r="EC25" s="119">
        <v>2007435</v>
      </c>
      <c r="ED25" s="113">
        <v>0</v>
      </c>
      <c r="EE25" s="115">
        <v>0</v>
      </c>
      <c r="EF25" s="116">
        <v>0</v>
      </c>
      <c r="EG25" s="113">
        <v>0</v>
      </c>
      <c r="EH25" s="117">
        <v>0</v>
      </c>
      <c r="EI25" s="117">
        <v>40729</v>
      </c>
      <c r="EJ25" s="117">
        <v>0</v>
      </c>
      <c r="EK25" s="117">
        <v>30070</v>
      </c>
      <c r="EL25" s="117">
        <v>0</v>
      </c>
      <c r="EM25" s="115">
        <v>70799</v>
      </c>
      <c r="EN25" s="119">
        <v>70799</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194080</v>
      </c>
      <c r="FL25" s="117">
        <v>116128</v>
      </c>
      <c r="FM25" s="116">
        <v>310208</v>
      </c>
      <c r="FN25" s="113">
        <v>0</v>
      </c>
      <c r="FO25" s="117">
        <v>324712</v>
      </c>
      <c r="FP25" s="117">
        <v>247944</v>
      </c>
      <c r="FQ25" s="117">
        <v>296976</v>
      </c>
      <c r="FR25" s="117">
        <v>176688</v>
      </c>
      <c r="FS25" s="117">
        <v>8000</v>
      </c>
      <c r="FT25" s="116">
        <v>1054320</v>
      </c>
      <c r="FU25" s="119">
        <v>1364528</v>
      </c>
      <c r="FV25" s="118">
        <v>69120</v>
      </c>
      <c r="FW25" s="117">
        <v>116128</v>
      </c>
      <c r="FX25" s="115">
        <v>185248</v>
      </c>
      <c r="FY25" s="114">
        <v>0</v>
      </c>
      <c r="FZ25" s="117">
        <v>287912</v>
      </c>
      <c r="GA25" s="117">
        <v>247944</v>
      </c>
      <c r="GB25" s="117">
        <v>296976</v>
      </c>
      <c r="GC25" s="117">
        <v>176688</v>
      </c>
      <c r="GD25" s="117">
        <v>8000</v>
      </c>
      <c r="GE25" s="116">
        <v>1017520</v>
      </c>
      <c r="GF25" s="346">
        <v>1202768</v>
      </c>
      <c r="GG25" s="118">
        <v>0</v>
      </c>
      <c r="GH25" s="117">
        <v>0</v>
      </c>
      <c r="GI25" s="115">
        <v>0</v>
      </c>
      <c r="GJ25" s="114">
        <v>0</v>
      </c>
      <c r="GK25" s="117">
        <v>0</v>
      </c>
      <c r="GL25" s="117">
        <v>0</v>
      </c>
      <c r="GM25" s="117">
        <v>0</v>
      </c>
      <c r="GN25" s="117">
        <v>0</v>
      </c>
      <c r="GO25" s="117">
        <v>0</v>
      </c>
      <c r="GP25" s="116">
        <v>0</v>
      </c>
      <c r="GQ25" s="119">
        <v>0</v>
      </c>
      <c r="GR25" s="113">
        <v>124960</v>
      </c>
      <c r="GS25" s="117">
        <v>0</v>
      </c>
      <c r="GT25" s="116">
        <v>124960</v>
      </c>
      <c r="GU25" s="113">
        <v>0</v>
      </c>
      <c r="GV25" s="117">
        <v>36800</v>
      </c>
      <c r="GW25" s="117">
        <v>0</v>
      </c>
      <c r="GX25" s="117">
        <v>0</v>
      </c>
      <c r="GY25" s="117">
        <v>0</v>
      </c>
      <c r="GZ25" s="117">
        <v>0</v>
      </c>
      <c r="HA25" s="115">
        <v>36800</v>
      </c>
      <c r="HB25" s="119">
        <v>161760</v>
      </c>
      <c r="HC25" s="113">
        <v>52324</v>
      </c>
      <c r="HD25" s="117">
        <v>363776</v>
      </c>
      <c r="HE25" s="115">
        <v>416100</v>
      </c>
      <c r="HF25" s="114">
        <v>0</v>
      </c>
      <c r="HG25" s="117">
        <v>1417058</v>
      </c>
      <c r="HH25" s="117">
        <v>1251630</v>
      </c>
      <c r="HI25" s="117">
        <v>1207087</v>
      </c>
      <c r="HJ25" s="117">
        <v>1495529</v>
      </c>
      <c r="HK25" s="117">
        <v>708248</v>
      </c>
      <c r="HL25" s="116">
        <v>6079552</v>
      </c>
      <c r="HM25" s="112">
        <v>6495652</v>
      </c>
      <c r="HN25" s="362"/>
      <c r="HO25" s="363"/>
      <c r="HP25" s="364"/>
      <c r="HQ25" s="365"/>
      <c r="HR25" s="363"/>
      <c r="HS25" s="363"/>
      <c r="HT25" s="363"/>
      <c r="HU25" s="363"/>
      <c r="HV25" s="363"/>
      <c r="HW25" s="366"/>
      <c r="HX25" s="367"/>
      <c r="HY25" s="146">
        <v>0</v>
      </c>
      <c r="HZ25" s="147">
        <v>0</v>
      </c>
      <c r="IA25" s="148">
        <v>0</v>
      </c>
      <c r="IB25" s="158">
        <v>0</v>
      </c>
      <c r="IC25" s="147">
        <v>620395</v>
      </c>
      <c r="ID25" s="159">
        <v>461509</v>
      </c>
      <c r="IE25" s="148">
        <v>445938</v>
      </c>
      <c r="IF25" s="147">
        <v>542312</v>
      </c>
      <c r="IG25" s="148">
        <v>45110</v>
      </c>
      <c r="IH25" s="160">
        <v>2115264</v>
      </c>
      <c r="II25" s="154">
        <v>2115264</v>
      </c>
      <c r="IJ25" s="253">
        <v>0</v>
      </c>
      <c r="IK25" s="260">
        <v>0</v>
      </c>
      <c r="IL25" s="261">
        <v>0</v>
      </c>
      <c r="IM25" s="265"/>
      <c r="IN25" s="123">
        <v>0</v>
      </c>
      <c r="IO25" s="123">
        <v>0</v>
      </c>
      <c r="IP25" s="123">
        <v>0</v>
      </c>
      <c r="IQ25" s="123">
        <v>0</v>
      </c>
      <c r="IR25" s="123">
        <v>0</v>
      </c>
      <c r="IS25" s="155">
        <v>0</v>
      </c>
      <c r="IT25" s="349">
        <v>0</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281966</v>
      </c>
      <c r="JK25" s="123">
        <v>111860</v>
      </c>
      <c r="JL25" s="123">
        <v>445938</v>
      </c>
      <c r="JM25" s="123">
        <v>293552</v>
      </c>
      <c r="JN25" s="123">
        <v>45110</v>
      </c>
      <c r="JO25" s="124">
        <v>1178426</v>
      </c>
      <c r="JP25" s="349">
        <v>1178426</v>
      </c>
      <c r="JQ25" s="156">
        <v>0</v>
      </c>
      <c r="JR25" s="123">
        <v>0</v>
      </c>
      <c r="JS25" s="155">
        <v>0</v>
      </c>
      <c r="JT25" s="122">
        <v>0</v>
      </c>
      <c r="JU25" s="123">
        <v>0</v>
      </c>
      <c r="JV25" s="123">
        <v>0</v>
      </c>
      <c r="JW25" s="123">
        <v>0</v>
      </c>
      <c r="JX25" s="123">
        <v>0</v>
      </c>
      <c r="JY25" s="123">
        <v>0</v>
      </c>
      <c r="JZ25" s="124">
        <v>0</v>
      </c>
      <c r="KA25" s="349">
        <v>0</v>
      </c>
      <c r="KB25" s="256">
        <v>0</v>
      </c>
      <c r="KC25" s="250">
        <v>0</v>
      </c>
      <c r="KD25" s="124">
        <v>0</v>
      </c>
      <c r="KE25" s="122">
        <v>0</v>
      </c>
      <c r="KF25" s="123">
        <v>106841</v>
      </c>
      <c r="KG25" s="123">
        <v>119240</v>
      </c>
      <c r="KH25" s="123">
        <v>0</v>
      </c>
      <c r="KI25" s="123">
        <v>0</v>
      </c>
      <c r="KJ25" s="123">
        <v>0</v>
      </c>
      <c r="KK25" s="124">
        <v>226081</v>
      </c>
      <c r="KL25" s="157">
        <v>226081</v>
      </c>
      <c r="KM25" s="253">
        <v>0</v>
      </c>
      <c r="KN25" s="260">
        <v>0</v>
      </c>
      <c r="KO25" s="261">
        <v>0</v>
      </c>
      <c r="KP25" s="265"/>
      <c r="KQ25" s="123">
        <v>231588</v>
      </c>
      <c r="KR25" s="123">
        <v>230409</v>
      </c>
      <c r="KS25" s="123">
        <v>0</v>
      </c>
      <c r="KT25" s="123">
        <v>248760</v>
      </c>
      <c r="KU25" s="123">
        <v>0</v>
      </c>
      <c r="KV25" s="124">
        <v>710757</v>
      </c>
      <c r="KW25" s="349">
        <v>710757</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0</v>
      </c>
      <c r="LQ25" s="123">
        <v>0</v>
      </c>
      <c r="LR25" s="124">
        <v>0</v>
      </c>
      <c r="LS25" s="349">
        <v>0</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237892</v>
      </c>
      <c r="MJ25" s="123">
        <v>1432582</v>
      </c>
      <c r="MK25" s="123">
        <v>1345273</v>
      </c>
      <c r="ML25" s="123">
        <v>2986140</v>
      </c>
      <c r="MM25" s="123">
        <v>1813097</v>
      </c>
      <c r="MN25" s="124">
        <v>7814984</v>
      </c>
      <c r="MO25" s="157">
        <v>7814984</v>
      </c>
      <c r="MP25" s="156">
        <v>0</v>
      </c>
      <c r="MQ25" s="123">
        <v>0</v>
      </c>
      <c r="MR25" s="124">
        <v>0</v>
      </c>
      <c r="MS25" s="265"/>
      <c r="MT25" s="123">
        <v>0</v>
      </c>
      <c r="MU25" s="123">
        <v>442477</v>
      </c>
      <c r="MV25" s="123">
        <v>1077436</v>
      </c>
      <c r="MW25" s="123">
        <v>2142727</v>
      </c>
      <c r="MX25" s="123">
        <v>1177635</v>
      </c>
      <c r="MY25" s="124">
        <v>4840275</v>
      </c>
      <c r="MZ25" s="157">
        <v>4840275</v>
      </c>
      <c r="NA25" s="156">
        <v>0</v>
      </c>
      <c r="NB25" s="123">
        <v>0</v>
      </c>
      <c r="NC25" s="124">
        <v>0</v>
      </c>
      <c r="ND25" s="265"/>
      <c r="NE25" s="123">
        <v>237892</v>
      </c>
      <c r="NF25" s="123">
        <v>990105</v>
      </c>
      <c r="NG25" s="123">
        <v>267837</v>
      </c>
      <c r="NH25" s="123">
        <v>843413</v>
      </c>
      <c r="NI25" s="123">
        <v>254528</v>
      </c>
      <c r="NJ25" s="124">
        <v>2593775</v>
      </c>
      <c r="NK25" s="349">
        <v>2593775</v>
      </c>
      <c r="NL25" s="156">
        <v>0</v>
      </c>
      <c r="NM25" s="123">
        <v>0</v>
      </c>
      <c r="NN25" s="124">
        <v>0</v>
      </c>
      <c r="NO25" s="265"/>
      <c r="NP25" s="123">
        <v>0</v>
      </c>
      <c r="NQ25" s="123">
        <v>0</v>
      </c>
      <c r="NR25" s="123">
        <v>0</v>
      </c>
      <c r="NS25" s="123">
        <v>0</v>
      </c>
      <c r="NT25" s="123">
        <v>0</v>
      </c>
      <c r="NU25" s="124">
        <v>0</v>
      </c>
      <c r="NV25" s="125">
        <v>0</v>
      </c>
      <c r="NW25" s="156">
        <v>0</v>
      </c>
      <c r="NX25" s="123">
        <v>0</v>
      </c>
      <c r="NY25" s="124">
        <v>0</v>
      </c>
      <c r="NZ25" s="265"/>
      <c r="OA25" s="123">
        <v>0</v>
      </c>
      <c r="OB25" s="123">
        <v>0</v>
      </c>
      <c r="OC25" s="123">
        <v>0</v>
      </c>
      <c r="OD25" s="123">
        <v>0</v>
      </c>
      <c r="OE25" s="123">
        <v>380934</v>
      </c>
      <c r="OF25" s="124">
        <v>380934</v>
      </c>
      <c r="OG25" s="125">
        <v>380934</v>
      </c>
      <c r="OH25" s="156">
        <v>369846</v>
      </c>
      <c r="OI25" s="123">
        <v>956587</v>
      </c>
      <c r="OJ25" s="155">
        <v>1326433</v>
      </c>
      <c r="OK25" s="122">
        <v>0</v>
      </c>
      <c r="OL25" s="123">
        <v>5825007</v>
      </c>
      <c r="OM25" s="123">
        <v>5848032</v>
      </c>
      <c r="ON25" s="123">
        <v>7108574</v>
      </c>
      <c r="OO25" s="123">
        <v>7268545</v>
      </c>
      <c r="OP25" s="123">
        <v>2897357</v>
      </c>
      <c r="OQ25" s="124">
        <v>28947515</v>
      </c>
      <c r="OR25" s="157">
        <v>30273948</v>
      </c>
    </row>
    <row r="26" spans="1:408" ht="20.25" customHeight="1" x14ac:dyDescent="0.15">
      <c r="A26" s="130" t="s">
        <v>21</v>
      </c>
      <c r="B26" s="113">
        <v>126562</v>
      </c>
      <c r="C26" s="117">
        <v>550392</v>
      </c>
      <c r="D26" s="116">
        <v>676954</v>
      </c>
      <c r="E26" s="112">
        <v>0</v>
      </c>
      <c r="F26" s="117">
        <v>4365621</v>
      </c>
      <c r="G26" s="117">
        <v>4184301</v>
      </c>
      <c r="H26" s="117">
        <v>3246140</v>
      </c>
      <c r="I26" s="117">
        <v>2732936</v>
      </c>
      <c r="J26" s="117">
        <v>3157821</v>
      </c>
      <c r="K26" s="192">
        <v>17686819</v>
      </c>
      <c r="L26" s="119">
        <v>18363773</v>
      </c>
      <c r="M26" s="113">
        <v>55970</v>
      </c>
      <c r="N26" s="117">
        <v>176646</v>
      </c>
      <c r="O26" s="116">
        <v>232616</v>
      </c>
      <c r="P26" s="113">
        <v>0</v>
      </c>
      <c r="Q26" s="117">
        <v>1172022</v>
      </c>
      <c r="R26" s="117">
        <v>1257926</v>
      </c>
      <c r="S26" s="117">
        <v>1295174</v>
      </c>
      <c r="T26" s="117">
        <v>1005447</v>
      </c>
      <c r="U26" s="117">
        <v>986626</v>
      </c>
      <c r="V26" s="116">
        <v>5717195</v>
      </c>
      <c r="W26" s="119">
        <v>5949811</v>
      </c>
      <c r="X26" s="113">
        <v>0</v>
      </c>
      <c r="Y26" s="117">
        <v>0</v>
      </c>
      <c r="Z26" s="116">
        <v>0</v>
      </c>
      <c r="AA26" s="113">
        <v>0</v>
      </c>
      <c r="AB26" s="117">
        <v>573780</v>
      </c>
      <c r="AC26" s="117">
        <v>434950</v>
      </c>
      <c r="AD26" s="117">
        <v>885623</v>
      </c>
      <c r="AE26" s="117">
        <v>532694</v>
      </c>
      <c r="AF26" s="117">
        <v>206467</v>
      </c>
      <c r="AG26" s="116">
        <v>2633514</v>
      </c>
      <c r="AH26" s="119">
        <v>2633514</v>
      </c>
      <c r="AI26" s="113">
        <v>0</v>
      </c>
      <c r="AJ26" s="117">
        <v>0</v>
      </c>
      <c r="AK26" s="116">
        <v>0</v>
      </c>
      <c r="AL26" s="113">
        <v>0</v>
      </c>
      <c r="AM26" s="117">
        <v>57676</v>
      </c>
      <c r="AN26" s="117">
        <v>0</v>
      </c>
      <c r="AO26" s="117">
        <v>0</v>
      </c>
      <c r="AP26" s="117">
        <v>231629</v>
      </c>
      <c r="AQ26" s="117">
        <v>318623</v>
      </c>
      <c r="AR26" s="116">
        <v>607928</v>
      </c>
      <c r="AS26" s="119">
        <v>607928</v>
      </c>
      <c r="AT26" s="113">
        <v>19653</v>
      </c>
      <c r="AU26" s="117">
        <v>168502</v>
      </c>
      <c r="AV26" s="116">
        <v>188155</v>
      </c>
      <c r="AW26" s="113">
        <v>0</v>
      </c>
      <c r="AX26" s="117">
        <v>299118</v>
      </c>
      <c r="AY26" s="117">
        <v>601359</v>
      </c>
      <c r="AZ26" s="117">
        <v>272727</v>
      </c>
      <c r="BA26" s="117">
        <v>82380</v>
      </c>
      <c r="BB26" s="117">
        <v>312144</v>
      </c>
      <c r="BC26" s="116">
        <v>1567728</v>
      </c>
      <c r="BD26" s="119">
        <v>1755883</v>
      </c>
      <c r="BE26" s="113">
        <v>22061</v>
      </c>
      <c r="BF26" s="117">
        <v>0</v>
      </c>
      <c r="BG26" s="115">
        <v>22061</v>
      </c>
      <c r="BH26" s="114">
        <v>0</v>
      </c>
      <c r="BI26" s="117">
        <v>0</v>
      </c>
      <c r="BJ26" s="117">
        <v>33505</v>
      </c>
      <c r="BK26" s="117">
        <v>37152</v>
      </c>
      <c r="BL26" s="117">
        <v>0</v>
      </c>
      <c r="BM26" s="117">
        <v>0</v>
      </c>
      <c r="BN26" s="116">
        <v>70657</v>
      </c>
      <c r="BO26" s="119">
        <v>92718</v>
      </c>
      <c r="BP26" s="113">
        <v>14256</v>
      </c>
      <c r="BQ26" s="117">
        <v>8144</v>
      </c>
      <c r="BR26" s="116">
        <v>22400</v>
      </c>
      <c r="BS26" s="113">
        <v>0</v>
      </c>
      <c r="BT26" s="117">
        <v>241448</v>
      </c>
      <c r="BU26" s="117">
        <v>188112</v>
      </c>
      <c r="BV26" s="117">
        <v>99672</v>
      </c>
      <c r="BW26" s="117">
        <v>158744</v>
      </c>
      <c r="BX26" s="117">
        <v>149392</v>
      </c>
      <c r="BY26" s="116">
        <v>837368</v>
      </c>
      <c r="BZ26" s="119">
        <v>859768</v>
      </c>
      <c r="CA26" s="113">
        <v>0</v>
      </c>
      <c r="CB26" s="117">
        <v>108916</v>
      </c>
      <c r="CC26" s="116">
        <v>108916</v>
      </c>
      <c r="CD26" s="113">
        <v>0</v>
      </c>
      <c r="CE26" s="117">
        <v>1678544</v>
      </c>
      <c r="CF26" s="117">
        <v>1218734</v>
      </c>
      <c r="CG26" s="117">
        <v>909890</v>
      </c>
      <c r="CH26" s="117">
        <v>214177</v>
      </c>
      <c r="CI26" s="117">
        <v>52582</v>
      </c>
      <c r="CJ26" s="116">
        <v>4073927</v>
      </c>
      <c r="CK26" s="119">
        <v>4182843</v>
      </c>
      <c r="CL26" s="113">
        <v>0</v>
      </c>
      <c r="CM26" s="117">
        <v>0</v>
      </c>
      <c r="CN26" s="116">
        <v>0</v>
      </c>
      <c r="CO26" s="114">
        <v>0</v>
      </c>
      <c r="CP26" s="117">
        <v>1151698</v>
      </c>
      <c r="CQ26" s="117">
        <v>872967</v>
      </c>
      <c r="CR26" s="117">
        <v>760647</v>
      </c>
      <c r="CS26" s="117">
        <v>214177</v>
      </c>
      <c r="CT26" s="117">
        <v>52582</v>
      </c>
      <c r="CU26" s="116">
        <v>3052071</v>
      </c>
      <c r="CV26" s="119">
        <v>3052071</v>
      </c>
      <c r="CW26" s="113">
        <v>0</v>
      </c>
      <c r="CX26" s="117">
        <v>108916</v>
      </c>
      <c r="CY26" s="116">
        <v>108916</v>
      </c>
      <c r="CZ26" s="113">
        <v>0</v>
      </c>
      <c r="DA26" s="117">
        <v>526846</v>
      </c>
      <c r="DB26" s="117">
        <v>345767</v>
      </c>
      <c r="DC26" s="117">
        <v>149243</v>
      </c>
      <c r="DD26" s="117">
        <v>0</v>
      </c>
      <c r="DE26" s="117">
        <v>0</v>
      </c>
      <c r="DF26" s="116">
        <v>1021856</v>
      </c>
      <c r="DG26" s="119">
        <v>1130772</v>
      </c>
      <c r="DH26" s="113">
        <v>0</v>
      </c>
      <c r="DI26" s="117">
        <v>0</v>
      </c>
      <c r="DJ26" s="115">
        <v>0</v>
      </c>
      <c r="DK26" s="114">
        <v>0</v>
      </c>
      <c r="DL26" s="117">
        <v>25007</v>
      </c>
      <c r="DM26" s="117">
        <v>153545</v>
      </c>
      <c r="DN26" s="117">
        <v>420123</v>
      </c>
      <c r="DO26" s="117">
        <v>446391</v>
      </c>
      <c r="DP26" s="117">
        <v>195790</v>
      </c>
      <c r="DQ26" s="116">
        <v>1240856</v>
      </c>
      <c r="DR26" s="119">
        <v>1240856</v>
      </c>
      <c r="DS26" s="113">
        <v>0</v>
      </c>
      <c r="DT26" s="117">
        <v>0</v>
      </c>
      <c r="DU26" s="116">
        <v>0</v>
      </c>
      <c r="DV26" s="113">
        <v>0</v>
      </c>
      <c r="DW26" s="117">
        <v>25007</v>
      </c>
      <c r="DX26" s="117">
        <v>153545</v>
      </c>
      <c r="DY26" s="117">
        <v>420123</v>
      </c>
      <c r="DZ26" s="117">
        <v>446391</v>
      </c>
      <c r="EA26" s="117">
        <v>195790</v>
      </c>
      <c r="EB26" s="116">
        <v>1240856</v>
      </c>
      <c r="EC26" s="119">
        <v>1240856</v>
      </c>
      <c r="ED26" s="113">
        <v>0</v>
      </c>
      <c r="EE26" s="115">
        <v>0</v>
      </c>
      <c r="EF26" s="116">
        <v>0</v>
      </c>
      <c r="EG26" s="113">
        <v>0</v>
      </c>
      <c r="EH26" s="117">
        <v>0</v>
      </c>
      <c r="EI26" s="117">
        <v>0</v>
      </c>
      <c r="EJ26" s="117">
        <v>0</v>
      </c>
      <c r="EK26" s="117">
        <v>0</v>
      </c>
      <c r="EL26" s="117">
        <v>0</v>
      </c>
      <c r="EM26" s="115">
        <v>0</v>
      </c>
      <c r="EN26" s="119">
        <v>0</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15600</v>
      </c>
      <c r="FL26" s="117">
        <v>173264</v>
      </c>
      <c r="FM26" s="116">
        <v>188864</v>
      </c>
      <c r="FN26" s="113">
        <v>0</v>
      </c>
      <c r="FO26" s="117">
        <v>194496</v>
      </c>
      <c r="FP26" s="117">
        <v>560480</v>
      </c>
      <c r="FQ26" s="117">
        <v>321016</v>
      </c>
      <c r="FR26" s="117">
        <v>271552</v>
      </c>
      <c r="FS26" s="117">
        <v>211688</v>
      </c>
      <c r="FT26" s="116">
        <v>1559232</v>
      </c>
      <c r="FU26" s="119">
        <v>1748096</v>
      </c>
      <c r="FV26" s="118">
        <v>15600</v>
      </c>
      <c r="FW26" s="117">
        <v>38992</v>
      </c>
      <c r="FX26" s="115">
        <v>54592</v>
      </c>
      <c r="FY26" s="114">
        <v>0</v>
      </c>
      <c r="FZ26" s="117">
        <v>194496</v>
      </c>
      <c r="GA26" s="117">
        <v>515872</v>
      </c>
      <c r="GB26" s="117">
        <v>249896</v>
      </c>
      <c r="GC26" s="117">
        <v>271552</v>
      </c>
      <c r="GD26" s="117">
        <v>211688</v>
      </c>
      <c r="GE26" s="116">
        <v>1443504</v>
      </c>
      <c r="GF26" s="346">
        <v>1498096</v>
      </c>
      <c r="GG26" s="118">
        <v>0</v>
      </c>
      <c r="GH26" s="117">
        <v>0</v>
      </c>
      <c r="GI26" s="115">
        <v>0</v>
      </c>
      <c r="GJ26" s="114">
        <v>0</v>
      </c>
      <c r="GK26" s="117">
        <v>0</v>
      </c>
      <c r="GL26" s="117">
        <v>19008</v>
      </c>
      <c r="GM26" s="117">
        <v>0</v>
      </c>
      <c r="GN26" s="117">
        <v>0</v>
      </c>
      <c r="GO26" s="117">
        <v>0</v>
      </c>
      <c r="GP26" s="116">
        <v>19008</v>
      </c>
      <c r="GQ26" s="119">
        <v>19008</v>
      </c>
      <c r="GR26" s="113">
        <v>0</v>
      </c>
      <c r="GS26" s="117">
        <v>134272</v>
      </c>
      <c r="GT26" s="116">
        <v>134272</v>
      </c>
      <c r="GU26" s="113">
        <v>0</v>
      </c>
      <c r="GV26" s="117">
        <v>0</v>
      </c>
      <c r="GW26" s="117">
        <v>25600</v>
      </c>
      <c r="GX26" s="117">
        <v>71120</v>
      </c>
      <c r="GY26" s="117">
        <v>0</v>
      </c>
      <c r="GZ26" s="117">
        <v>0</v>
      </c>
      <c r="HA26" s="115">
        <v>96720</v>
      </c>
      <c r="HB26" s="119">
        <v>230992</v>
      </c>
      <c r="HC26" s="113">
        <v>54992</v>
      </c>
      <c r="HD26" s="117">
        <v>91566</v>
      </c>
      <c r="HE26" s="115">
        <v>146558</v>
      </c>
      <c r="HF26" s="114">
        <v>0</v>
      </c>
      <c r="HG26" s="117">
        <v>1295552</v>
      </c>
      <c r="HH26" s="117">
        <v>993616</v>
      </c>
      <c r="HI26" s="117">
        <v>299937</v>
      </c>
      <c r="HJ26" s="117">
        <v>795369</v>
      </c>
      <c r="HK26" s="117">
        <v>1711135</v>
      </c>
      <c r="HL26" s="116">
        <v>5095609</v>
      </c>
      <c r="HM26" s="112">
        <v>5242167</v>
      </c>
      <c r="HN26" s="362"/>
      <c r="HO26" s="363"/>
      <c r="HP26" s="364"/>
      <c r="HQ26" s="365"/>
      <c r="HR26" s="363"/>
      <c r="HS26" s="363"/>
      <c r="HT26" s="363"/>
      <c r="HU26" s="363"/>
      <c r="HV26" s="363"/>
      <c r="HW26" s="366"/>
      <c r="HX26" s="367"/>
      <c r="HY26" s="162">
        <v>0</v>
      </c>
      <c r="HZ26" s="150">
        <v>0</v>
      </c>
      <c r="IA26" s="162">
        <v>0</v>
      </c>
      <c r="IB26" s="149">
        <v>0</v>
      </c>
      <c r="IC26" s="150">
        <v>1145518</v>
      </c>
      <c r="ID26" s="151">
        <v>1020697</v>
      </c>
      <c r="IE26" s="152">
        <v>506498</v>
      </c>
      <c r="IF26" s="150">
        <v>684110</v>
      </c>
      <c r="IG26" s="152">
        <v>0</v>
      </c>
      <c r="IH26" s="153">
        <v>3356823</v>
      </c>
      <c r="II26" s="162">
        <v>3356823</v>
      </c>
      <c r="IJ26" s="253">
        <v>0</v>
      </c>
      <c r="IK26" s="260">
        <v>0</v>
      </c>
      <c r="IL26" s="261">
        <v>0</v>
      </c>
      <c r="IM26" s="265"/>
      <c r="IN26" s="123">
        <v>0</v>
      </c>
      <c r="IO26" s="123">
        <v>0</v>
      </c>
      <c r="IP26" s="123">
        <v>0</v>
      </c>
      <c r="IQ26" s="123">
        <v>118436</v>
      </c>
      <c r="IR26" s="123">
        <v>0</v>
      </c>
      <c r="IS26" s="155">
        <v>118436</v>
      </c>
      <c r="IT26" s="349">
        <v>118436</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440840</v>
      </c>
      <c r="JK26" s="123">
        <v>778550</v>
      </c>
      <c r="JL26" s="123">
        <v>260102</v>
      </c>
      <c r="JM26" s="123">
        <v>85129</v>
      </c>
      <c r="JN26" s="123">
        <v>0</v>
      </c>
      <c r="JO26" s="124">
        <v>1564621</v>
      </c>
      <c r="JP26" s="349">
        <v>1564621</v>
      </c>
      <c r="JQ26" s="156">
        <v>0</v>
      </c>
      <c r="JR26" s="123">
        <v>0</v>
      </c>
      <c r="JS26" s="155">
        <v>0</v>
      </c>
      <c r="JT26" s="122">
        <v>0</v>
      </c>
      <c r="JU26" s="123">
        <v>0</v>
      </c>
      <c r="JV26" s="123">
        <v>0</v>
      </c>
      <c r="JW26" s="123">
        <v>0</v>
      </c>
      <c r="JX26" s="123">
        <v>0</v>
      </c>
      <c r="JY26" s="123">
        <v>0</v>
      </c>
      <c r="JZ26" s="124">
        <v>0</v>
      </c>
      <c r="KA26" s="349">
        <v>0</v>
      </c>
      <c r="KB26" s="256">
        <v>0</v>
      </c>
      <c r="KC26" s="250">
        <v>0</v>
      </c>
      <c r="KD26" s="124">
        <v>0</v>
      </c>
      <c r="KE26" s="122">
        <v>0</v>
      </c>
      <c r="KF26" s="123">
        <v>0</v>
      </c>
      <c r="KG26" s="123">
        <v>0</v>
      </c>
      <c r="KH26" s="123">
        <v>246396</v>
      </c>
      <c r="KI26" s="123">
        <v>226636</v>
      </c>
      <c r="KJ26" s="123">
        <v>0</v>
      </c>
      <c r="KK26" s="124">
        <v>473032</v>
      </c>
      <c r="KL26" s="157">
        <v>473032</v>
      </c>
      <c r="KM26" s="253">
        <v>0</v>
      </c>
      <c r="KN26" s="260">
        <v>0</v>
      </c>
      <c r="KO26" s="261">
        <v>0</v>
      </c>
      <c r="KP26" s="265"/>
      <c r="KQ26" s="123">
        <v>704678</v>
      </c>
      <c r="KR26" s="123">
        <v>242147</v>
      </c>
      <c r="KS26" s="123">
        <v>0</v>
      </c>
      <c r="KT26" s="123">
        <v>253909</v>
      </c>
      <c r="KU26" s="123">
        <v>0</v>
      </c>
      <c r="KV26" s="124">
        <v>1200734</v>
      </c>
      <c r="KW26" s="349">
        <v>1200734</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49">
        <v>0</v>
      </c>
      <c r="LT26" s="156">
        <v>0</v>
      </c>
      <c r="LU26" s="123">
        <v>0</v>
      </c>
      <c r="LV26" s="124">
        <v>0</v>
      </c>
      <c r="LW26" s="265"/>
      <c r="LX26" s="123">
        <v>0</v>
      </c>
      <c r="LY26" s="123">
        <v>0</v>
      </c>
      <c r="LZ26" s="123">
        <v>0</v>
      </c>
      <c r="MA26" s="123">
        <v>0</v>
      </c>
      <c r="MB26" s="123">
        <v>0</v>
      </c>
      <c r="MC26" s="124">
        <v>0</v>
      </c>
      <c r="MD26" s="125">
        <v>0</v>
      </c>
      <c r="ME26" s="156">
        <v>0</v>
      </c>
      <c r="MF26" s="123">
        <v>0</v>
      </c>
      <c r="MG26" s="124">
        <v>0</v>
      </c>
      <c r="MH26" s="265"/>
      <c r="MI26" s="123">
        <v>0</v>
      </c>
      <c r="MJ26" s="123">
        <v>496582</v>
      </c>
      <c r="MK26" s="123">
        <v>1120822</v>
      </c>
      <c r="ML26" s="123">
        <v>3696920</v>
      </c>
      <c r="MM26" s="123">
        <v>2253350</v>
      </c>
      <c r="MN26" s="124">
        <v>7567674</v>
      </c>
      <c r="MO26" s="157">
        <v>7567674</v>
      </c>
      <c r="MP26" s="156">
        <v>0</v>
      </c>
      <c r="MQ26" s="123">
        <v>0</v>
      </c>
      <c r="MR26" s="124">
        <v>0</v>
      </c>
      <c r="MS26" s="265"/>
      <c r="MT26" s="123">
        <v>0</v>
      </c>
      <c r="MU26" s="123">
        <v>233862</v>
      </c>
      <c r="MV26" s="123">
        <v>869195</v>
      </c>
      <c r="MW26" s="123">
        <v>2498145</v>
      </c>
      <c r="MX26" s="123">
        <v>1956938</v>
      </c>
      <c r="MY26" s="124">
        <v>5558140</v>
      </c>
      <c r="MZ26" s="157">
        <v>5558140</v>
      </c>
      <c r="NA26" s="156">
        <v>0</v>
      </c>
      <c r="NB26" s="123">
        <v>0</v>
      </c>
      <c r="NC26" s="124">
        <v>0</v>
      </c>
      <c r="ND26" s="265"/>
      <c r="NE26" s="123">
        <v>0</v>
      </c>
      <c r="NF26" s="123">
        <v>262720</v>
      </c>
      <c r="NG26" s="123">
        <v>251627</v>
      </c>
      <c r="NH26" s="123">
        <v>824754</v>
      </c>
      <c r="NI26" s="123">
        <v>296412</v>
      </c>
      <c r="NJ26" s="124">
        <v>1635513</v>
      </c>
      <c r="NK26" s="349">
        <v>1635513</v>
      </c>
      <c r="NL26" s="156">
        <v>0</v>
      </c>
      <c r="NM26" s="123">
        <v>0</v>
      </c>
      <c r="NN26" s="124">
        <v>0</v>
      </c>
      <c r="NO26" s="265"/>
      <c r="NP26" s="123">
        <v>0</v>
      </c>
      <c r="NQ26" s="123">
        <v>0</v>
      </c>
      <c r="NR26" s="123">
        <v>0</v>
      </c>
      <c r="NS26" s="123">
        <v>0</v>
      </c>
      <c r="NT26" s="123">
        <v>0</v>
      </c>
      <c r="NU26" s="124">
        <v>0</v>
      </c>
      <c r="NV26" s="125">
        <v>0</v>
      </c>
      <c r="NW26" s="156">
        <v>0</v>
      </c>
      <c r="NX26" s="123">
        <v>0</v>
      </c>
      <c r="NY26" s="124">
        <v>0</v>
      </c>
      <c r="NZ26" s="265"/>
      <c r="OA26" s="123">
        <v>0</v>
      </c>
      <c r="OB26" s="123">
        <v>0</v>
      </c>
      <c r="OC26" s="123">
        <v>0</v>
      </c>
      <c r="OD26" s="123">
        <v>374021</v>
      </c>
      <c r="OE26" s="123">
        <v>0</v>
      </c>
      <c r="OF26" s="124">
        <v>374021</v>
      </c>
      <c r="OG26" s="125">
        <v>374021</v>
      </c>
      <c r="OH26" s="156">
        <v>126562</v>
      </c>
      <c r="OI26" s="123">
        <v>550392</v>
      </c>
      <c r="OJ26" s="155">
        <v>676954</v>
      </c>
      <c r="OK26" s="122">
        <v>0</v>
      </c>
      <c r="OL26" s="123">
        <v>5511139</v>
      </c>
      <c r="OM26" s="123">
        <v>5701580</v>
      </c>
      <c r="ON26" s="123">
        <v>4873460</v>
      </c>
      <c r="OO26" s="123">
        <v>7113966</v>
      </c>
      <c r="OP26" s="123">
        <v>5411171</v>
      </c>
      <c r="OQ26" s="124">
        <v>28611316</v>
      </c>
      <c r="OR26" s="157">
        <v>29288270</v>
      </c>
    </row>
    <row r="27" spans="1:408" ht="20.25" customHeight="1" x14ac:dyDescent="0.15">
      <c r="A27" s="130" t="s">
        <v>22</v>
      </c>
      <c r="B27" s="113">
        <v>16850</v>
      </c>
      <c r="C27" s="117">
        <v>255330</v>
      </c>
      <c r="D27" s="116">
        <v>272180</v>
      </c>
      <c r="E27" s="112">
        <v>0</v>
      </c>
      <c r="F27" s="117">
        <v>1685312</v>
      </c>
      <c r="G27" s="117">
        <v>1984597</v>
      </c>
      <c r="H27" s="117">
        <v>1876052</v>
      </c>
      <c r="I27" s="117">
        <v>1698635</v>
      </c>
      <c r="J27" s="117">
        <v>1620458</v>
      </c>
      <c r="K27" s="192">
        <v>8865054</v>
      </c>
      <c r="L27" s="119">
        <v>9137234</v>
      </c>
      <c r="M27" s="113">
        <v>13250</v>
      </c>
      <c r="N27" s="117">
        <v>21005</v>
      </c>
      <c r="O27" s="116">
        <v>34255</v>
      </c>
      <c r="P27" s="113">
        <v>0</v>
      </c>
      <c r="Q27" s="117">
        <v>392320</v>
      </c>
      <c r="R27" s="117">
        <v>249187</v>
      </c>
      <c r="S27" s="117">
        <v>107640</v>
      </c>
      <c r="T27" s="117">
        <v>503171</v>
      </c>
      <c r="U27" s="117">
        <v>1045810</v>
      </c>
      <c r="V27" s="116">
        <v>2298128</v>
      </c>
      <c r="W27" s="119">
        <v>2332383</v>
      </c>
      <c r="X27" s="113">
        <v>0</v>
      </c>
      <c r="Y27" s="117">
        <v>0</v>
      </c>
      <c r="Z27" s="116">
        <v>0</v>
      </c>
      <c r="AA27" s="113">
        <v>0</v>
      </c>
      <c r="AB27" s="117">
        <v>107967</v>
      </c>
      <c r="AC27" s="117">
        <v>54064</v>
      </c>
      <c r="AD27" s="117">
        <v>0</v>
      </c>
      <c r="AE27" s="117">
        <v>274611</v>
      </c>
      <c r="AF27" s="117">
        <v>639550</v>
      </c>
      <c r="AG27" s="116">
        <v>1076192</v>
      </c>
      <c r="AH27" s="119">
        <v>1076192</v>
      </c>
      <c r="AI27" s="113">
        <v>0</v>
      </c>
      <c r="AJ27" s="117">
        <v>0</v>
      </c>
      <c r="AK27" s="116">
        <v>0</v>
      </c>
      <c r="AL27" s="113">
        <v>0</v>
      </c>
      <c r="AM27" s="117">
        <v>0</v>
      </c>
      <c r="AN27" s="117">
        <v>103832</v>
      </c>
      <c r="AO27" s="117">
        <v>43120</v>
      </c>
      <c r="AP27" s="117">
        <v>0</v>
      </c>
      <c r="AQ27" s="117">
        <v>97040</v>
      </c>
      <c r="AR27" s="116">
        <v>243992</v>
      </c>
      <c r="AS27" s="119">
        <v>243992</v>
      </c>
      <c r="AT27" s="113">
        <v>13250</v>
      </c>
      <c r="AU27" s="117">
        <v>21005</v>
      </c>
      <c r="AV27" s="116">
        <v>34255</v>
      </c>
      <c r="AW27" s="113">
        <v>0</v>
      </c>
      <c r="AX27" s="117">
        <v>114641</v>
      </c>
      <c r="AY27" s="117">
        <v>61019</v>
      </c>
      <c r="AZ27" s="117">
        <v>34472</v>
      </c>
      <c r="BA27" s="117">
        <v>179320</v>
      </c>
      <c r="BB27" s="117">
        <v>224260</v>
      </c>
      <c r="BC27" s="116">
        <v>613712</v>
      </c>
      <c r="BD27" s="119">
        <v>647967</v>
      </c>
      <c r="BE27" s="113">
        <v>0</v>
      </c>
      <c r="BF27" s="117">
        <v>0</v>
      </c>
      <c r="BG27" s="115">
        <v>0</v>
      </c>
      <c r="BH27" s="114">
        <v>0</v>
      </c>
      <c r="BI27" s="117">
        <v>119744</v>
      </c>
      <c r="BJ27" s="117">
        <v>0</v>
      </c>
      <c r="BK27" s="117">
        <v>0</v>
      </c>
      <c r="BL27" s="117">
        <v>30992</v>
      </c>
      <c r="BM27" s="117">
        <v>30448</v>
      </c>
      <c r="BN27" s="116">
        <v>181184</v>
      </c>
      <c r="BO27" s="119">
        <v>181184</v>
      </c>
      <c r="BP27" s="113">
        <v>0</v>
      </c>
      <c r="BQ27" s="117">
        <v>0</v>
      </c>
      <c r="BR27" s="116">
        <v>0</v>
      </c>
      <c r="BS27" s="113">
        <v>0</v>
      </c>
      <c r="BT27" s="117">
        <v>49968</v>
      </c>
      <c r="BU27" s="117">
        <v>30272</v>
      </c>
      <c r="BV27" s="117">
        <v>30048</v>
      </c>
      <c r="BW27" s="117">
        <v>18248</v>
      </c>
      <c r="BX27" s="117">
        <v>54512</v>
      </c>
      <c r="BY27" s="116">
        <v>183048</v>
      </c>
      <c r="BZ27" s="119">
        <v>183048</v>
      </c>
      <c r="CA27" s="113">
        <v>0</v>
      </c>
      <c r="CB27" s="117">
        <v>0</v>
      </c>
      <c r="CC27" s="116">
        <v>0</v>
      </c>
      <c r="CD27" s="113">
        <v>0</v>
      </c>
      <c r="CE27" s="117">
        <v>625904</v>
      </c>
      <c r="CF27" s="117">
        <v>790317</v>
      </c>
      <c r="CG27" s="117">
        <v>381720</v>
      </c>
      <c r="CH27" s="117">
        <v>436432</v>
      </c>
      <c r="CI27" s="117">
        <v>427384</v>
      </c>
      <c r="CJ27" s="116">
        <v>2661757</v>
      </c>
      <c r="CK27" s="119">
        <v>2661757</v>
      </c>
      <c r="CL27" s="113">
        <v>0</v>
      </c>
      <c r="CM27" s="117">
        <v>0</v>
      </c>
      <c r="CN27" s="116">
        <v>0</v>
      </c>
      <c r="CO27" s="114">
        <v>0</v>
      </c>
      <c r="CP27" s="117">
        <v>377231</v>
      </c>
      <c r="CQ27" s="117">
        <v>642045</v>
      </c>
      <c r="CR27" s="117">
        <v>294624</v>
      </c>
      <c r="CS27" s="117">
        <v>207800</v>
      </c>
      <c r="CT27" s="117">
        <v>303608</v>
      </c>
      <c r="CU27" s="116">
        <v>1825308</v>
      </c>
      <c r="CV27" s="119">
        <v>1825308</v>
      </c>
      <c r="CW27" s="113">
        <v>0</v>
      </c>
      <c r="CX27" s="117">
        <v>0</v>
      </c>
      <c r="CY27" s="116">
        <v>0</v>
      </c>
      <c r="CZ27" s="113">
        <v>0</v>
      </c>
      <c r="DA27" s="117">
        <v>248673</v>
      </c>
      <c r="DB27" s="117">
        <v>148272</v>
      </c>
      <c r="DC27" s="117">
        <v>87096</v>
      </c>
      <c r="DD27" s="117">
        <v>228632</v>
      </c>
      <c r="DE27" s="117">
        <v>123776</v>
      </c>
      <c r="DF27" s="116">
        <v>836449</v>
      </c>
      <c r="DG27" s="119">
        <v>836449</v>
      </c>
      <c r="DH27" s="113">
        <v>0</v>
      </c>
      <c r="DI27" s="117">
        <v>30645</v>
      </c>
      <c r="DJ27" s="115">
        <v>30645</v>
      </c>
      <c r="DK27" s="114">
        <v>0</v>
      </c>
      <c r="DL27" s="117">
        <v>0</v>
      </c>
      <c r="DM27" s="117">
        <v>106157</v>
      </c>
      <c r="DN27" s="117">
        <v>463208</v>
      </c>
      <c r="DO27" s="117">
        <v>178868</v>
      </c>
      <c r="DP27" s="117">
        <v>0</v>
      </c>
      <c r="DQ27" s="116">
        <v>748233</v>
      </c>
      <c r="DR27" s="119">
        <v>778878</v>
      </c>
      <c r="DS27" s="113">
        <v>0</v>
      </c>
      <c r="DT27" s="117">
        <v>30645</v>
      </c>
      <c r="DU27" s="116">
        <v>30645</v>
      </c>
      <c r="DV27" s="113">
        <v>0</v>
      </c>
      <c r="DW27" s="117">
        <v>0</v>
      </c>
      <c r="DX27" s="117">
        <v>106157</v>
      </c>
      <c r="DY27" s="117">
        <v>463208</v>
      </c>
      <c r="DZ27" s="117">
        <v>178868</v>
      </c>
      <c r="EA27" s="117">
        <v>0</v>
      </c>
      <c r="EB27" s="116">
        <v>748233</v>
      </c>
      <c r="EC27" s="119">
        <v>778878</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3600</v>
      </c>
      <c r="FL27" s="117">
        <v>203680</v>
      </c>
      <c r="FM27" s="116">
        <v>207280</v>
      </c>
      <c r="FN27" s="113">
        <v>0</v>
      </c>
      <c r="FO27" s="117">
        <v>68880</v>
      </c>
      <c r="FP27" s="117">
        <v>157224</v>
      </c>
      <c r="FQ27" s="117">
        <v>152032</v>
      </c>
      <c r="FR27" s="117">
        <v>157280</v>
      </c>
      <c r="FS27" s="117">
        <v>147264</v>
      </c>
      <c r="FT27" s="116">
        <v>682680</v>
      </c>
      <c r="FU27" s="119">
        <v>889960</v>
      </c>
      <c r="FV27" s="118">
        <v>3600</v>
      </c>
      <c r="FW27" s="117">
        <v>43680</v>
      </c>
      <c r="FX27" s="115">
        <v>47280</v>
      </c>
      <c r="FY27" s="114">
        <v>0</v>
      </c>
      <c r="FZ27" s="117">
        <v>68880</v>
      </c>
      <c r="GA27" s="117">
        <v>157224</v>
      </c>
      <c r="GB27" s="117">
        <v>152032</v>
      </c>
      <c r="GC27" s="117">
        <v>157280</v>
      </c>
      <c r="GD27" s="117">
        <v>147264</v>
      </c>
      <c r="GE27" s="116">
        <v>682680</v>
      </c>
      <c r="GF27" s="346">
        <v>729960</v>
      </c>
      <c r="GG27" s="118">
        <v>0</v>
      </c>
      <c r="GH27" s="117">
        <v>0</v>
      </c>
      <c r="GI27" s="115">
        <v>0</v>
      </c>
      <c r="GJ27" s="114">
        <v>0</v>
      </c>
      <c r="GK27" s="117">
        <v>0</v>
      </c>
      <c r="GL27" s="117">
        <v>0</v>
      </c>
      <c r="GM27" s="117">
        <v>0</v>
      </c>
      <c r="GN27" s="117">
        <v>0</v>
      </c>
      <c r="GO27" s="117">
        <v>0</v>
      </c>
      <c r="GP27" s="116">
        <v>0</v>
      </c>
      <c r="GQ27" s="119">
        <v>0</v>
      </c>
      <c r="GR27" s="113">
        <v>0</v>
      </c>
      <c r="GS27" s="117">
        <v>160000</v>
      </c>
      <c r="GT27" s="116">
        <v>160000</v>
      </c>
      <c r="GU27" s="113">
        <v>0</v>
      </c>
      <c r="GV27" s="117">
        <v>0</v>
      </c>
      <c r="GW27" s="117">
        <v>0</v>
      </c>
      <c r="GX27" s="117">
        <v>0</v>
      </c>
      <c r="GY27" s="117">
        <v>0</v>
      </c>
      <c r="GZ27" s="117">
        <v>0</v>
      </c>
      <c r="HA27" s="115">
        <v>0</v>
      </c>
      <c r="HB27" s="119">
        <v>160000</v>
      </c>
      <c r="HC27" s="113">
        <v>0</v>
      </c>
      <c r="HD27" s="117">
        <v>0</v>
      </c>
      <c r="HE27" s="115">
        <v>0</v>
      </c>
      <c r="HF27" s="114">
        <v>0</v>
      </c>
      <c r="HG27" s="117">
        <v>598208</v>
      </c>
      <c r="HH27" s="117">
        <v>681712</v>
      </c>
      <c r="HI27" s="117">
        <v>771452</v>
      </c>
      <c r="HJ27" s="117">
        <v>422884</v>
      </c>
      <c r="HK27" s="117">
        <v>0</v>
      </c>
      <c r="HL27" s="116">
        <v>2474256</v>
      </c>
      <c r="HM27" s="112">
        <v>2474256</v>
      </c>
      <c r="HN27" s="362"/>
      <c r="HO27" s="363"/>
      <c r="HP27" s="364"/>
      <c r="HQ27" s="365"/>
      <c r="HR27" s="363"/>
      <c r="HS27" s="363"/>
      <c r="HT27" s="363"/>
      <c r="HU27" s="363"/>
      <c r="HV27" s="363"/>
      <c r="HW27" s="366"/>
      <c r="HX27" s="367"/>
      <c r="HY27" s="146">
        <v>0</v>
      </c>
      <c r="HZ27" s="147">
        <v>0</v>
      </c>
      <c r="IA27" s="148">
        <v>0</v>
      </c>
      <c r="IB27" s="158">
        <v>0</v>
      </c>
      <c r="IC27" s="147">
        <v>792384</v>
      </c>
      <c r="ID27" s="159">
        <v>497256</v>
      </c>
      <c r="IE27" s="148">
        <v>504616</v>
      </c>
      <c r="IF27" s="147">
        <v>1312104</v>
      </c>
      <c r="IG27" s="148">
        <v>548096</v>
      </c>
      <c r="IH27" s="160">
        <v>3654456</v>
      </c>
      <c r="II27" s="154">
        <v>3654456</v>
      </c>
      <c r="IJ27" s="253">
        <v>0</v>
      </c>
      <c r="IK27" s="260">
        <v>0</v>
      </c>
      <c r="IL27" s="261">
        <v>0</v>
      </c>
      <c r="IM27" s="265"/>
      <c r="IN27" s="123">
        <v>0</v>
      </c>
      <c r="IO27" s="123">
        <v>0</v>
      </c>
      <c r="IP27" s="123">
        <v>155688</v>
      </c>
      <c r="IQ27" s="123">
        <v>0</v>
      </c>
      <c r="IR27" s="123">
        <v>197856</v>
      </c>
      <c r="IS27" s="155">
        <v>353544</v>
      </c>
      <c r="IT27" s="349">
        <v>353544</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139320</v>
      </c>
      <c r="JK27" s="123">
        <v>119448</v>
      </c>
      <c r="JL27" s="123">
        <v>222088</v>
      </c>
      <c r="JM27" s="123">
        <v>23416</v>
      </c>
      <c r="JN27" s="123">
        <v>0</v>
      </c>
      <c r="JO27" s="124">
        <v>504272</v>
      </c>
      <c r="JP27" s="349">
        <v>504272</v>
      </c>
      <c r="JQ27" s="156">
        <v>0</v>
      </c>
      <c r="JR27" s="123">
        <v>0</v>
      </c>
      <c r="JS27" s="155">
        <v>0</v>
      </c>
      <c r="JT27" s="122">
        <v>0</v>
      </c>
      <c r="JU27" s="123">
        <v>0</v>
      </c>
      <c r="JV27" s="123">
        <v>0</v>
      </c>
      <c r="JW27" s="123">
        <v>126840</v>
      </c>
      <c r="JX27" s="123">
        <v>0</v>
      </c>
      <c r="JY27" s="123">
        <v>0</v>
      </c>
      <c r="JZ27" s="124">
        <v>126840</v>
      </c>
      <c r="KA27" s="349">
        <v>126840</v>
      </c>
      <c r="KB27" s="256">
        <v>0</v>
      </c>
      <c r="KC27" s="250">
        <v>0</v>
      </c>
      <c r="KD27" s="124">
        <v>0</v>
      </c>
      <c r="KE27" s="122">
        <v>0</v>
      </c>
      <c r="KF27" s="123">
        <v>429768</v>
      </c>
      <c r="KG27" s="123">
        <v>144664</v>
      </c>
      <c r="KH27" s="123">
        <v>0</v>
      </c>
      <c r="KI27" s="123">
        <v>0</v>
      </c>
      <c r="KJ27" s="123">
        <v>249216</v>
      </c>
      <c r="KK27" s="124">
        <v>823648</v>
      </c>
      <c r="KL27" s="157">
        <v>823648</v>
      </c>
      <c r="KM27" s="253">
        <v>0</v>
      </c>
      <c r="KN27" s="260">
        <v>0</v>
      </c>
      <c r="KO27" s="261">
        <v>0</v>
      </c>
      <c r="KP27" s="265"/>
      <c r="KQ27" s="123">
        <v>223296</v>
      </c>
      <c r="KR27" s="123">
        <v>233144</v>
      </c>
      <c r="KS27" s="123">
        <v>0</v>
      </c>
      <c r="KT27" s="123">
        <v>0</v>
      </c>
      <c r="KU27" s="123">
        <v>0</v>
      </c>
      <c r="KV27" s="124">
        <v>456440</v>
      </c>
      <c r="KW27" s="349">
        <v>456440</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0</v>
      </c>
      <c r="LO27" s="123">
        <v>0</v>
      </c>
      <c r="LP27" s="123">
        <v>1288688</v>
      </c>
      <c r="LQ27" s="123">
        <v>101024</v>
      </c>
      <c r="LR27" s="124">
        <v>1389712</v>
      </c>
      <c r="LS27" s="349">
        <v>1389712</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0</v>
      </c>
      <c r="MJ27" s="123">
        <v>0</v>
      </c>
      <c r="MK27" s="123">
        <v>870298</v>
      </c>
      <c r="ML27" s="123">
        <v>533288</v>
      </c>
      <c r="MM27" s="123">
        <v>232600</v>
      </c>
      <c r="MN27" s="124">
        <v>1636186</v>
      </c>
      <c r="MO27" s="157">
        <v>1636186</v>
      </c>
      <c r="MP27" s="156">
        <v>0</v>
      </c>
      <c r="MQ27" s="123">
        <v>0</v>
      </c>
      <c r="MR27" s="124">
        <v>0</v>
      </c>
      <c r="MS27" s="265"/>
      <c r="MT27" s="123">
        <v>0</v>
      </c>
      <c r="MU27" s="123">
        <v>0</v>
      </c>
      <c r="MV27" s="123">
        <v>435336</v>
      </c>
      <c r="MW27" s="123">
        <v>0</v>
      </c>
      <c r="MX27" s="123">
        <v>232600</v>
      </c>
      <c r="MY27" s="124">
        <v>667936</v>
      </c>
      <c r="MZ27" s="157">
        <v>667936</v>
      </c>
      <c r="NA27" s="156">
        <v>0</v>
      </c>
      <c r="NB27" s="123">
        <v>0</v>
      </c>
      <c r="NC27" s="124">
        <v>0</v>
      </c>
      <c r="ND27" s="265"/>
      <c r="NE27" s="123">
        <v>0</v>
      </c>
      <c r="NF27" s="123">
        <v>0</v>
      </c>
      <c r="NG27" s="123">
        <v>434962</v>
      </c>
      <c r="NH27" s="123">
        <v>533288</v>
      </c>
      <c r="NI27" s="123">
        <v>0</v>
      </c>
      <c r="NJ27" s="124">
        <v>968250</v>
      </c>
      <c r="NK27" s="349">
        <v>968250</v>
      </c>
      <c r="NL27" s="156">
        <v>0</v>
      </c>
      <c r="NM27" s="123">
        <v>0</v>
      </c>
      <c r="NN27" s="124">
        <v>0</v>
      </c>
      <c r="NO27" s="265"/>
      <c r="NP27" s="123">
        <v>0</v>
      </c>
      <c r="NQ27" s="123">
        <v>0</v>
      </c>
      <c r="NR27" s="123">
        <v>0</v>
      </c>
      <c r="NS27" s="123">
        <v>0</v>
      </c>
      <c r="NT27" s="123">
        <v>0</v>
      </c>
      <c r="NU27" s="124">
        <v>0</v>
      </c>
      <c r="NV27" s="125">
        <v>0</v>
      </c>
      <c r="NW27" s="156">
        <v>0</v>
      </c>
      <c r="NX27" s="123">
        <v>0</v>
      </c>
      <c r="NY27" s="124">
        <v>0</v>
      </c>
      <c r="NZ27" s="265"/>
      <c r="OA27" s="123">
        <v>0</v>
      </c>
      <c r="OB27" s="123">
        <v>0</v>
      </c>
      <c r="OC27" s="123">
        <v>0</v>
      </c>
      <c r="OD27" s="123">
        <v>0</v>
      </c>
      <c r="OE27" s="123">
        <v>0</v>
      </c>
      <c r="OF27" s="124">
        <v>0</v>
      </c>
      <c r="OG27" s="125">
        <v>0</v>
      </c>
      <c r="OH27" s="156">
        <v>16850</v>
      </c>
      <c r="OI27" s="123">
        <v>255330</v>
      </c>
      <c r="OJ27" s="155">
        <v>272180</v>
      </c>
      <c r="OK27" s="122">
        <v>0</v>
      </c>
      <c r="OL27" s="123">
        <v>2477696</v>
      </c>
      <c r="OM27" s="123">
        <v>2481853</v>
      </c>
      <c r="ON27" s="123">
        <v>3250966</v>
      </c>
      <c r="OO27" s="123">
        <v>3544027</v>
      </c>
      <c r="OP27" s="123">
        <v>2401154</v>
      </c>
      <c r="OQ27" s="124">
        <v>14155696</v>
      </c>
      <c r="OR27" s="157">
        <v>14427876</v>
      </c>
    </row>
    <row r="28" spans="1:408" ht="20.25" customHeight="1" x14ac:dyDescent="0.15">
      <c r="A28" s="130" t="s">
        <v>23</v>
      </c>
      <c r="B28" s="113">
        <v>152488</v>
      </c>
      <c r="C28" s="117">
        <v>334579</v>
      </c>
      <c r="D28" s="116">
        <v>487067</v>
      </c>
      <c r="E28" s="112">
        <v>0</v>
      </c>
      <c r="F28" s="117">
        <v>2426882</v>
      </c>
      <c r="G28" s="117">
        <v>3273105</v>
      </c>
      <c r="H28" s="117">
        <v>2376674</v>
      </c>
      <c r="I28" s="117">
        <v>2401546</v>
      </c>
      <c r="J28" s="117">
        <v>833269</v>
      </c>
      <c r="K28" s="192">
        <v>11311476</v>
      </c>
      <c r="L28" s="119">
        <v>11798543</v>
      </c>
      <c r="M28" s="113">
        <v>35662</v>
      </c>
      <c r="N28" s="117">
        <v>160486</v>
      </c>
      <c r="O28" s="116">
        <v>196148</v>
      </c>
      <c r="P28" s="113">
        <v>0</v>
      </c>
      <c r="Q28" s="117">
        <v>541608</v>
      </c>
      <c r="R28" s="117">
        <v>1040330</v>
      </c>
      <c r="S28" s="117">
        <v>775731</v>
      </c>
      <c r="T28" s="117">
        <v>796633</v>
      </c>
      <c r="U28" s="117">
        <v>325975</v>
      </c>
      <c r="V28" s="116">
        <v>3480277</v>
      </c>
      <c r="W28" s="119">
        <v>3676425</v>
      </c>
      <c r="X28" s="113">
        <v>0</v>
      </c>
      <c r="Y28" s="117">
        <v>0</v>
      </c>
      <c r="Z28" s="116">
        <v>0</v>
      </c>
      <c r="AA28" s="113">
        <v>0</v>
      </c>
      <c r="AB28" s="117">
        <v>305349</v>
      </c>
      <c r="AC28" s="117">
        <v>635618</v>
      </c>
      <c r="AD28" s="117">
        <v>522754</v>
      </c>
      <c r="AE28" s="117">
        <v>381496</v>
      </c>
      <c r="AF28" s="117">
        <v>170900</v>
      </c>
      <c r="AG28" s="116">
        <v>2016117</v>
      </c>
      <c r="AH28" s="119">
        <v>2016117</v>
      </c>
      <c r="AI28" s="113">
        <v>0</v>
      </c>
      <c r="AJ28" s="117">
        <v>0</v>
      </c>
      <c r="AK28" s="116">
        <v>0</v>
      </c>
      <c r="AL28" s="113">
        <v>0</v>
      </c>
      <c r="AM28" s="117">
        <v>0</v>
      </c>
      <c r="AN28" s="117">
        <v>0</v>
      </c>
      <c r="AO28" s="117">
        <v>11689</v>
      </c>
      <c r="AP28" s="117">
        <v>103832</v>
      </c>
      <c r="AQ28" s="117">
        <v>0</v>
      </c>
      <c r="AR28" s="116">
        <v>115521</v>
      </c>
      <c r="AS28" s="119">
        <v>115521</v>
      </c>
      <c r="AT28" s="113">
        <v>7686</v>
      </c>
      <c r="AU28" s="117">
        <v>107047</v>
      </c>
      <c r="AV28" s="116">
        <v>114733</v>
      </c>
      <c r="AW28" s="113">
        <v>0</v>
      </c>
      <c r="AX28" s="117">
        <v>90899</v>
      </c>
      <c r="AY28" s="117">
        <v>174463</v>
      </c>
      <c r="AZ28" s="117">
        <v>184056</v>
      </c>
      <c r="BA28" s="117">
        <v>172463</v>
      </c>
      <c r="BB28" s="117">
        <v>102739</v>
      </c>
      <c r="BC28" s="116">
        <v>724620</v>
      </c>
      <c r="BD28" s="119">
        <v>839353</v>
      </c>
      <c r="BE28" s="113">
        <v>0</v>
      </c>
      <c r="BF28" s="117">
        <v>36823</v>
      </c>
      <c r="BG28" s="115">
        <v>36823</v>
      </c>
      <c r="BH28" s="114">
        <v>0</v>
      </c>
      <c r="BI28" s="117">
        <v>0</v>
      </c>
      <c r="BJ28" s="117">
        <v>58217</v>
      </c>
      <c r="BK28" s="117">
        <v>0</v>
      </c>
      <c r="BL28" s="117">
        <v>21882</v>
      </c>
      <c r="BM28" s="117">
        <v>0</v>
      </c>
      <c r="BN28" s="116">
        <v>80099</v>
      </c>
      <c r="BO28" s="119">
        <v>116922</v>
      </c>
      <c r="BP28" s="113">
        <v>27976</v>
      </c>
      <c r="BQ28" s="117">
        <v>16616</v>
      </c>
      <c r="BR28" s="116">
        <v>44592</v>
      </c>
      <c r="BS28" s="113">
        <v>0</v>
      </c>
      <c r="BT28" s="117">
        <v>145360</v>
      </c>
      <c r="BU28" s="117">
        <v>172032</v>
      </c>
      <c r="BV28" s="117">
        <v>57232</v>
      </c>
      <c r="BW28" s="117">
        <v>116960</v>
      </c>
      <c r="BX28" s="117">
        <v>52336</v>
      </c>
      <c r="BY28" s="116">
        <v>543920</v>
      </c>
      <c r="BZ28" s="119">
        <v>588512</v>
      </c>
      <c r="CA28" s="113">
        <v>0</v>
      </c>
      <c r="CB28" s="117">
        <v>0</v>
      </c>
      <c r="CC28" s="116">
        <v>0</v>
      </c>
      <c r="CD28" s="113">
        <v>0</v>
      </c>
      <c r="CE28" s="117">
        <v>1023926</v>
      </c>
      <c r="CF28" s="117">
        <v>956468</v>
      </c>
      <c r="CG28" s="117">
        <v>882948</v>
      </c>
      <c r="CH28" s="117">
        <v>605171</v>
      </c>
      <c r="CI28" s="117">
        <v>0</v>
      </c>
      <c r="CJ28" s="116">
        <v>3468513</v>
      </c>
      <c r="CK28" s="119">
        <v>3468513</v>
      </c>
      <c r="CL28" s="113">
        <v>0</v>
      </c>
      <c r="CM28" s="117">
        <v>0</v>
      </c>
      <c r="CN28" s="116">
        <v>0</v>
      </c>
      <c r="CO28" s="114">
        <v>0</v>
      </c>
      <c r="CP28" s="117">
        <v>916174</v>
      </c>
      <c r="CQ28" s="117">
        <v>653907</v>
      </c>
      <c r="CR28" s="117">
        <v>827338</v>
      </c>
      <c r="CS28" s="117">
        <v>329758</v>
      </c>
      <c r="CT28" s="117">
        <v>0</v>
      </c>
      <c r="CU28" s="116">
        <v>2727177</v>
      </c>
      <c r="CV28" s="119">
        <v>2727177</v>
      </c>
      <c r="CW28" s="113">
        <v>0</v>
      </c>
      <c r="CX28" s="117">
        <v>0</v>
      </c>
      <c r="CY28" s="116">
        <v>0</v>
      </c>
      <c r="CZ28" s="113">
        <v>0</v>
      </c>
      <c r="DA28" s="117">
        <v>107752</v>
      </c>
      <c r="DB28" s="117">
        <v>302561</v>
      </c>
      <c r="DC28" s="117">
        <v>55610</v>
      </c>
      <c r="DD28" s="117">
        <v>275413</v>
      </c>
      <c r="DE28" s="117">
        <v>0</v>
      </c>
      <c r="DF28" s="116">
        <v>741336</v>
      </c>
      <c r="DG28" s="119">
        <v>741336</v>
      </c>
      <c r="DH28" s="113">
        <v>0</v>
      </c>
      <c r="DI28" s="117">
        <v>0</v>
      </c>
      <c r="DJ28" s="115">
        <v>0</v>
      </c>
      <c r="DK28" s="114">
        <v>0</v>
      </c>
      <c r="DL28" s="117">
        <v>0</v>
      </c>
      <c r="DM28" s="117">
        <v>0</v>
      </c>
      <c r="DN28" s="117">
        <v>358730</v>
      </c>
      <c r="DO28" s="117">
        <v>212584</v>
      </c>
      <c r="DP28" s="117">
        <v>0</v>
      </c>
      <c r="DQ28" s="116">
        <v>571314</v>
      </c>
      <c r="DR28" s="119">
        <v>571314</v>
      </c>
      <c r="DS28" s="113">
        <v>0</v>
      </c>
      <c r="DT28" s="117">
        <v>0</v>
      </c>
      <c r="DU28" s="116">
        <v>0</v>
      </c>
      <c r="DV28" s="113">
        <v>0</v>
      </c>
      <c r="DW28" s="117">
        <v>0</v>
      </c>
      <c r="DX28" s="117">
        <v>0</v>
      </c>
      <c r="DY28" s="117">
        <v>358730</v>
      </c>
      <c r="DZ28" s="117">
        <v>212584</v>
      </c>
      <c r="EA28" s="117">
        <v>0</v>
      </c>
      <c r="EB28" s="116">
        <v>571314</v>
      </c>
      <c r="EC28" s="119">
        <v>571314</v>
      </c>
      <c r="ED28" s="113">
        <v>0</v>
      </c>
      <c r="EE28" s="115">
        <v>0</v>
      </c>
      <c r="EF28" s="116">
        <v>0</v>
      </c>
      <c r="EG28" s="113">
        <v>0</v>
      </c>
      <c r="EH28" s="117">
        <v>0</v>
      </c>
      <c r="EI28" s="117">
        <v>0</v>
      </c>
      <c r="EJ28" s="117">
        <v>0</v>
      </c>
      <c r="EK28" s="117">
        <v>0</v>
      </c>
      <c r="EL28" s="117">
        <v>0</v>
      </c>
      <c r="EM28" s="115">
        <v>0</v>
      </c>
      <c r="EN28" s="119">
        <v>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57592</v>
      </c>
      <c r="FL28" s="117">
        <v>82008</v>
      </c>
      <c r="FM28" s="116">
        <v>139600</v>
      </c>
      <c r="FN28" s="113">
        <v>0</v>
      </c>
      <c r="FO28" s="117">
        <v>66176</v>
      </c>
      <c r="FP28" s="117">
        <v>435128</v>
      </c>
      <c r="FQ28" s="117">
        <v>165632</v>
      </c>
      <c r="FR28" s="117">
        <v>140488</v>
      </c>
      <c r="FS28" s="117">
        <v>42880</v>
      </c>
      <c r="FT28" s="116">
        <v>850304</v>
      </c>
      <c r="FU28" s="119">
        <v>989904</v>
      </c>
      <c r="FV28" s="118">
        <v>4800</v>
      </c>
      <c r="FW28" s="117">
        <v>62008</v>
      </c>
      <c r="FX28" s="115">
        <v>66808</v>
      </c>
      <c r="FY28" s="114">
        <v>0</v>
      </c>
      <c r="FZ28" s="117">
        <v>66176</v>
      </c>
      <c r="GA28" s="117">
        <v>344888</v>
      </c>
      <c r="GB28" s="117">
        <v>165632</v>
      </c>
      <c r="GC28" s="117">
        <v>140488</v>
      </c>
      <c r="GD28" s="117">
        <v>42880</v>
      </c>
      <c r="GE28" s="116">
        <v>760064</v>
      </c>
      <c r="GF28" s="346">
        <v>826872</v>
      </c>
      <c r="GG28" s="118">
        <v>0</v>
      </c>
      <c r="GH28" s="117">
        <v>20000</v>
      </c>
      <c r="GI28" s="115">
        <v>20000</v>
      </c>
      <c r="GJ28" s="114">
        <v>0</v>
      </c>
      <c r="GK28" s="117">
        <v>0</v>
      </c>
      <c r="GL28" s="117">
        <v>15840</v>
      </c>
      <c r="GM28" s="117">
        <v>0</v>
      </c>
      <c r="GN28" s="117">
        <v>0</v>
      </c>
      <c r="GO28" s="117">
        <v>0</v>
      </c>
      <c r="GP28" s="116">
        <v>15840</v>
      </c>
      <c r="GQ28" s="119">
        <v>35840</v>
      </c>
      <c r="GR28" s="113">
        <v>52792</v>
      </c>
      <c r="GS28" s="117">
        <v>0</v>
      </c>
      <c r="GT28" s="116">
        <v>52792</v>
      </c>
      <c r="GU28" s="113">
        <v>0</v>
      </c>
      <c r="GV28" s="117">
        <v>0</v>
      </c>
      <c r="GW28" s="117">
        <v>74400</v>
      </c>
      <c r="GX28" s="117">
        <v>0</v>
      </c>
      <c r="GY28" s="117">
        <v>0</v>
      </c>
      <c r="GZ28" s="117">
        <v>0</v>
      </c>
      <c r="HA28" s="115">
        <v>74400</v>
      </c>
      <c r="HB28" s="119">
        <v>127192</v>
      </c>
      <c r="HC28" s="113">
        <v>59234</v>
      </c>
      <c r="HD28" s="117">
        <v>92085</v>
      </c>
      <c r="HE28" s="115">
        <v>151319</v>
      </c>
      <c r="HF28" s="114">
        <v>0</v>
      </c>
      <c r="HG28" s="117">
        <v>795172</v>
      </c>
      <c r="HH28" s="117">
        <v>841179</v>
      </c>
      <c r="HI28" s="117">
        <v>193633</v>
      </c>
      <c r="HJ28" s="117">
        <v>646670</v>
      </c>
      <c r="HK28" s="117">
        <v>464414</v>
      </c>
      <c r="HL28" s="116">
        <v>2941068</v>
      </c>
      <c r="HM28" s="112">
        <v>3092387</v>
      </c>
      <c r="HN28" s="362"/>
      <c r="HO28" s="363"/>
      <c r="HP28" s="364"/>
      <c r="HQ28" s="365"/>
      <c r="HR28" s="363"/>
      <c r="HS28" s="363"/>
      <c r="HT28" s="363"/>
      <c r="HU28" s="363"/>
      <c r="HV28" s="363"/>
      <c r="HW28" s="366"/>
      <c r="HX28" s="367"/>
      <c r="HY28" s="162">
        <v>0</v>
      </c>
      <c r="HZ28" s="150">
        <v>0</v>
      </c>
      <c r="IA28" s="162">
        <v>0</v>
      </c>
      <c r="IB28" s="149">
        <v>0</v>
      </c>
      <c r="IC28" s="150">
        <v>530998</v>
      </c>
      <c r="ID28" s="151">
        <v>892234</v>
      </c>
      <c r="IE28" s="152">
        <v>86776</v>
      </c>
      <c r="IF28" s="150">
        <v>263540</v>
      </c>
      <c r="IG28" s="152">
        <v>528652</v>
      </c>
      <c r="IH28" s="153">
        <v>2302200</v>
      </c>
      <c r="II28" s="162">
        <v>2302200</v>
      </c>
      <c r="IJ28" s="253">
        <v>0</v>
      </c>
      <c r="IK28" s="260">
        <v>0</v>
      </c>
      <c r="IL28" s="261">
        <v>0</v>
      </c>
      <c r="IM28" s="265"/>
      <c r="IN28" s="123">
        <v>0</v>
      </c>
      <c r="IO28" s="123">
        <v>0</v>
      </c>
      <c r="IP28" s="123">
        <v>0</v>
      </c>
      <c r="IQ28" s="123">
        <v>0</v>
      </c>
      <c r="IR28" s="123">
        <v>0</v>
      </c>
      <c r="IS28" s="155">
        <v>0</v>
      </c>
      <c r="IT28" s="349">
        <v>0</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61845</v>
      </c>
      <c r="JK28" s="123">
        <v>153270</v>
      </c>
      <c r="JL28" s="123">
        <v>0</v>
      </c>
      <c r="JM28" s="123">
        <v>0</v>
      </c>
      <c r="JN28" s="123">
        <v>0</v>
      </c>
      <c r="JO28" s="124">
        <v>215115</v>
      </c>
      <c r="JP28" s="349">
        <v>215115</v>
      </c>
      <c r="JQ28" s="156">
        <v>0</v>
      </c>
      <c r="JR28" s="123">
        <v>0</v>
      </c>
      <c r="JS28" s="155">
        <v>0</v>
      </c>
      <c r="JT28" s="122">
        <v>0</v>
      </c>
      <c r="JU28" s="123">
        <v>0</v>
      </c>
      <c r="JV28" s="123">
        <v>0</v>
      </c>
      <c r="JW28" s="123">
        <v>0</v>
      </c>
      <c r="JX28" s="123">
        <v>0</v>
      </c>
      <c r="JY28" s="123">
        <v>0</v>
      </c>
      <c r="JZ28" s="124">
        <v>0</v>
      </c>
      <c r="KA28" s="349">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265"/>
      <c r="KQ28" s="123">
        <v>469153</v>
      </c>
      <c r="KR28" s="123">
        <v>738964</v>
      </c>
      <c r="KS28" s="123">
        <v>86776</v>
      </c>
      <c r="KT28" s="123">
        <v>263540</v>
      </c>
      <c r="KU28" s="123">
        <v>528652</v>
      </c>
      <c r="KV28" s="124">
        <v>2087085</v>
      </c>
      <c r="KW28" s="349">
        <v>2087085</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49">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218329</v>
      </c>
      <c r="MJ28" s="123">
        <v>259159</v>
      </c>
      <c r="MK28" s="123">
        <v>516396</v>
      </c>
      <c r="ML28" s="123">
        <v>2036105</v>
      </c>
      <c r="MM28" s="123">
        <v>908746</v>
      </c>
      <c r="MN28" s="124">
        <v>3938735</v>
      </c>
      <c r="MO28" s="157">
        <v>3938735</v>
      </c>
      <c r="MP28" s="156">
        <v>0</v>
      </c>
      <c r="MQ28" s="123">
        <v>0</v>
      </c>
      <c r="MR28" s="124">
        <v>0</v>
      </c>
      <c r="MS28" s="265"/>
      <c r="MT28" s="123">
        <v>218329</v>
      </c>
      <c r="MU28" s="123">
        <v>0</v>
      </c>
      <c r="MV28" s="123">
        <v>234188</v>
      </c>
      <c r="MW28" s="123">
        <v>861603</v>
      </c>
      <c r="MX28" s="123">
        <v>0</v>
      </c>
      <c r="MY28" s="124">
        <v>1314120</v>
      </c>
      <c r="MZ28" s="157">
        <v>1314120</v>
      </c>
      <c r="NA28" s="156">
        <v>0</v>
      </c>
      <c r="NB28" s="123">
        <v>0</v>
      </c>
      <c r="NC28" s="124">
        <v>0</v>
      </c>
      <c r="ND28" s="265"/>
      <c r="NE28" s="123">
        <v>0</v>
      </c>
      <c r="NF28" s="123">
        <v>259159</v>
      </c>
      <c r="NG28" s="123">
        <v>282208</v>
      </c>
      <c r="NH28" s="123">
        <v>1174502</v>
      </c>
      <c r="NI28" s="123">
        <v>908746</v>
      </c>
      <c r="NJ28" s="124">
        <v>2624615</v>
      </c>
      <c r="NK28" s="349">
        <v>2624615</v>
      </c>
      <c r="NL28" s="156">
        <v>0</v>
      </c>
      <c r="NM28" s="123">
        <v>0</v>
      </c>
      <c r="NN28" s="124">
        <v>0</v>
      </c>
      <c r="NO28" s="265"/>
      <c r="NP28" s="123">
        <v>0</v>
      </c>
      <c r="NQ28" s="123">
        <v>0</v>
      </c>
      <c r="NR28" s="123">
        <v>0</v>
      </c>
      <c r="NS28" s="123">
        <v>0</v>
      </c>
      <c r="NT28" s="123">
        <v>0</v>
      </c>
      <c r="NU28" s="124">
        <v>0</v>
      </c>
      <c r="NV28" s="125">
        <v>0</v>
      </c>
      <c r="NW28" s="156">
        <v>0</v>
      </c>
      <c r="NX28" s="123">
        <v>0</v>
      </c>
      <c r="NY28" s="124">
        <v>0</v>
      </c>
      <c r="NZ28" s="265"/>
      <c r="OA28" s="123">
        <v>0</v>
      </c>
      <c r="OB28" s="123">
        <v>0</v>
      </c>
      <c r="OC28" s="123">
        <v>0</v>
      </c>
      <c r="OD28" s="123">
        <v>0</v>
      </c>
      <c r="OE28" s="123">
        <v>0</v>
      </c>
      <c r="OF28" s="124">
        <v>0</v>
      </c>
      <c r="OG28" s="125">
        <v>0</v>
      </c>
      <c r="OH28" s="156">
        <v>152488</v>
      </c>
      <c r="OI28" s="123">
        <v>334579</v>
      </c>
      <c r="OJ28" s="155">
        <v>487067</v>
      </c>
      <c r="OK28" s="122">
        <v>0</v>
      </c>
      <c r="OL28" s="123">
        <v>3176209</v>
      </c>
      <c r="OM28" s="123">
        <v>4424498</v>
      </c>
      <c r="ON28" s="123">
        <v>2979846</v>
      </c>
      <c r="OO28" s="123">
        <v>4701191</v>
      </c>
      <c r="OP28" s="123">
        <v>2270667</v>
      </c>
      <c r="OQ28" s="124">
        <v>17552411</v>
      </c>
      <c r="OR28" s="157">
        <v>18039478</v>
      </c>
    </row>
    <row r="29" spans="1:408" ht="20.25" customHeight="1" x14ac:dyDescent="0.15">
      <c r="A29" s="130" t="s">
        <v>24</v>
      </c>
      <c r="B29" s="113">
        <v>425504</v>
      </c>
      <c r="C29" s="117">
        <v>263055</v>
      </c>
      <c r="D29" s="116">
        <v>688559</v>
      </c>
      <c r="E29" s="112">
        <v>0</v>
      </c>
      <c r="F29" s="117">
        <v>2473800</v>
      </c>
      <c r="G29" s="117">
        <v>1545655</v>
      </c>
      <c r="H29" s="117">
        <v>1083953</v>
      </c>
      <c r="I29" s="117">
        <v>996321</v>
      </c>
      <c r="J29" s="117">
        <v>1645850</v>
      </c>
      <c r="K29" s="192">
        <v>7745579</v>
      </c>
      <c r="L29" s="119">
        <v>8434138</v>
      </c>
      <c r="M29" s="113">
        <v>113396</v>
      </c>
      <c r="N29" s="117">
        <v>153619</v>
      </c>
      <c r="O29" s="116">
        <v>267015</v>
      </c>
      <c r="P29" s="113">
        <v>0</v>
      </c>
      <c r="Q29" s="117">
        <v>756191</v>
      </c>
      <c r="R29" s="117">
        <v>533830</v>
      </c>
      <c r="S29" s="117">
        <v>262700</v>
      </c>
      <c r="T29" s="117">
        <v>116542</v>
      </c>
      <c r="U29" s="117">
        <v>1038457</v>
      </c>
      <c r="V29" s="116">
        <v>2707720</v>
      </c>
      <c r="W29" s="119">
        <v>2974735</v>
      </c>
      <c r="X29" s="113">
        <v>0</v>
      </c>
      <c r="Y29" s="117">
        <v>0</v>
      </c>
      <c r="Z29" s="116">
        <v>0</v>
      </c>
      <c r="AA29" s="113">
        <v>0</v>
      </c>
      <c r="AB29" s="117">
        <v>192739</v>
      </c>
      <c r="AC29" s="117">
        <v>242613</v>
      </c>
      <c r="AD29" s="117">
        <v>213388</v>
      </c>
      <c r="AE29" s="117">
        <v>4000</v>
      </c>
      <c r="AF29" s="117">
        <v>653673</v>
      </c>
      <c r="AG29" s="116">
        <v>1306413</v>
      </c>
      <c r="AH29" s="119">
        <v>1306413</v>
      </c>
      <c r="AI29" s="113">
        <v>0</v>
      </c>
      <c r="AJ29" s="117">
        <v>0</v>
      </c>
      <c r="AK29" s="116">
        <v>0</v>
      </c>
      <c r="AL29" s="113">
        <v>0</v>
      </c>
      <c r="AM29" s="117">
        <v>0</v>
      </c>
      <c r="AN29" s="117">
        <v>0</v>
      </c>
      <c r="AO29" s="117">
        <v>0</v>
      </c>
      <c r="AP29" s="117">
        <v>0</v>
      </c>
      <c r="AQ29" s="117">
        <v>93785</v>
      </c>
      <c r="AR29" s="116">
        <v>93785</v>
      </c>
      <c r="AS29" s="119">
        <v>93785</v>
      </c>
      <c r="AT29" s="113">
        <v>77986</v>
      </c>
      <c r="AU29" s="117">
        <v>92430</v>
      </c>
      <c r="AV29" s="116">
        <v>170416</v>
      </c>
      <c r="AW29" s="113">
        <v>0</v>
      </c>
      <c r="AX29" s="117">
        <v>436777</v>
      </c>
      <c r="AY29" s="117">
        <v>251881</v>
      </c>
      <c r="AZ29" s="117">
        <v>0</v>
      </c>
      <c r="BA29" s="117">
        <v>38086</v>
      </c>
      <c r="BB29" s="117">
        <v>229303</v>
      </c>
      <c r="BC29" s="116">
        <v>956047</v>
      </c>
      <c r="BD29" s="119">
        <v>1126463</v>
      </c>
      <c r="BE29" s="113">
        <v>16418</v>
      </c>
      <c r="BF29" s="117">
        <v>39269</v>
      </c>
      <c r="BG29" s="115">
        <v>55687</v>
      </c>
      <c r="BH29" s="114">
        <v>0</v>
      </c>
      <c r="BI29" s="117">
        <v>23059</v>
      </c>
      <c r="BJ29" s="117">
        <v>0</v>
      </c>
      <c r="BK29" s="117">
        <v>0</v>
      </c>
      <c r="BL29" s="117">
        <v>0</v>
      </c>
      <c r="BM29" s="117">
        <v>0</v>
      </c>
      <c r="BN29" s="116">
        <v>23059</v>
      </c>
      <c r="BO29" s="119">
        <v>78746</v>
      </c>
      <c r="BP29" s="113">
        <v>18992</v>
      </c>
      <c r="BQ29" s="117">
        <v>21920</v>
      </c>
      <c r="BR29" s="116">
        <v>40912</v>
      </c>
      <c r="BS29" s="113">
        <v>0</v>
      </c>
      <c r="BT29" s="117">
        <v>103616</v>
      </c>
      <c r="BU29" s="117">
        <v>39336</v>
      </c>
      <c r="BV29" s="117">
        <v>49312</v>
      </c>
      <c r="BW29" s="117">
        <v>74456</v>
      </c>
      <c r="BX29" s="117">
        <v>61696</v>
      </c>
      <c r="BY29" s="116">
        <v>328416</v>
      </c>
      <c r="BZ29" s="119">
        <v>369328</v>
      </c>
      <c r="CA29" s="113">
        <v>61024</v>
      </c>
      <c r="CB29" s="117">
        <v>0</v>
      </c>
      <c r="CC29" s="116">
        <v>61024</v>
      </c>
      <c r="CD29" s="113">
        <v>0</v>
      </c>
      <c r="CE29" s="117">
        <v>658481</v>
      </c>
      <c r="CF29" s="117">
        <v>734168</v>
      </c>
      <c r="CG29" s="117">
        <v>366944</v>
      </c>
      <c r="CH29" s="117">
        <v>77631</v>
      </c>
      <c r="CI29" s="117">
        <v>177282</v>
      </c>
      <c r="CJ29" s="116">
        <v>2014506</v>
      </c>
      <c r="CK29" s="119">
        <v>2075530</v>
      </c>
      <c r="CL29" s="113">
        <v>0</v>
      </c>
      <c r="CM29" s="117">
        <v>0</v>
      </c>
      <c r="CN29" s="116">
        <v>0</v>
      </c>
      <c r="CO29" s="114">
        <v>0</v>
      </c>
      <c r="CP29" s="117">
        <v>574670</v>
      </c>
      <c r="CQ29" s="117">
        <v>694824</v>
      </c>
      <c r="CR29" s="117">
        <v>0</v>
      </c>
      <c r="CS29" s="117">
        <v>77631</v>
      </c>
      <c r="CT29" s="117">
        <v>177282</v>
      </c>
      <c r="CU29" s="116">
        <v>1524407</v>
      </c>
      <c r="CV29" s="119">
        <v>1524407</v>
      </c>
      <c r="CW29" s="113">
        <v>61024</v>
      </c>
      <c r="CX29" s="117">
        <v>0</v>
      </c>
      <c r="CY29" s="116">
        <v>61024</v>
      </c>
      <c r="CZ29" s="113">
        <v>0</v>
      </c>
      <c r="DA29" s="117">
        <v>83811</v>
      </c>
      <c r="DB29" s="117">
        <v>39344</v>
      </c>
      <c r="DC29" s="117">
        <v>366944</v>
      </c>
      <c r="DD29" s="117">
        <v>0</v>
      </c>
      <c r="DE29" s="117">
        <v>0</v>
      </c>
      <c r="DF29" s="116">
        <v>490099</v>
      </c>
      <c r="DG29" s="119">
        <v>551123</v>
      </c>
      <c r="DH29" s="113">
        <v>0</v>
      </c>
      <c r="DI29" s="117">
        <v>0</v>
      </c>
      <c r="DJ29" s="115">
        <v>0</v>
      </c>
      <c r="DK29" s="114">
        <v>0</v>
      </c>
      <c r="DL29" s="117">
        <v>185351</v>
      </c>
      <c r="DM29" s="117">
        <v>102131</v>
      </c>
      <c r="DN29" s="117">
        <v>0</v>
      </c>
      <c r="DO29" s="117">
        <v>28485</v>
      </c>
      <c r="DP29" s="117">
        <v>0</v>
      </c>
      <c r="DQ29" s="116">
        <v>315967</v>
      </c>
      <c r="DR29" s="119">
        <v>315967</v>
      </c>
      <c r="DS29" s="113">
        <v>0</v>
      </c>
      <c r="DT29" s="117">
        <v>0</v>
      </c>
      <c r="DU29" s="116">
        <v>0</v>
      </c>
      <c r="DV29" s="113">
        <v>0</v>
      </c>
      <c r="DW29" s="117">
        <v>185351</v>
      </c>
      <c r="DX29" s="117">
        <v>102131</v>
      </c>
      <c r="DY29" s="117">
        <v>0</v>
      </c>
      <c r="DZ29" s="117">
        <v>28485</v>
      </c>
      <c r="EA29" s="117">
        <v>0</v>
      </c>
      <c r="EB29" s="116">
        <v>315967</v>
      </c>
      <c r="EC29" s="119">
        <v>315967</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147104</v>
      </c>
      <c r="FL29" s="117">
        <v>20400</v>
      </c>
      <c r="FM29" s="116">
        <v>167504</v>
      </c>
      <c r="FN29" s="113">
        <v>0</v>
      </c>
      <c r="FO29" s="117">
        <v>89256</v>
      </c>
      <c r="FP29" s="117">
        <v>158824</v>
      </c>
      <c r="FQ29" s="117">
        <v>63768</v>
      </c>
      <c r="FR29" s="117">
        <v>39296</v>
      </c>
      <c r="FS29" s="117">
        <v>197464</v>
      </c>
      <c r="FT29" s="116">
        <v>548608</v>
      </c>
      <c r="FU29" s="119">
        <v>716112</v>
      </c>
      <c r="FV29" s="118">
        <v>64896</v>
      </c>
      <c r="FW29" s="117">
        <v>20400</v>
      </c>
      <c r="FX29" s="115">
        <v>85296</v>
      </c>
      <c r="FY29" s="114">
        <v>0</v>
      </c>
      <c r="FZ29" s="117">
        <v>89256</v>
      </c>
      <c r="GA29" s="117">
        <v>158824</v>
      </c>
      <c r="GB29" s="117">
        <v>49248</v>
      </c>
      <c r="GC29" s="117">
        <v>39296</v>
      </c>
      <c r="GD29" s="117">
        <v>136744</v>
      </c>
      <c r="GE29" s="116">
        <v>473368</v>
      </c>
      <c r="GF29" s="346">
        <v>558664</v>
      </c>
      <c r="GG29" s="118">
        <v>19008</v>
      </c>
      <c r="GH29" s="117">
        <v>0</v>
      </c>
      <c r="GI29" s="115">
        <v>19008</v>
      </c>
      <c r="GJ29" s="114">
        <v>0</v>
      </c>
      <c r="GK29" s="117">
        <v>0</v>
      </c>
      <c r="GL29" s="117">
        <v>0</v>
      </c>
      <c r="GM29" s="117">
        <v>0</v>
      </c>
      <c r="GN29" s="117">
        <v>0</v>
      </c>
      <c r="GO29" s="117">
        <v>60720</v>
      </c>
      <c r="GP29" s="116">
        <v>60720</v>
      </c>
      <c r="GQ29" s="119">
        <v>79728</v>
      </c>
      <c r="GR29" s="113">
        <v>63200</v>
      </c>
      <c r="GS29" s="117">
        <v>0</v>
      </c>
      <c r="GT29" s="116">
        <v>63200</v>
      </c>
      <c r="GU29" s="113">
        <v>0</v>
      </c>
      <c r="GV29" s="117">
        <v>0</v>
      </c>
      <c r="GW29" s="117">
        <v>0</v>
      </c>
      <c r="GX29" s="117">
        <v>14520</v>
      </c>
      <c r="GY29" s="117">
        <v>0</v>
      </c>
      <c r="GZ29" s="117">
        <v>0</v>
      </c>
      <c r="HA29" s="115">
        <v>14520</v>
      </c>
      <c r="HB29" s="119">
        <v>77720</v>
      </c>
      <c r="HC29" s="113">
        <v>103980</v>
      </c>
      <c r="HD29" s="117">
        <v>89036</v>
      </c>
      <c r="HE29" s="115">
        <v>193016</v>
      </c>
      <c r="HF29" s="114">
        <v>0</v>
      </c>
      <c r="HG29" s="117">
        <v>784521</v>
      </c>
      <c r="HH29" s="117">
        <v>16702</v>
      </c>
      <c r="HI29" s="117">
        <v>390541</v>
      </c>
      <c r="HJ29" s="117">
        <v>734367</v>
      </c>
      <c r="HK29" s="117">
        <v>232647</v>
      </c>
      <c r="HL29" s="116">
        <v>2158778</v>
      </c>
      <c r="HM29" s="112">
        <v>2351794</v>
      </c>
      <c r="HN29" s="362"/>
      <c r="HO29" s="363"/>
      <c r="HP29" s="364"/>
      <c r="HQ29" s="365"/>
      <c r="HR29" s="363"/>
      <c r="HS29" s="363"/>
      <c r="HT29" s="363"/>
      <c r="HU29" s="363"/>
      <c r="HV29" s="363"/>
      <c r="HW29" s="366"/>
      <c r="HX29" s="367"/>
      <c r="HY29" s="146">
        <v>40782</v>
      </c>
      <c r="HZ29" s="147">
        <v>0</v>
      </c>
      <c r="IA29" s="148">
        <v>40782</v>
      </c>
      <c r="IB29" s="158">
        <v>0</v>
      </c>
      <c r="IC29" s="147">
        <v>461472</v>
      </c>
      <c r="ID29" s="159">
        <v>0</v>
      </c>
      <c r="IE29" s="148">
        <v>825112</v>
      </c>
      <c r="IF29" s="147">
        <v>379199</v>
      </c>
      <c r="IG29" s="148">
        <v>0</v>
      </c>
      <c r="IH29" s="160">
        <v>1665783</v>
      </c>
      <c r="II29" s="154">
        <v>1706565</v>
      </c>
      <c r="IJ29" s="253">
        <v>0</v>
      </c>
      <c r="IK29" s="260">
        <v>0</v>
      </c>
      <c r="IL29" s="261">
        <v>0</v>
      </c>
      <c r="IM29" s="265"/>
      <c r="IN29" s="123">
        <v>0</v>
      </c>
      <c r="IO29" s="123">
        <v>0</v>
      </c>
      <c r="IP29" s="123">
        <v>0</v>
      </c>
      <c r="IQ29" s="123">
        <v>0</v>
      </c>
      <c r="IR29" s="123">
        <v>0</v>
      </c>
      <c r="IS29" s="155">
        <v>0</v>
      </c>
      <c r="IT29" s="349">
        <v>0</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139643</v>
      </c>
      <c r="JK29" s="123">
        <v>0</v>
      </c>
      <c r="JL29" s="123">
        <v>161723</v>
      </c>
      <c r="JM29" s="123">
        <v>138323</v>
      </c>
      <c r="JN29" s="123">
        <v>0</v>
      </c>
      <c r="JO29" s="124">
        <v>439689</v>
      </c>
      <c r="JP29" s="349">
        <v>439689</v>
      </c>
      <c r="JQ29" s="156">
        <v>0</v>
      </c>
      <c r="JR29" s="123">
        <v>0</v>
      </c>
      <c r="JS29" s="155">
        <v>0</v>
      </c>
      <c r="JT29" s="122">
        <v>0</v>
      </c>
      <c r="JU29" s="123">
        <v>0</v>
      </c>
      <c r="JV29" s="123">
        <v>0</v>
      </c>
      <c r="JW29" s="123">
        <v>190889</v>
      </c>
      <c r="JX29" s="123">
        <v>0</v>
      </c>
      <c r="JY29" s="123">
        <v>0</v>
      </c>
      <c r="JZ29" s="124">
        <v>190889</v>
      </c>
      <c r="KA29" s="349">
        <v>190889</v>
      </c>
      <c r="KB29" s="256">
        <v>40782</v>
      </c>
      <c r="KC29" s="250">
        <v>0</v>
      </c>
      <c r="KD29" s="124">
        <v>40782</v>
      </c>
      <c r="KE29" s="122">
        <v>0</v>
      </c>
      <c r="KF29" s="123">
        <v>103489</v>
      </c>
      <c r="KG29" s="123">
        <v>0</v>
      </c>
      <c r="KH29" s="123">
        <v>0</v>
      </c>
      <c r="KI29" s="123">
        <v>0</v>
      </c>
      <c r="KJ29" s="123">
        <v>0</v>
      </c>
      <c r="KK29" s="124">
        <v>103489</v>
      </c>
      <c r="KL29" s="157">
        <v>144271</v>
      </c>
      <c r="KM29" s="253">
        <v>0</v>
      </c>
      <c r="KN29" s="260">
        <v>0</v>
      </c>
      <c r="KO29" s="261">
        <v>0</v>
      </c>
      <c r="KP29" s="265"/>
      <c r="KQ29" s="123">
        <v>218340</v>
      </c>
      <c r="KR29" s="123">
        <v>0</v>
      </c>
      <c r="KS29" s="123">
        <v>472500</v>
      </c>
      <c r="KT29" s="123">
        <v>240876</v>
      </c>
      <c r="KU29" s="123">
        <v>0</v>
      </c>
      <c r="KV29" s="124">
        <v>931716</v>
      </c>
      <c r="KW29" s="349">
        <v>931716</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49">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224353</v>
      </c>
      <c r="MJ29" s="123">
        <v>529519</v>
      </c>
      <c r="MK29" s="123">
        <v>754768</v>
      </c>
      <c r="ML29" s="123">
        <v>2006500</v>
      </c>
      <c r="MM29" s="123">
        <v>805330</v>
      </c>
      <c r="MN29" s="124">
        <v>4320470</v>
      </c>
      <c r="MO29" s="157">
        <v>4320470</v>
      </c>
      <c r="MP29" s="156">
        <v>0</v>
      </c>
      <c r="MQ29" s="123">
        <v>0</v>
      </c>
      <c r="MR29" s="124">
        <v>0</v>
      </c>
      <c r="MS29" s="265"/>
      <c r="MT29" s="123">
        <v>0</v>
      </c>
      <c r="MU29" s="123">
        <v>0</v>
      </c>
      <c r="MV29" s="123">
        <v>463356</v>
      </c>
      <c r="MW29" s="123">
        <v>934297</v>
      </c>
      <c r="MX29" s="123">
        <v>805330</v>
      </c>
      <c r="MY29" s="124">
        <v>2202983</v>
      </c>
      <c r="MZ29" s="157">
        <v>2202983</v>
      </c>
      <c r="NA29" s="156">
        <v>0</v>
      </c>
      <c r="NB29" s="123">
        <v>0</v>
      </c>
      <c r="NC29" s="124">
        <v>0</v>
      </c>
      <c r="ND29" s="265"/>
      <c r="NE29" s="123">
        <v>224353</v>
      </c>
      <c r="NF29" s="123">
        <v>529519</v>
      </c>
      <c r="NG29" s="123">
        <v>291412</v>
      </c>
      <c r="NH29" s="123">
        <v>1072203</v>
      </c>
      <c r="NI29" s="123">
        <v>0</v>
      </c>
      <c r="NJ29" s="124">
        <v>2117487</v>
      </c>
      <c r="NK29" s="349">
        <v>2117487</v>
      </c>
      <c r="NL29" s="156">
        <v>0</v>
      </c>
      <c r="NM29" s="123">
        <v>0</v>
      </c>
      <c r="NN29" s="124">
        <v>0</v>
      </c>
      <c r="NO29" s="265"/>
      <c r="NP29" s="123">
        <v>0</v>
      </c>
      <c r="NQ29" s="123">
        <v>0</v>
      </c>
      <c r="NR29" s="123">
        <v>0</v>
      </c>
      <c r="NS29" s="123">
        <v>0</v>
      </c>
      <c r="NT29" s="123">
        <v>0</v>
      </c>
      <c r="NU29" s="124">
        <v>0</v>
      </c>
      <c r="NV29" s="125">
        <v>0</v>
      </c>
      <c r="NW29" s="156">
        <v>0</v>
      </c>
      <c r="NX29" s="123">
        <v>0</v>
      </c>
      <c r="NY29" s="124">
        <v>0</v>
      </c>
      <c r="NZ29" s="265"/>
      <c r="OA29" s="123">
        <v>0</v>
      </c>
      <c r="OB29" s="123">
        <v>0</v>
      </c>
      <c r="OC29" s="123">
        <v>0</v>
      </c>
      <c r="OD29" s="123">
        <v>0</v>
      </c>
      <c r="OE29" s="123">
        <v>0</v>
      </c>
      <c r="OF29" s="124">
        <v>0</v>
      </c>
      <c r="OG29" s="125">
        <v>0</v>
      </c>
      <c r="OH29" s="156">
        <v>466286</v>
      </c>
      <c r="OI29" s="123">
        <v>263055</v>
      </c>
      <c r="OJ29" s="155">
        <v>729341</v>
      </c>
      <c r="OK29" s="122">
        <v>0</v>
      </c>
      <c r="OL29" s="123">
        <v>3159625</v>
      </c>
      <c r="OM29" s="123">
        <v>2075174</v>
      </c>
      <c r="ON29" s="123">
        <v>2663833</v>
      </c>
      <c r="OO29" s="123">
        <v>3382020</v>
      </c>
      <c r="OP29" s="123">
        <v>2451180</v>
      </c>
      <c r="OQ29" s="124">
        <v>13731832</v>
      </c>
      <c r="OR29" s="157">
        <v>14461173</v>
      </c>
    </row>
    <row r="30" spans="1:408" ht="20.25" customHeight="1" x14ac:dyDescent="0.15">
      <c r="A30" s="130" t="s">
        <v>25</v>
      </c>
      <c r="B30" s="113">
        <v>68584</v>
      </c>
      <c r="C30" s="117">
        <v>143180</v>
      </c>
      <c r="D30" s="116">
        <v>211764</v>
      </c>
      <c r="E30" s="112">
        <v>0</v>
      </c>
      <c r="F30" s="117">
        <v>1558603</v>
      </c>
      <c r="G30" s="117">
        <v>1626889</v>
      </c>
      <c r="H30" s="117">
        <v>924202</v>
      </c>
      <c r="I30" s="117">
        <v>640295</v>
      </c>
      <c r="J30" s="117">
        <v>438841</v>
      </c>
      <c r="K30" s="192">
        <v>5188830</v>
      </c>
      <c r="L30" s="119">
        <v>5400594</v>
      </c>
      <c r="M30" s="113">
        <v>51000</v>
      </c>
      <c r="N30" s="117">
        <v>30892</v>
      </c>
      <c r="O30" s="116">
        <v>81892</v>
      </c>
      <c r="P30" s="113">
        <v>0</v>
      </c>
      <c r="Q30" s="117">
        <v>99301</v>
      </c>
      <c r="R30" s="117">
        <v>323210</v>
      </c>
      <c r="S30" s="117">
        <v>228856</v>
      </c>
      <c r="T30" s="117">
        <v>289105</v>
      </c>
      <c r="U30" s="117">
        <v>71506</v>
      </c>
      <c r="V30" s="116">
        <v>1011978</v>
      </c>
      <c r="W30" s="119">
        <v>1093870</v>
      </c>
      <c r="X30" s="113">
        <v>0</v>
      </c>
      <c r="Y30" s="117">
        <v>0</v>
      </c>
      <c r="Z30" s="116">
        <v>0</v>
      </c>
      <c r="AA30" s="113">
        <v>0</v>
      </c>
      <c r="AB30" s="117">
        <v>19344</v>
      </c>
      <c r="AC30" s="117">
        <v>127448</v>
      </c>
      <c r="AD30" s="117">
        <v>173904</v>
      </c>
      <c r="AE30" s="117">
        <v>151186</v>
      </c>
      <c r="AF30" s="117">
        <v>0</v>
      </c>
      <c r="AG30" s="116">
        <v>471882</v>
      </c>
      <c r="AH30" s="119">
        <v>471882</v>
      </c>
      <c r="AI30" s="113">
        <v>0</v>
      </c>
      <c r="AJ30" s="117">
        <v>0</v>
      </c>
      <c r="AK30" s="116">
        <v>0</v>
      </c>
      <c r="AL30" s="113">
        <v>0</v>
      </c>
      <c r="AM30" s="117">
        <v>0</v>
      </c>
      <c r="AN30" s="117">
        <v>46138</v>
      </c>
      <c r="AO30" s="117">
        <v>0</v>
      </c>
      <c r="AP30" s="117">
        <v>57676</v>
      </c>
      <c r="AQ30" s="117">
        <v>0</v>
      </c>
      <c r="AR30" s="116">
        <v>103814</v>
      </c>
      <c r="AS30" s="119">
        <v>103814</v>
      </c>
      <c r="AT30" s="113">
        <v>36584</v>
      </c>
      <c r="AU30" s="117">
        <v>30892</v>
      </c>
      <c r="AV30" s="116">
        <v>67476</v>
      </c>
      <c r="AW30" s="113">
        <v>0</v>
      </c>
      <c r="AX30" s="117">
        <v>23821</v>
      </c>
      <c r="AY30" s="117">
        <v>84456</v>
      </c>
      <c r="AZ30" s="117">
        <v>24224</v>
      </c>
      <c r="BA30" s="117">
        <v>16502</v>
      </c>
      <c r="BB30" s="117">
        <v>39974</v>
      </c>
      <c r="BC30" s="116">
        <v>188977</v>
      </c>
      <c r="BD30" s="119">
        <v>256453</v>
      </c>
      <c r="BE30" s="113">
        <v>0</v>
      </c>
      <c r="BF30" s="117">
        <v>0</v>
      </c>
      <c r="BG30" s="115">
        <v>0</v>
      </c>
      <c r="BH30" s="114">
        <v>0</v>
      </c>
      <c r="BI30" s="117">
        <v>0</v>
      </c>
      <c r="BJ30" s="117">
        <v>0</v>
      </c>
      <c r="BK30" s="117">
        <v>0</v>
      </c>
      <c r="BL30" s="117">
        <v>17461</v>
      </c>
      <c r="BM30" s="117">
        <v>22636</v>
      </c>
      <c r="BN30" s="116">
        <v>40097</v>
      </c>
      <c r="BO30" s="119">
        <v>40097</v>
      </c>
      <c r="BP30" s="113">
        <v>14416</v>
      </c>
      <c r="BQ30" s="117">
        <v>0</v>
      </c>
      <c r="BR30" s="116">
        <v>14416</v>
      </c>
      <c r="BS30" s="113">
        <v>0</v>
      </c>
      <c r="BT30" s="117">
        <v>56136</v>
      </c>
      <c r="BU30" s="117">
        <v>65168</v>
      </c>
      <c r="BV30" s="117">
        <v>30728</v>
      </c>
      <c r="BW30" s="117">
        <v>46280</v>
      </c>
      <c r="BX30" s="117">
        <v>8896</v>
      </c>
      <c r="BY30" s="116">
        <v>207208</v>
      </c>
      <c r="BZ30" s="119">
        <v>221624</v>
      </c>
      <c r="CA30" s="113">
        <v>0</v>
      </c>
      <c r="CB30" s="117">
        <v>0</v>
      </c>
      <c r="CC30" s="116">
        <v>0</v>
      </c>
      <c r="CD30" s="113">
        <v>0</v>
      </c>
      <c r="CE30" s="117">
        <v>440847</v>
      </c>
      <c r="CF30" s="117">
        <v>528611</v>
      </c>
      <c r="CG30" s="117">
        <v>371542</v>
      </c>
      <c r="CH30" s="117">
        <v>84306</v>
      </c>
      <c r="CI30" s="117">
        <v>82897</v>
      </c>
      <c r="CJ30" s="116">
        <v>1508203</v>
      </c>
      <c r="CK30" s="119">
        <v>1508203</v>
      </c>
      <c r="CL30" s="113">
        <v>0</v>
      </c>
      <c r="CM30" s="117">
        <v>0</v>
      </c>
      <c r="CN30" s="116">
        <v>0</v>
      </c>
      <c r="CO30" s="114">
        <v>0</v>
      </c>
      <c r="CP30" s="117">
        <v>363242</v>
      </c>
      <c r="CQ30" s="117">
        <v>204198</v>
      </c>
      <c r="CR30" s="117">
        <v>371542</v>
      </c>
      <c r="CS30" s="117">
        <v>0</v>
      </c>
      <c r="CT30" s="117">
        <v>0</v>
      </c>
      <c r="CU30" s="116">
        <v>938982</v>
      </c>
      <c r="CV30" s="119">
        <v>938982</v>
      </c>
      <c r="CW30" s="113">
        <v>0</v>
      </c>
      <c r="CX30" s="117">
        <v>0</v>
      </c>
      <c r="CY30" s="116">
        <v>0</v>
      </c>
      <c r="CZ30" s="113">
        <v>0</v>
      </c>
      <c r="DA30" s="117">
        <v>77605</v>
      </c>
      <c r="DB30" s="117">
        <v>324413</v>
      </c>
      <c r="DC30" s="117">
        <v>0</v>
      </c>
      <c r="DD30" s="117">
        <v>84306</v>
      </c>
      <c r="DE30" s="117">
        <v>82897</v>
      </c>
      <c r="DF30" s="116">
        <v>569221</v>
      </c>
      <c r="DG30" s="119">
        <v>569221</v>
      </c>
      <c r="DH30" s="113">
        <v>0</v>
      </c>
      <c r="DI30" s="117">
        <v>0</v>
      </c>
      <c r="DJ30" s="115">
        <v>0</v>
      </c>
      <c r="DK30" s="114">
        <v>0</v>
      </c>
      <c r="DL30" s="117">
        <v>41684</v>
      </c>
      <c r="DM30" s="117">
        <v>91598</v>
      </c>
      <c r="DN30" s="117">
        <v>17630</v>
      </c>
      <c r="DO30" s="117">
        <v>0</v>
      </c>
      <c r="DP30" s="117">
        <v>0</v>
      </c>
      <c r="DQ30" s="116">
        <v>150912</v>
      </c>
      <c r="DR30" s="119">
        <v>150912</v>
      </c>
      <c r="DS30" s="113">
        <v>0</v>
      </c>
      <c r="DT30" s="117">
        <v>0</v>
      </c>
      <c r="DU30" s="116">
        <v>0</v>
      </c>
      <c r="DV30" s="113">
        <v>0</v>
      </c>
      <c r="DW30" s="117">
        <v>41684</v>
      </c>
      <c r="DX30" s="117">
        <v>91598</v>
      </c>
      <c r="DY30" s="117">
        <v>17630</v>
      </c>
      <c r="DZ30" s="117">
        <v>0</v>
      </c>
      <c r="EA30" s="117">
        <v>0</v>
      </c>
      <c r="EB30" s="116">
        <v>150912</v>
      </c>
      <c r="EC30" s="119">
        <v>150912</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17584</v>
      </c>
      <c r="FL30" s="117">
        <v>22112</v>
      </c>
      <c r="FM30" s="116">
        <v>39696</v>
      </c>
      <c r="FN30" s="113">
        <v>0</v>
      </c>
      <c r="FO30" s="117">
        <v>59504</v>
      </c>
      <c r="FP30" s="117">
        <v>157920</v>
      </c>
      <c r="FQ30" s="117">
        <v>22144</v>
      </c>
      <c r="FR30" s="117">
        <v>49424</v>
      </c>
      <c r="FS30" s="117">
        <v>66000</v>
      </c>
      <c r="FT30" s="116">
        <v>354992</v>
      </c>
      <c r="FU30" s="119">
        <v>394688</v>
      </c>
      <c r="FV30" s="118">
        <v>17584</v>
      </c>
      <c r="FW30" s="117">
        <v>22112</v>
      </c>
      <c r="FX30" s="115">
        <v>39696</v>
      </c>
      <c r="FY30" s="114">
        <v>0</v>
      </c>
      <c r="FZ30" s="117">
        <v>16560</v>
      </c>
      <c r="GA30" s="117">
        <v>157920</v>
      </c>
      <c r="GB30" s="117">
        <v>22144</v>
      </c>
      <c r="GC30" s="117">
        <v>49424</v>
      </c>
      <c r="GD30" s="117">
        <v>66000</v>
      </c>
      <c r="GE30" s="116">
        <v>312048</v>
      </c>
      <c r="GF30" s="346">
        <v>351744</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42944</v>
      </c>
      <c r="GW30" s="117">
        <v>0</v>
      </c>
      <c r="GX30" s="117">
        <v>0</v>
      </c>
      <c r="GY30" s="117">
        <v>0</v>
      </c>
      <c r="GZ30" s="117">
        <v>0</v>
      </c>
      <c r="HA30" s="115">
        <v>42944</v>
      </c>
      <c r="HB30" s="119">
        <v>42944</v>
      </c>
      <c r="HC30" s="113">
        <v>0</v>
      </c>
      <c r="HD30" s="117">
        <v>90176</v>
      </c>
      <c r="HE30" s="115">
        <v>90176</v>
      </c>
      <c r="HF30" s="114">
        <v>0</v>
      </c>
      <c r="HG30" s="117">
        <v>917267</v>
      </c>
      <c r="HH30" s="117">
        <v>525550</v>
      </c>
      <c r="HI30" s="117">
        <v>284030</v>
      </c>
      <c r="HJ30" s="117">
        <v>217460</v>
      </c>
      <c r="HK30" s="117">
        <v>218438</v>
      </c>
      <c r="HL30" s="116">
        <v>2162745</v>
      </c>
      <c r="HM30" s="112">
        <v>2252921</v>
      </c>
      <c r="HN30" s="362"/>
      <c r="HO30" s="363"/>
      <c r="HP30" s="364"/>
      <c r="HQ30" s="365"/>
      <c r="HR30" s="363"/>
      <c r="HS30" s="363"/>
      <c r="HT30" s="363"/>
      <c r="HU30" s="363"/>
      <c r="HV30" s="363"/>
      <c r="HW30" s="366"/>
      <c r="HX30" s="367"/>
      <c r="HY30" s="162">
        <v>0</v>
      </c>
      <c r="HZ30" s="150">
        <v>0</v>
      </c>
      <c r="IA30" s="162">
        <v>0</v>
      </c>
      <c r="IB30" s="149">
        <v>0</v>
      </c>
      <c r="IC30" s="150">
        <v>201820</v>
      </c>
      <c r="ID30" s="151">
        <v>246345</v>
      </c>
      <c r="IE30" s="152">
        <v>243877</v>
      </c>
      <c r="IF30" s="150">
        <v>0</v>
      </c>
      <c r="IG30" s="152">
        <v>0</v>
      </c>
      <c r="IH30" s="153">
        <v>692042</v>
      </c>
      <c r="II30" s="162">
        <v>692042</v>
      </c>
      <c r="IJ30" s="253">
        <v>0</v>
      </c>
      <c r="IK30" s="260">
        <v>0</v>
      </c>
      <c r="IL30" s="261">
        <v>0</v>
      </c>
      <c r="IM30" s="265"/>
      <c r="IN30" s="123">
        <v>64701</v>
      </c>
      <c r="IO30" s="123">
        <v>0</v>
      </c>
      <c r="IP30" s="123">
        <v>0</v>
      </c>
      <c r="IQ30" s="123">
        <v>0</v>
      </c>
      <c r="IR30" s="123">
        <v>0</v>
      </c>
      <c r="IS30" s="155">
        <v>64701</v>
      </c>
      <c r="IT30" s="349">
        <v>64701</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137119</v>
      </c>
      <c r="JK30" s="123">
        <v>87936</v>
      </c>
      <c r="JL30" s="123">
        <v>0</v>
      </c>
      <c r="JM30" s="123">
        <v>0</v>
      </c>
      <c r="JN30" s="123">
        <v>0</v>
      </c>
      <c r="JO30" s="124">
        <v>225055</v>
      </c>
      <c r="JP30" s="349">
        <v>225055</v>
      </c>
      <c r="JQ30" s="156">
        <v>0</v>
      </c>
      <c r="JR30" s="123">
        <v>0</v>
      </c>
      <c r="JS30" s="155">
        <v>0</v>
      </c>
      <c r="JT30" s="122">
        <v>0</v>
      </c>
      <c r="JU30" s="123">
        <v>0</v>
      </c>
      <c r="JV30" s="123">
        <v>0</v>
      </c>
      <c r="JW30" s="123">
        <v>0</v>
      </c>
      <c r="JX30" s="123">
        <v>0</v>
      </c>
      <c r="JY30" s="123">
        <v>0</v>
      </c>
      <c r="JZ30" s="124">
        <v>0</v>
      </c>
      <c r="KA30" s="349">
        <v>0</v>
      </c>
      <c r="KB30" s="256">
        <v>0</v>
      </c>
      <c r="KC30" s="250">
        <v>0</v>
      </c>
      <c r="KD30" s="124">
        <v>0</v>
      </c>
      <c r="KE30" s="122">
        <v>0</v>
      </c>
      <c r="KF30" s="123">
        <v>0</v>
      </c>
      <c r="KG30" s="123">
        <v>158409</v>
      </c>
      <c r="KH30" s="123">
        <v>0</v>
      </c>
      <c r="KI30" s="123">
        <v>0</v>
      </c>
      <c r="KJ30" s="123">
        <v>0</v>
      </c>
      <c r="KK30" s="124">
        <v>158409</v>
      </c>
      <c r="KL30" s="157">
        <v>158409</v>
      </c>
      <c r="KM30" s="253">
        <v>0</v>
      </c>
      <c r="KN30" s="260">
        <v>0</v>
      </c>
      <c r="KO30" s="261">
        <v>0</v>
      </c>
      <c r="KP30" s="265"/>
      <c r="KQ30" s="123">
        <v>0</v>
      </c>
      <c r="KR30" s="123">
        <v>0</v>
      </c>
      <c r="KS30" s="123">
        <v>243877</v>
      </c>
      <c r="KT30" s="123">
        <v>0</v>
      </c>
      <c r="KU30" s="123">
        <v>0</v>
      </c>
      <c r="KV30" s="124">
        <v>243877</v>
      </c>
      <c r="KW30" s="349">
        <v>243877</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49">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705230</v>
      </c>
      <c r="MJ30" s="123">
        <v>0</v>
      </c>
      <c r="MK30" s="123">
        <v>224674</v>
      </c>
      <c r="ML30" s="123">
        <v>1717742</v>
      </c>
      <c r="MM30" s="123">
        <v>266374</v>
      </c>
      <c r="MN30" s="124">
        <v>2914020</v>
      </c>
      <c r="MO30" s="157">
        <v>2914020</v>
      </c>
      <c r="MP30" s="156">
        <v>0</v>
      </c>
      <c r="MQ30" s="123">
        <v>0</v>
      </c>
      <c r="MR30" s="124">
        <v>0</v>
      </c>
      <c r="MS30" s="265"/>
      <c r="MT30" s="123">
        <v>182657</v>
      </c>
      <c r="MU30" s="123">
        <v>0</v>
      </c>
      <c r="MV30" s="123">
        <v>224674</v>
      </c>
      <c r="MW30" s="123">
        <v>523836</v>
      </c>
      <c r="MX30" s="123">
        <v>266374</v>
      </c>
      <c r="MY30" s="124">
        <v>1197541</v>
      </c>
      <c r="MZ30" s="157">
        <v>1197541</v>
      </c>
      <c r="NA30" s="156">
        <v>0</v>
      </c>
      <c r="NB30" s="123">
        <v>0</v>
      </c>
      <c r="NC30" s="124">
        <v>0</v>
      </c>
      <c r="ND30" s="265"/>
      <c r="NE30" s="123">
        <v>522573</v>
      </c>
      <c r="NF30" s="123">
        <v>0</v>
      </c>
      <c r="NG30" s="123">
        <v>0</v>
      </c>
      <c r="NH30" s="123">
        <v>1193906</v>
      </c>
      <c r="NI30" s="123">
        <v>0</v>
      </c>
      <c r="NJ30" s="124">
        <v>1716479</v>
      </c>
      <c r="NK30" s="349">
        <v>1716479</v>
      </c>
      <c r="NL30" s="156">
        <v>0</v>
      </c>
      <c r="NM30" s="123">
        <v>0</v>
      </c>
      <c r="NN30" s="124">
        <v>0</v>
      </c>
      <c r="NO30" s="265"/>
      <c r="NP30" s="123">
        <v>0</v>
      </c>
      <c r="NQ30" s="123">
        <v>0</v>
      </c>
      <c r="NR30" s="123">
        <v>0</v>
      </c>
      <c r="NS30" s="123">
        <v>0</v>
      </c>
      <c r="NT30" s="123">
        <v>0</v>
      </c>
      <c r="NU30" s="124">
        <v>0</v>
      </c>
      <c r="NV30" s="125">
        <v>0</v>
      </c>
      <c r="NW30" s="156">
        <v>0</v>
      </c>
      <c r="NX30" s="123">
        <v>0</v>
      </c>
      <c r="NY30" s="124">
        <v>0</v>
      </c>
      <c r="NZ30" s="265"/>
      <c r="OA30" s="123">
        <v>0</v>
      </c>
      <c r="OB30" s="123">
        <v>0</v>
      </c>
      <c r="OC30" s="123">
        <v>0</v>
      </c>
      <c r="OD30" s="123">
        <v>0</v>
      </c>
      <c r="OE30" s="123">
        <v>0</v>
      </c>
      <c r="OF30" s="124">
        <v>0</v>
      </c>
      <c r="OG30" s="125">
        <v>0</v>
      </c>
      <c r="OH30" s="156">
        <v>68584</v>
      </c>
      <c r="OI30" s="123">
        <v>143180</v>
      </c>
      <c r="OJ30" s="155">
        <v>211764</v>
      </c>
      <c r="OK30" s="122">
        <v>0</v>
      </c>
      <c r="OL30" s="123">
        <v>2465653</v>
      </c>
      <c r="OM30" s="123">
        <v>1873234</v>
      </c>
      <c r="ON30" s="123">
        <v>1392753</v>
      </c>
      <c r="OO30" s="123">
        <v>2358037</v>
      </c>
      <c r="OP30" s="123">
        <v>705215</v>
      </c>
      <c r="OQ30" s="124">
        <v>8794892</v>
      </c>
      <c r="OR30" s="157">
        <v>9006656</v>
      </c>
    </row>
    <row r="31" spans="1:408" ht="20.25" customHeight="1" x14ac:dyDescent="0.15">
      <c r="A31" s="130" t="s">
        <v>26</v>
      </c>
      <c r="B31" s="113">
        <v>73900</v>
      </c>
      <c r="C31" s="117">
        <v>181425</v>
      </c>
      <c r="D31" s="116">
        <v>255325</v>
      </c>
      <c r="E31" s="112">
        <v>0</v>
      </c>
      <c r="F31" s="117">
        <v>1041999</v>
      </c>
      <c r="G31" s="117">
        <v>1913581</v>
      </c>
      <c r="H31" s="117">
        <v>1515067</v>
      </c>
      <c r="I31" s="117">
        <v>656547</v>
      </c>
      <c r="J31" s="117">
        <v>839344</v>
      </c>
      <c r="K31" s="192">
        <v>5966538</v>
      </c>
      <c r="L31" s="119">
        <v>6221863</v>
      </c>
      <c r="M31" s="113">
        <v>0</v>
      </c>
      <c r="N31" s="117">
        <v>35118</v>
      </c>
      <c r="O31" s="116">
        <v>35118</v>
      </c>
      <c r="P31" s="113">
        <v>0</v>
      </c>
      <c r="Q31" s="117">
        <v>263571</v>
      </c>
      <c r="R31" s="117">
        <v>477977</v>
      </c>
      <c r="S31" s="117">
        <v>293608</v>
      </c>
      <c r="T31" s="117">
        <v>350147</v>
      </c>
      <c r="U31" s="117">
        <v>307277</v>
      </c>
      <c r="V31" s="116">
        <v>1692580</v>
      </c>
      <c r="W31" s="119">
        <v>1727698</v>
      </c>
      <c r="X31" s="113">
        <v>0</v>
      </c>
      <c r="Y31" s="117">
        <v>0</v>
      </c>
      <c r="Z31" s="116">
        <v>0</v>
      </c>
      <c r="AA31" s="113">
        <v>0</v>
      </c>
      <c r="AB31" s="117">
        <v>80049</v>
      </c>
      <c r="AC31" s="117">
        <v>288405</v>
      </c>
      <c r="AD31" s="117">
        <v>79358</v>
      </c>
      <c r="AE31" s="117">
        <v>241395</v>
      </c>
      <c r="AF31" s="117">
        <v>195520</v>
      </c>
      <c r="AG31" s="116">
        <v>884727</v>
      </c>
      <c r="AH31" s="119">
        <v>884727</v>
      </c>
      <c r="AI31" s="113">
        <v>0</v>
      </c>
      <c r="AJ31" s="117">
        <v>0</v>
      </c>
      <c r="AK31" s="116">
        <v>0</v>
      </c>
      <c r="AL31" s="113">
        <v>0</v>
      </c>
      <c r="AM31" s="117">
        <v>0</v>
      </c>
      <c r="AN31" s="117">
        <v>0</v>
      </c>
      <c r="AO31" s="117">
        <v>46138</v>
      </c>
      <c r="AP31" s="117">
        <v>0</v>
      </c>
      <c r="AQ31" s="117">
        <v>0</v>
      </c>
      <c r="AR31" s="116">
        <v>46138</v>
      </c>
      <c r="AS31" s="119">
        <v>46138</v>
      </c>
      <c r="AT31" s="113">
        <v>0</v>
      </c>
      <c r="AU31" s="117">
        <v>35118</v>
      </c>
      <c r="AV31" s="116">
        <v>35118</v>
      </c>
      <c r="AW31" s="113">
        <v>0</v>
      </c>
      <c r="AX31" s="117">
        <v>103290</v>
      </c>
      <c r="AY31" s="117">
        <v>87764</v>
      </c>
      <c r="AZ31" s="117">
        <v>161032</v>
      </c>
      <c r="BA31" s="117">
        <v>99056</v>
      </c>
      <c r="BB31" s="117">
        <v>91053</v>
      </c>
      <c r="BC31" s="116">
        <v>542195</v>
      </c>
      <c r="BD31" s="119">
        <v>577313</v>
      </c>
      <c r="BE31" s="113">
        <v>0</v>
      </c>
      <c r="BF31" s="117">
        <v>0</v>
      </c>
      <c r="BG31" s="115">
        <v>0</v>
      </c>
      <c r="BH31" s="114">
        <v>0</v>
      </c>
      <c r="BI31" s="117">
        <v>0</v>
      </c>
      <c r="BJ31" s="117">
        <v>69656</v>
      </c>
      <c r="BK31" s="117">
        <v>0</v>
      </c>
      <c r="BL31" s="117">
        <v>0</v>
      </c>
      <c r="BM31" s="117">
        <v>0</v>
      </c>
      <c r="BN31" s="116">
        <v>69656</v>
      </c>
      <c r="BO31" s="119">
        <v>69656</v>
      </c>
      <c r="BP31" s="113">
        <v>0</v>
      </c>
      <c r="BQ31" s="117">
        <v>0</v>
      </c>
      <c r="BR31" s="116">
        <v>0</v>
      </c>
      <c r="BS31" s="113">
        <v>0</v>
      </c>
      <c r="BT31" s="117">
        <v>80232</v>
      </c>
      <c r="BU31" s="117">
        <v>32152</v>
      </c>
      <c r="BV31" s="117">
        <v>7080</v>
      </c>
      <c r="BW31" s="117">
        <v>9696</v>
      </c>
      <c r="BX31" s="117">
        <v>20704</v>
      </c>
      <c r="BY31" s="116">
        <v>149864</v>
      </c>
      <c r="BZ31" s="119">
        <v>149864</v>
      </c>
      <c r="CA31" s="113">
        <v>20700</v>
      </c>
      <c r="CB31" s="117">
        <v>39534</v>
      </c>
      <c r="CC31" s="116">
        <v>60234</v>
      </c>
      <c r="CD31" s="113">
        <v>0</v>
      </c>
      <c r="CE31" s="117">
        <v>349479</v>
      </c>
      <c r="CF31" s="117">
        <v>699012</v>
      </c>
      <c r="CG31" s="117">
        <v>702402</v>
      </c>
      <c r="CH31" s="117">
        <v>123048</v>
      </c>
      <c r="CI31" s="117">
        <v>216541</v>
      </c>
      <c r="CJ31" s="116">
        <v>2090482</v>
      </c>
      <c r="CK31" s="119">
        <v>2150716</v>
      </c>
      <c r="CL31" s="113">
        <v>0</v>
      </c>
      <c r="CM31" s="117">
        <v>0</v>
      </c>
      <c r="CN31" s="116">
        <v>0</v>
      </c>
      <c r="CO31" s="114">
        <v>0</v>
      </c>
      <c r="CP31" s="117">
        <v>285886</v>
      </c>
      <c r="CQ31" s="117">
        <v>559881</v>
      </c>
      <c r="CR31" s="117">
        <v>507530</v>
      </c>
      <c r="CS31" s="117">
        <v>123048</v>
      </c>
      <c r="CT31" s="117">
        <v>120308</v>
      </c>
      <c r="CU31" s="116">
        <v>1596653</v>
      </c>
      <c r="CV31" s="119">
        <v>1596653</v>
      </c>
      <c r="CW31" s="113">
        <v>20700</v>
      </c>
      <c r="CX31" s="117">
        <v>39534</v>
      </c>
      <c r="CY31" s="116">
        <v>60234</v>
      </c>
      <c r="CZ31" s="113">
        <v>0</v>
      </c>
      <c r="DA31" s="117">
        <v>63593</v>
      </c>
      <c r="DB31" s="117">
        <v>139131</v>
      </c>
      <c r="DC31" s="117">
        <v>194872</v>
      </c>
      <c r="DD31" s="117">
        <v>0</v>
      </c>
      <c r="DE31" s="117">
        <v>96233</v>
      </c>
      <c r="DF31" s="116">
        <v>493829</v>
      </c>
      <c r="DG31" s="119">
        <v>554063</v>
      </c>
      <c r="DH31" s="113">
        <v>0</v>
      </c>
      <c r="DI31" s="117">
        <v>0</v>
      </c>
      <c r="DJ31" s="115">
        <v>0</v>
      </c>
      <c r="DK31" s="114">
        <v>0</v>
      </c>
      <c r="DL31" s="117">
        <v>57223</v>
      </c>
      <c r="DM31" s="117">
        <v>202860</v>
      </c>
      <c r="DN31" s="117">
        <v>355425</v>
      </c>
      <c r="DO31" s="117">
        <v>153176</v>
      </c>
      <c r="DP31" s="117">
        <v>0</v>
      </c>
      <c r="DQ31" s="116">
        <v>768684</v>
      </c>
      <c r="DR31" s="119">
        <v>768684</v>
      </c>
      <c r="DS31" s="113">
        <v>0</v>
      </c>
      <c r="DT31" s="117">
        <v>0</v>
      </c>
      <c r="DU31" s="116">
        <v>0</v>
      </c>
      <c r="DV31" s="113">
        <v>0</v>
      </c>
      <c r="DW31" s="117">
        <v>57223</v>
      </c>
      <c r="DX31" s="117">
        <v>202860</v>
      </c>
      <c r="DY31" s="117">
        <v>136264</v>
      </c>
      <c r="DZ31" s="117">
        <v>153176</v>
      </c>
      <c r="EA31" s="117">
        <v>0</v>
      </c>
      <c r="EB31" s="116">
        <v>549523</v>
      </c>
      <c r="EC31" s="119">
        <v>549523</v>
      </c>
      <c r="ED31" s="113">
        <v>0</v>
      </c>
      <c r="EE31" s="115">
        <v>0</v>
      </c>
      <c r="EF31" s="116">
        <v>0</v>
      </c>
      <c r="EG31" s="113">
        <v>0</v>
      </c>
      <c r="EH31" s="117">
        <v>0</v>
      </c>
      <c r="EI31" s="117">
        <v>0</v>
      </c>
      <c r="EJ31" s="117">
        <v>219161</v>
      </c>
      <c r="EK31" s="117">
        <v>0</v>
      </c>
      <c r="EL31" s="117">
        <v>0</v>
      </c>
      <c r="EM31" s="115">
        <v>219161</v>
      </c>
      <c r="EN31" s="119">
        <v>219161</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53200</v>
      </c>
      <c r="FL31" s="117">
        <v>18000</v>
      </c>
      <c r="FM31" s="116">
        <v>71200</v>
      </c>
      <c r="FN31" s="113">
        <v>0</v>
      </c>
      <c r="FO31" s="117">
        <v>54000</v>
      </c>
      <c r="FP31" s="117">
        <v>184584</v>
      </c>
      <c r="FQ31" s="117">
        <v>163632</v>
      </c>
      <c r="FR31" s="117">
        <v>30176</v>
      </c>
      <c r="FS31" s="117">
        <v>82040</v>
      </c>
      <c r="FT31" s="116">
        <v>514432</v>
      </c>
      <c r="FU31" s="119">
        <v>585632</v>
      </c>
      <c r="FV31" s="118">
        <v>13600</v>
      </c>
      <c r="FW31" s="117">
        <v>18000</v>
      </c>
      <c r="FX31" s="115">
        <v>31600</v>
      </c>
      <c r="FY31" s="114">
        <v>0</v>
      </c>
      <c r="FZ31" s="117">
        <v>54000</v>
      </c>
      <c r="GA31" s="117">
        <v>147096</v>
      </c>
      <c r="GB31" s="117">
        <v>163632</v>
      </c>
      <c r="GC31" s="117">
        <v>30176</v>
      </c>
      <c r="GD31" s="117">
        <v>82040</v>
      </c>
      <c r="GE31" s="116">
        <v>476944</v>
      </c>
      <c r="GF31" s="346">
        <v>508544</v>
      </c>
      <c r="GG31" s="118">
        <v>0</v>
      </c>
      <c r="GH31" s="117">
        <v>0</v>
      </c>
      <c r="GI31" s="115">
        <v>0</v>
      </c>
      <c r="GJ31" s="114">
        <v>0</v>
      </c>
      <c r="GK31" s="117">
        <v>0</v>
      </c>
      <c r="GL31" s="117">
        <v>19008</v>
      </c>
      <c r="GM31" s="117">
        <v>0</v>
      </c>
      <c r="GN31" s="117">
        <v>0</v>
      </c>
      <c r="GO31" s="117">
        <v>0</v>
      </c>
      <c r="GP31" s="116">
        <v>19008</v>
      </c>
      <c r="GQ31" s="119">
        <v>19008</v>
      </c>
      <c r="GR31" s="113">
        <v>39600</v>
      </c>
      <c r="GS31" s="117">
        <v>0</v>
      </c>
      <c r="GT31" s="116">
        <v>39600</v>
      </c>
      <c r="GU31" s="113">
        <v>0</v>
      </c>
      <c r="GV31" s="117">
        <v>0</v>
      </c>
      <c r="GW31" s="117">
        <v>18480</v>
      </c>
      <c r="GX31" s="117">
        <v>0</v>
      </c>
      <c r="GY31" s="117">
        <v>0</v>
      </c>
      <c r="GZ31" s="117">
        <v>0</v>
      </c>
      <c r="HA31" s="115">
        <v>18480</v>
      </c>
      <c r="HB31" s="119">
        <v>58080</v>
      </c>
      <c r="HC31" s="113">
        <v>0</v>
      </c>
      <c r="HD31" s="117">
        <v>88773</v>
      </c>
      <c r="HE31" s="115">
        <v>88773</v>
      </c>
      <c r="HF31" s="114">
        <v>0</v>
      </c>
      <c r="HG31" s="117">
        <v>317726</v>
      </c>
      <c r="HH31" s="117">
        <v>349148</v>
      </c>
      <c r="HI31" s="117">
        <v>0</v>
      </c>
      <c r="HJ31" s="117">
        <v>0</v>
      </c>
      <c r="HK31" s="117">
        <v>233486</v>
      </c>
      <c r="HL31" s="116">
        <v>900360</v>
      </c>
      <c r="HM31" s="112">
        <v>989133</v>
      </c>
      <c r="HN31" s="362"/>
      <c r="HO31" s="363"/>
      <c r="HP31" s="364"/>
      <c r="HQ31" s="365"/>
      <c r="HR31" s="363"/>
      <c r="HS31" s="363"/>
      <c r="HT31" s="363"/>
      <c r="HU31" s="363"/>
      <c r="HV31" s="363"/>
      <c r="HW31" s="366"/>
      <c r="HX31" s="367"/>
      <c r="HY31" s="146">
        <v>0</v>
      </c>
      <c r="HZ31" s="147">
        <v>0</v>
      </c>
      <c r="IA31" s="148">
        <v>0</v>
      </c>
      <c r="IB31" s="158">
        <v>0</v>
      </c>
      <c r="IC31" s="147">
        <v>505922</v>
      </c>
      <c r="ID31" s="159">
        <v>299381</v>
      </c>
      <c r="IE31" s="148">
        <v>333962</v>
      </c>
      <c r="IF31" s="147">
        <v>0</v>
      </c>
      <c r="IG31" s="148">
        <v>0</v>
      </c>
      <c r="IH31" s="160">
        <v>1139265</v>
      </c>
      <c r="II31" s="154">
        <v>1139265</v>
      </c>
      <c r="IJ31" s="253">
        <v>0</v>
      </c>
      <c r="IK31" s="260">
        <v>0</v>
      </c>
      <c r="IL31" s="261">
        <v>0</v>
      </c>
      <c r="IM31" s="265"/>
      <c r="IN31" s="123">
        <v>0</v>
      </c>
      <c r="IO31" s="123">
        <v>0</v>
      </c>
      <c r="IP31" s="123">
        <v>0</v>
      </c>
      <c r="IQ31" s="123">
        <v>0</v>
      </c>
      <c r="IR31" s="123">
        <v>0</v>
      </c>
      <c r="IS31" s="155">
        <v>0</v>
      </c>
      <c r="IT31" s="349">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50445</v>
      </c>
      <c r="JK31" s="123">
        <v>82618</v>
      </c>
      <c r="JL31" s="123">
        <v>100455</v>
      </c>
      <c r="JM31" s="123">
        <v>0</v>
      </c>
      <c r="JN31" s="123">
        <v>0</v>
      </c>
      <c r="JO31" s="124">
        <v>233518</v>
      </c>
      <c r="JP31" s="349">
        <v>233518</v>
      </c>
      <c r="JQ31" s="156">
        <v>0</v>
      </c>
      <c r="JR31" s="123">
        <v>0</v>
      </c>
      <c r="JS31" s="155">
        <v>0</v>
      </c>
      <c r="JT31" s="122">
        <v>0</v>
      </c>
      <c r="JU31" s="123">
        <v>0</v>
      </c>
      <c r="JV31" s="123">
        <v>47170</v>
      </c>
      <c r="JW31" s="123">
        <v>0</v>
      </c>
      <c r="JX31" s="123">
        <v>0</v>
      </c>
      <c r="JY31" s="123">
        <v>0</v>
      </c>
      <c r="JZ31" s="124">
        <v>47170</v>
      </c>
      <c r="KA31" s="349">
        <v>47170</v>
      </c>
      <c r="KB31" s="256">
        <v>0</v>
      </c>
      <c r="KC31" s="250">
        <v>0</v>
      </c>
      <c r="KD31" s="124">
        <v>0</v>
      </c>
      <c r="KE31" s="122">
        <v>0</v>
      </c>
      <c r="KF31" s="123">
        <v>0</v>
      </c>
      <c r="KG31" s="123">
        <v>169593</v>
      </c>
      <c r="KH31" s="123">
        <v>233507</v>
      </c>
      <c r="KI31" s="123">
        <v>0</v>
      </c>
      <c r="KJ31" s="123">
        <v>0</v>
      </c>
      <c r="KK31" s="124">
        <v>403100</v>
      </c>
      <c r="KL31" s="157">
        <v>403100</v>
      </c>
      <c r="KM31" s="253">
        <v>0</v>
      </c>
      <c r="KN31" s="260">
        <v>0</v>
      </c>
      <c r="KO31" s="261">
        <v>0</v>
      </c>
      <c r="KP31" s="265"/>
      <c r="KQ31" s="123">
        <v>455477</v>
      </c>
      <c r="KR31" s="123">
        <v>0</v>
      </c>
      <c r="KS31" s="123">
        <v>0</v>
      </c>
      <c r="KT31" s="123">
        <v>0</v>
      </c>
      <c r="KU31" s="123">
        <v>0</v>
      </c>
      <c r="KV31" s="124">
        <v>455477</v>
      </c>
      <c r="KW31" s="349">
        <v>455477</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0</v>
      </c>
      <c r="LP31" s="123">
        <v>0</v>
      </c>
      <c r="LQ31" s="123">
        <v>0</v>
      </c>
      <c r="LR31" s="124">
        <v>0</v>
      </c>
      <c r="LS31" s="349">
        <v>0</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539117</v>
      </c>
      <c r="MJ31" s="123">
        <v>0</v>
      </c>
      <c r="MK31" s="123">
        <v>850164</v>
      </c>
      <c r="ML31" s="123">
        <v>0</v>
      </c>
      <c r="MM31" s="123">
        <v>591227</v>
      </c>
      <c r="MN31" s="124">
        <v>1980508</v>
      </c>
      <c r="MO31" s="157">
        <v>1980508</v>
      </c>
      <c r="MP31" s="156">
        <v>0</v>
      </c>
      <c r="MQ31" s="123">
        <v>0</v>
      </c>
      <c r="MR31" s="124">
        <v>0</v>
      </c>
      <c r="MS31" s="265"/>
      <c r="MT31" s="123">
        <v>0</v>
      </c>
      <c r="MU31" s="123">
        <v>0</v>
      </c>
      <c r="MV31" s="123">
        <v>616904</v>
      </c>
      <c r="MW31" s="123">
        <v>0</v>
      </c>
      <c r="MX31" s="123">
        <v>591227</v>
      </c>
      <c r="MY31" s="124">
        <v>1208131</v>
      </c>
      <c r="MZ31" s="157">
        <v>1208131</v>
      </c>
      <c r="NA31" s="156">
        <v>0</v>
      </c>
      <c r="NB31" s="123">
        <v>0</v>
      </c>
      <c r="NC31" s="124">
        <v>0</v>
      </c>
      <c r="ND31" s="265"/>
      <c r="NE31" s="123">
        <v>539117</v>
      </c>
      <c r="NF31" s="123">
        <v>0</v>
      </c>
      <c r="NG31" s="123">
        <v>233260</v>
      </c>
      <c r="NH31" s="123">
        <v>0</v>
      </c>
      <c r="NI31" s="123">
        <v>0</v>
      </c>
      <c r="NJ31" s="124">
        <v>772377</v>
      </c>
      <c r="NK31" s="349">
        <v>772377</v>
      </c>
      <c r="NL31" s="156">
        <v>0</v>
      </c>
      <c r="NM31" s="123">
        <v>0</v>
      </c>
      <c r="NN31" s="124">
        <v>0</v>
      </c>
      <c r="NO31" s="265"/>
      <c r="NP31" s="123">
        <v>0</v>
      </c>
      <c r="NQ31" s="123">
        <v>0</v>
      </c>
      <c r="NR31" s="123">
        <v>0</v>
      </c>
      <c r="NS31" s="123">
        <v>0</v>
      </c>
      <c r="NT31" s="123">
        <v>0</v>
      </c>
      <c r="NU31" s="124">
        <v>0</v>
      </c>
      <c r="NV31" s="125">
        <v>0</v>
      </c>
      <c r="NW31" s="156">
        <v>0</v>
      </c>
      <c r="NX31" s="123">
        <v>0</v>
      </c>
      <c r="NY31" s="124">
        <v>0</v>
      </c>
      <c r="NZ31" s="265"/>
      <c r="OA31" s="123">
        <v>0</v>
      </c>
      <c r="OB31" s="123">
        <v>0</v>
      </c>
      <c r="OC31" s="123">
        <v>0</v>
      </c>
      <c r="OD31" s="123">
        <v>0</v>
      </c>
      <c r="OE31" s="123">
        <v>0</v>
      </c>
      <c r="OF31" s="124">
        <v>0</v>
      </c>
      <c r="OG31" s="125">
        <v>0</v>
      </c>
      <c r="OH31" s="156">
        <v>73900</v>
      </c>
      <c r="OI31" s="123">
        <v>181425</v>
      </c>
      <c r="OJ31" s="155">
        <v>255325</v>
      </c>
      <c r="OK31" s="122">
        <v>0</v>
      </c>
      <c r="OL31" s="123">
        <v>2087038</v>
      </c>
      <c r="OM31" s="123">
        <v>2212962</v>
      </c>
      <c r="ON31" s="123">
        <v>2699193</v>
      </c>
      <c r="OO31" s="123">
        <v>656547</v>
      </c>
      <c r="OP31" s="123">
        <v>1430571</v>
      </c>
      <c r="OQ31" s="124">
        <v>9086311</v>
      </c>
      <c r="OR31" s="157">
        <v>9341636</v>
      </c>
    </row>
    <row r="32" spans="1:408" ht="20.25" customHeight="1" x14ac:dyDescent="0.15">
      <c r="A32" s="130" t="s">
        <v>27</v>
      </c>
      <c r="B32" s="113">
        <v>281839</v>
      </c>
      <c r="C32" s="117">
        <v>402545</v>
      </c>
      <c r="D32" s="116">
        <v>684384</v>
      </c>
      <c r="E32" s="112">
        <v>0</v>
      </c>
      <c r="F32" s="117">
        <v>1032506</v>
      </c>
      <c r="G32" s="117">
        <v>2323899</v>
      </c>
      <c r="H32" s="117">
        <v>2467801</v>
      </c>
      <c r="I32" s="117">
        <v>2876403</v>
      </c>
      <c r="J32" s="117">
        <v>1033205</v>
      </c>
      <c r="K32" s="192">
        <v>9733814</v>
      </c>
      <c r="L32" s="119">
        <v>10418198</v>
      </c>
      <c r="M32" s="113">
        <v>80464</v>
      </c>
      <c r="N32" s="117">
        <v>160220</v>
      </c>
      <c r="O32" s="116">
        <v>240684</v>
      </c>
      <c r="P32" s="113">
        <v>0</v>
      </c>
      <c r="Q32" s="117">
        <v>91950</v>
      </c>
      <c r="R32" s="117">
        <v>572369</v>
      </c>
      <c r="S32" s="117">
        <v>758943</v>
      </c>
      <c r="T32" s="117">
        <v>523921</v>
      </c>
      <c r="U32" s="117">
        <v>67824</v>
      </c>
      <c r="V32" s="116">
        <v>2015007</v>
      </c>
      <c r="W32" s="119">
        <v>2255691</v>
      </c>
      <c r="X32" s="113">
        <v>0</v>
      </c>
      <c r="Y32" s="117">
        <v>0</v>
      </c>
      <c r="Z32" s="116">
        <v>0</v>
      </c>
      <c r="AA32" s="113">
        <v>0</v>
      </c>
      <c r="AB32" s="117">
        <v>8702</v>
      </c>
      <c r="AC32" s="117">
        <v>305018</v>
      </c>
      <c r="AD32" s="117">
        <v>457757</v>
      </c>
      <c r="AE32" s="117">
        <v>123312</v>
      </c>
      <c r="AF32" s="117">
        <v>0</v>
      </c>
      <c r="AG32" s="116">
        <v>894789</v>
      </c>
      <c r="AH32" s="119">
        <v>894789</v>
      </c>
      <c r="AI32" s="113">
        <v>0</v>
      </c>
      <c r="AJ32" s="117">
        <v>0</v>
      </c>
      <c r="AK32" s="116">
        <v>0</v>
      </c>
      <c r="AL32" s="113">
        <v>0</v>
      </c>
      <c r="AM32" s="117">
        <v>0</v>
      </c>
      <c r="AN32" s="117">
        <v>0</v>
      </c>
      <c r="AO32" s="117">
        <v>22473</v>
      </c>
      <c r="AP32" s="117">
        <v>89878</v>
      </c>
      <c r="AQ32" s="117">
        <v>0</v>
      </c>
      <c r="AR32" s="116">
        <v>112351</v>
      </c>
      <c r="AS32" s="119">
        <v>112351</v>
      </c>
      <c r="AT32" s="113">
        <v>70304</v>
      </c>
      <c r="AU32" s="117">
        <v>93035</v>
      </c>
      <c r="AV32" s="116">
        <v>163339</v>
      </c>
      <c r="AW32" s="113">
        <v>0</v>
      </c>
      <c r="AX32" s="117">
        <v>26080</v>
      </c>
      <c r="AY32" s="117">
        <v>112175</v>
      </c>
      <c r="AZ32" s="117">
        <v>183251</v>
      </c>
      <c r="BA32" s="117">
        <v>165891</v>
      </c>
      <c r="BB32" s="117">
        <v>39200</v>
      </c>
      <c r="BC32" s="116">
        <v>526597</v>
      </c>
      <c r="BD32" s="119">
        <v>689936</v>
      </c>
      <c r="BE32" s="113">
        <v>0</v>
      </c>
      <c r="BF32" s="117">
        <v>56145</v>
      </c>
      <c r="BG32" s="115">
        <v>56145</v>
      </c>
      <c r="BH32" s="114">
        <v>0</v>
      </c>
      <c r="BI32" s="117">
        <v>0</v>
      </c>
      <c r="BJ32" s="117">
        <v>62128</v>
      </c>
      <c r="BK32" s="117">
        <v>32014</v>
      </c>
      <c r="BL32" s="117">
        <v>0</v>
      </c>
      <c r="BM32" s="117">
        <v>0</v>
      </c>
      <c r="BN32" s="116">
        <v>94142</v>
      </c>
      <c r="BO32" s="119">
        <v>150287</v>
      </c>
      <c r="BP32" s="113">
        <v>10160</v>
      </c>
      <c r="BQ32" s="117">
        <v>11040</v>
      </c>
      <c r="BR32" s="116">
        <v>21200</v>
      </c>
      <c r="BS32" s="113">
        <v>0</v>
      </c>
      <c r="BT32" s="117">
        <v>57168</v>
      </c>
      <c r="BU32" s="117">
        <v>93048</v>
      </c>
      <c r="BV32" s="117">
        <v>63448</v>
      </c>
      <c r="BW32" s="117">
        <v>144840</v>
      </c>
      <c r="BX32" s="117">
        <v>28624</v>
      </c>
      <c r="BY32" s="116">
        <v>387128</v>
      </c>
      <c r="BZ32" s="119">
        <v>408328</v>
      </c>
      <c r="CA32" s="113">
        <v>84916</v>
      </c>
      <c r="CB32" s="117">
        <v>75325</v>
      </c>
      <c r="CC32" s="116">
        <v>160241</v>
      </c>
      <c r="CD32" s="113">
        <v>0</v>
      </c>
      <c r="CE32" s="117">
        <v>523769</v>
      </c>
      <c r="CF32" s="117">
        <v>756826</v>
      </c>
      <c r="CG32" s="117">
        <v>861540</v>
      </c>
      <c r="CH32" s="117">
        <v>343291</v>
      </c>
      <c r="CI32" s="117">
        <v>125285</v>
      </c>
      <c r="CJ32" s="116">
        <v>2610711</v>
      </c>
      <c r="CK32" s="119">
        <v>2770952</v>
      </c>
      <c r="CL32" s="113">
        <v>0</v>
      </c>
      <c r="CM32" s="117">
        <v>0</v>
      </c>
      <c r="CN32" s="116">
        <v>0</v>
      </c>
      <c r="CO32" s="114">
        <v>0</v>
      </c>
      <c r="CP32" s="117">
        <v>480649</v>
      </c>
      <c r="CQ32" s="117">
        <v>647816</v>
      </c>
      <c r="CR32" s="117">
        <v>780843</v>
      </c>
      <c r="CS32" s="117">
        <v>163291</v>
      </c>
      <c r="CT32" s="117">
        <v>125285</v>
      </c>
      <c r="CU32" s="116">
        <v>2197884</v>
      </c>
      <c r="CV32" s="119">
        <v>2197884</v>
      </c>
      <c r="CW32" s="113">
        <v>84916</v>
      </c>
      <c r="CX32" s="117">
        <v>75325</v>
      </c>
      <c r="CY32" s="116">
        <v>160241</v>
      </c>
      <c r="CZ32" s="113">
        <v>0</v>
      </c>
      <c r="DA32" s="117">
        <v>43120</v>
      </c>
      <c r="DB32" s="117">
        <v>109010</v>
      </c>
      <c r="DC32" s="117">
        <v>80697</v>
      </c>
      <c r="DD32" s="117">
        <v>180000</v>
      </c>
      <c r="DE32" s="117">
        <v>0</v>
      </c>
      <c r="DF32" s="116">
        <v>412827</v>
      </c>
      <c r="DG32" s="119">
        <v>573068</v>
      </c>
      <c r="DH32" s="113">
        <v>0</v>
      </c>
      <c r="DI32" s="117">
        <v>0</v>
      </c>
      <c r="DJ32" s="115">
        <v>0</v>
      </c>
      <c r="DK32" s="114">
        <v>0</v>
      </c>
      <c r="DL32" s="117">
        <v>81716</v>
      </c>
      <c r="DM32" s="117">
        <v>78131</v>
      </c>
      <c r="DN32" s="117">
        <v>140508</v>
      </c>
      <c r="DO32" s="117">
        <v>34208</v>
      </c>
      <c r="DP32" s="117">
        <v>261963</v>
      </c>
      <c r="DQ32" s="116">
        <v>596526</v>
      </c>
      <c r="DR32" s="119">
        <v>596526</v>
      </c>
      <c r="DS32" s="113">
        <v>0</v>
      </c>
      <c r="DT32" s="117">
        <v>0</v>
      </c>
      <c r="DU32" s="116">
        <v>0</v>
      </c>
      <c r="DV32" s="113">
        <v>0</v>
      </c>
      <c r="DW32" s="117">
        <v>81716</v>
      </c>
      <c r="DX32" s="117">
        <v>58883</v>
      </c>
      <c r="DY32" s="117">
        <v>140508</v>
      </c>
      <c r="DZ32" s="117">
        <v>0</v>
      </c>
      <c r="EA32" s="117">
        <v>261963</v>
      </c>
      <c r="EB32" s="116">
        <v>543070</v>
      </c>
      <c r="EC32" s="119">
        <v>543070</v>
      </c>
      <c r="ED32" s="113">
        <v>0</v>
      </c>
      <c r="EE32" s="115">
        <v>0</v>
      </c>
      <c r="EF32" s="116">
        <v>0</v>
      </c>
      <c r="EG32" s="113">
        <v>0</v>
      </c>
      <c r="EH32" s="117">
        <v>0</v>
      </c>
      <c r="EI32" s="117">
        <v>19248</v>
      </c>
      <c r="EJ32" s="117">
        <v>0</v>
      </c>
      <c r="EK32" s="117">
        <v>34208</v>
      </c>
      <c r="EL32" s="117">
        <v>0</v>
      </c>
      <c r="EM32" s="115">
        <v>53456</v>
      </c>
      <c r="EN32" s="119">
        <v>53456</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5840</v>
      </c>
      <c r="FL32" s="117">
        <v>80560</v>
      </c>
      <c r="FM32" s="116">
        <v>86400</v>
      </c>
      <c r="FN32" s="113">
        <v>0</v>
      </c>
      <c r="FO32" s="117">
        <v>23200</v>
      </c>
      <c r="FP32" s="117">
        <v>229872</v>
      </c>
      <c r="FQ32" s="117">
        <v>138280</v>
      </c>
      <c r="FR32" s="117">
        <v>110112</v>
      </c>
      <c r="FS32" s="117">
        <v>54240</v>
      </c>
      <c r="FT32" s="116">
        <v>555704</v>
      </c>
      <c r="FU32" s="119">
        <v>642104</v>
      </c>
      <c r="FV32" s="118">
        <v>5840</v>
      </c>
      <c r="FW32" s="117">
        <v>39200</v>
      </c>
      <c r="FX32" s="115">
        <v>45040</v>
      </c>
      <c r="FY32" s="114">
        <v>0</v>
      </c>
      <c r="FZ32" s="117">
        <v>23200</v>
      </c>
      <c r="GA32" s="117">
        <v>91536</v>
      </c>
      <c r="GB32" s="117">
        <v>138280</v>
      </c>
      <c r="GC32" s="117">
        <v>76320</v>
      </c>
      <c r="GD32" s="117">
        <v>54240</v>
      </c>
      <c r="GE32" s="116">
        <v>383576</v>
      </c>
      <c r="GF32" s="346">
        <v>428616</v>
      </c>
      <c r="GG32" s="118">
        <v>0</v>
      </c>
      <c r="GH32" s="117">
        <v>0</v>
      </c>
      <c r="GI32" s="115">
        <v>0</v>
      </c>
      <c r="GJ32" s="114">
        <v>0</v>
      </c>
      <c r="GK32" s="117">
        <v>0</v>
      </c>
      <c r="GL32" s="117">
        <v>18656</v>
      </c>
      <c r="GM32" s="117">
        <v>0</v>
      </c>
      <c r="GN32" s="117">
        <v>33792</v>
      </c>
      <c r="GO32" s="117">
        <v>0</v>
      </c>
      <c r="GP32" s="116">
        <v>52448</v>
      </c>
      <c r="GQ32" s="119">
        <v>52448</v>
      </c>
      <c r="GR32" s="113">
        <v>0</v>
      </c>
      <c r="GS32" s="117">
        <v>41360</v>
      </c>
      <c r="GT32" s="116">
        <v>41360</v>
      </c>
      <c r="GU32" s="113">
        <v>0</v>
      </c>
      <c r="GV32" s="117">
        <v>0</v>
      </c>
      <c r="GW32" s="117">
        <v>119680</v>
      </c>
      <c r="GX32" s="117">
        <v>0</v>
      </c>
      <c r="GY32" s="117">
        <v>0</v>
      </c>
      <c r="GZ32" s="117">
        <v>0</v>
      </c>
      <c r="HA32" s="115">
        <v>119680</v>
      </c>
      <c r="HB32" s="119">
        <v>161040</v>
      </c>
      <c r="HC32" s="113">
        <v>110619</v>
      </c>
      <c r="HD32" s="117">
        <v>86440</v>
      </c>
      <c r="HE32" s="115">
        <v>197059</v>
      </c>
      <c r="HF32" s="114">
        <v>0</v>
      </c>
      <c r="HG32" s="117">
        <v>311871</v>
      </c>
      <c r="HH32" s="117">
        <v>686701</v>
      </c>
      <c r="HI32" s="117">
        <v>568530</v>
      </c>
      <c r="HJ32" s="117">
        <v>1864871</v>
      </c>
      <c r="HK32" s="117">
        <v>523893</v>
      </c>
      <c r="HL32" s="116">
        <v>3955866</v>
      </c>
      <c r="HM32" s="112">
        <v>4152925</v>
      </c>
      <c r="HN32" s="362"/>
      <c r="HO32" s="363"/>
      <c r="HP32" s="364"/>
      <c r="HQ32" s="365"/>
      <c r="HR32" s="363"/>
      <c r="HS32" s="363"/>
      <c r="HT32" s="363"/>
      <c r="HU32" s="363"/>
      <c r="HV32" s="363"/>
      <c r="HW32" s="366"/>
      <c r="HX32" s="367"/>
      <c r="HY32" s="162">
        <v>0</v>
      </c>
      <c r="HZ32" s="150">
        <v>0</v>
      </c>
      <c r="IA32" s="162">
        <v>0</v>
      </c>
      <c r="IB32" s="149">
        <v>0</v>
      </c>
      <c r="IC32" s="150">
        <v>154787</v>
      </c>
      <c r="ID32" s="151">
        <v>25023</v>
      </c>
      <c r="IE32" s="152">
        <v>244639</v>
      </c>
      <c r="IF32" s="150">
        <v>271028</v>
      </c>
      <c r="IG32" s="152">
        <v>0</v>
      </c>
      <c r="IH32" s="153">
        <v>695477</v>
      </c>
      <c r="II32" s="162">
        <v>695477</v>
      </c>
      <c r="IJ32" s="253">
        <v>0</v>
      </c>
      <c r="IK32" s="260">
        <v>0</v>
      </c>
      <c r="IL32" s="261">
        <v>0</v>
      </c>
      <c r="IM32" s="265"/>
      <c r="IN32" s="123">
        <v>64512</v>
      </c>
      <c r="IO32" s="123">
        <v>0</v>
      </c>
      <c r="IP32" s="123">
        <v>0</v>
      </c>
      <c r="IQ32" s="123">
        <v>0</v>
      </c>
      <c r="IR32" s="123">
        <v>0</v>
      </c>
      <c r="IS32" s="155">
        <v>64512</v>
      </c>
      <c r="IT32" s="349">
        <v>64512</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90275</v>
      </c>
      <c r="JK32" s="123">
        <v>25023</v>
      </c>
      <c r="JL32" s="123">
        <v>0</v>
      </c>
      <c r="JM32" s="123">
        <v>21772</v>
      </c>
      <c r="JN32" s="123">
        <v>0</v>
      </c>
      <c r="JO32" s="124">
        <v>137070</v>
      </c>
      <c r="JP32" s="349">
        <v>137070</v>
      </c>
      <c r="JQ32" s="156">
        <v>0</v>
      </c>
      <c r="JR32" s="123">
        <v>0</v>
      </c>
      <c r="JS32" s="155">
        <v>0</v>
      </c>
      <c r="JT32" s="122">
        <v>0</v>
      </c>
      <c r="JU32" s="123">
        <v>0</v>
      </c>
      <c r="JV32" s="123">
        <v>0</v>
      </c>
      <c r="JW32" s="123">
        <v>0</v>
      </c>
      <c r="JX32" s="123">
        <v>0</v>
      </c>
      <c r="JY32" s="123">
        <v>0</v>
      </c>
      <c r="JZ32" s="124">
        <v>0</v>
      </c>
      <c r="KA32" s="349">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265"/>
      <c r="KQ32" s="123">
        <v>0</v>
      </c>
      <c r="KR32" s="123">
        <v>0</v>
      </c>
      <c r="KS32" s="123">
        <v>244639</v>
      </c>
      <c r="KT32" s="123">
        <v>249256</v>
      </c>
      <c r="KU32" s="123">
        <v>0</v>
      </c>
      <c r="KV32" s="124">
        <v>493895</v>
      </c>
      <c r="KW32" s="349">
        <v>493895</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0</v>
      </c>
      <c r="LO32" s="123">
        <v>0</v>
      </c>
      <c r="LP32" s="123">
        <v>0</v>
      </c>
      <c r="LQ32" s="123">
        <v>0</v>
      </c>
      <c r="LR32" s="124">
        <v>0</v>
      </c>
      <c r="LS32" s="349">
        <v>0</v>
      </c>
      <c r="LT32" s="156">
        <v>0</v>
      </c>
      <c r="LU32" s="123">
        <v>0</v>
      </c>
      <c r="LV32" s="124">
        <v>0</v>
      </c>
      <c r="LW32" s="265"/>
      <c r="LX32" s="123">
        <v>0</v>
      </c>
      <c r="LY32" s="123">
        <v>0</v>
      </c>
      <c r="LZ32" s="123">
        <v>0</v>
      </c>
      <c r="MA32" s="123">
        <v>0</v>
      </c>
      <c r="MB32" s="123">
        <v>0</v>
      </c>
      <c r="MC32" s="124">
        <v>0</v>
      </c>
      <c r="MD32" s="125">
        <v>0</v>
      </c>
      <c r="ME32" s="156">
        <v>0</v>
      </c>
      <c r="MF32" s="123">
        <v>0</v>
      </c>
      <c r="MG32" s="124">
        <v>0</v>
      </c>
      <c r="MH32" s="265"/>
      <c r="MI32" s="123">
        <v>230368</v>
      </c>
      <c r="MJ32" s="123">
        <v>0</v>
      </c>
      <c r="MK32" s="123">
        <v>752728</v>
      </c>
      <c r="ML32" s="123">
        <v>859952</v>
      </c>
      <c r="MM32" s="123">
        <v>818760</v>
      </c>
      <c r="MN32" s="124">
        <v>2661808</v>
      </c>
      <c r="MO32" s="157">
        <v>2661808</v>
      </c>
      <c r="MP32" s="156">
        <v>0</v>
      </c>
      <c r="MQ32" s="123">
        <v>0</v>
      </c>
      <c r="MR32" s="124">
        <v>0</v>
      </c>
      <c r="MS32" s="265"/>
      <c r="MT32" s="123">
        <v>0</v>
      </c>
      <c r="MU32" s="123">
        <v>0</v>
      </c>
      <c r="MV32" s="123">
        <v>200536</v>
      </c>
      <c r="MW32" s="123">
        <v>241052</v>
      </c>
      <c r="MX32" s="123">
        <v>818760</v>
      </c>
      <c r="MY32" s="124">
        <v>1260348</v>
      </c>
      <c r="MZ32" s="157">
        <v>1260348</v>
      </c>
      <c r="NA32" s="156">
        <v>0</v>
      </c>
      <c r="NB32" s="123">
        <v>0</v>
      </c>
      <c r="NC32" s="124">
        <v>0</v>
      </c>
      <c r="ND32" s="265"/>
      <c r="NE32" s="123">
        <v>230368</v>
      </c>
      <c r="NF32" s="123">
        <v>0</v>
      </c>
      <c r="NG32" s="123">
        <v>552192</v>
      </c>
      <c r="NH32" s="123">
        <v>245648</v>
      </c>
      <c r="NI32" s="123">
        <v>0</v>
      </c>
      <c r="NJ32" s="124">
        <v>1028208</v>
      </c>
      <c r="NK32" s="349">
        <v>1028208</v>
      </c>
      <c r="NL32" s="156">
        <v>0</v>
      </c>
      <c r="NM32" s="123">
        <v>0</v>
      </c>
      <c r="NN32" s="124">
        <v>0</v>
      </c>
      <c r="NO32" s="265"/>
      <c r="NP32" s="123">
        <v>0</v>
      </c>
      <c r="NQ32" s="123">
        <v>0</v>
      </c>
      <c r="NR32" s="123">
        <v>0</v>
      </c>
      <c r="NS32" s="123">
        <v>0</v>
      </c>
      <c r="NT32" s="123">
        <v>0</v>
      </c>
      <c r="NU32" s="124">
        <v>0</v>
      </c>
      <c r="NV32" s="125">
        <v>0</v>
      </c>
      <c r="NW32" s="156">
        <v>0</v>
      </c>
      <c r="NX32" s="123">
        <v>0</v>
      </c>
      <c r="NY32" s="124">
        <v>0</v>
      </c>
      <c r="NZ32" s="265"/>
      <c r="OA32" s="123">
        <v>0</v>
      </c>
      <c r="OB32" s="123">
        <v>0</v>
      </c>
      <c r="OC32" s="123">
        <v>0</v>
      </c>
      <c r="OD32" s="123">
        <v>373252</v>
      </c>
      <c r="OE32" s="123">
        <v>0</v>
      </c>
      <c r="OF32" s="124">
        <v>373252</v>
      </c>
      <c r="OG32" s="125">
        <v>373252</v>
      </c>
      <c r="OH32" s="156">
        <v>281839</v>
      </c>
      <c r="OI32" s="123">
        <v>402545</v>
      </c>
      <c r="OJ32" s="155">
        <v>684384</v>
      </c>
      <c r="OK32" s="122">
        <v>0</v>
      </c>
      <c r="OL32" s="123">
        <v>1417661</v>
      </c>
      <c r="OM32" s="123">
        <v>2348922</v>
      </c>
      <c r="ON32" s="123">
        <v>3465168</v>
      </c>
      <c r="OO32" s="123">
        <v>4007383</v>
      </c>
      <c r="OP32" s="123">
        <v>1851965</v>
      </c>
      <c r="OQ32" s="124">
        <v>13091099</v>
      </c>
      <c r="OR32" s="157">
        <v>13775483</v>
      </c>
    </row>
    <row r="33" spans="1:408" ht="20.25" customHeight="1" x14ac:dyDescent="0.15">
      <c r="A33" s="130" t="s">
        <v>28</v>
      </c>
      <c r="B33" s="113">
        <v>2800</v>
      </c>
      <c r="C33" s="117">
        <v>0</v>
      </c>
      <c r="D33" s="116">
        <v>2800</v>
      </c>
      <c r="E33" s="112">
        <v>0</v>
      </c>
      <c r="F33" s="117">
        <v>352220</v>
      </c>
      <c r="G33" s="117">
        <v>177912</v>
      </c>
      <c r="H33" s="117">
        <v>635696</v>
      </c>
      <c r="I33" s="117">
        <v>12400</v>
      </c>
      <c r="J33" s="117">
        <v>39817</v>
      </c>
      <c r="K33" s="192">
        <v>1218045</v>
      </c>
      <c r="L33" s="119">
        <v>1220845</v>
      </c>
      <c r="M33" s="113">
        <v>0</v>
      </c>
      <c r="N33" s="117">
        <v>0</v>
      </c>
      <c r="O33" s="116">
        <v>0</v>
      </c>
      <c r="P33" s="113">
        <v>0</v>
      </c>
      <c r="Q33" s="117">
        <v>24652</v>
      </c>
      <c r="R33" s="117">
        <v>93272</v>
      </c>
      <c r="S33" s="117">
        <v>110972</v>
      </c>
      <c r="T33" s="117">
        <v>0</v>
      </c>
      <c r="U33" s="117">
        <v>23817</v>
      </c>
      <c r="V33" s="116">
        <v>252713</v>
      </c>
      <c r="W33" s="119">
        <v>252713</v>
      </c>
      <c r="X33" s="113">
        <v>0</v>
      </c>
      <c r="Y33" s="117">
        <v>0</v>
      </c>
      <c r="Z33" s="116">
        <v>0</v>
      </c>
      <c r="AA33" s="113">
        <v>0</v>
      </c>
      <c r="AB33" s="117">
        <v>8076</v>
      </c>
      <c r="AC33" s="117">
        <v>11608</v>
      </c>
      <c r="AD33" s="117">
        <v>67816</v>
      </c>
      <c r="AE33" s="117">
        <v>0</v>
      </c>
      <c r="AF33" s="117">
        <v>0</v>
      </c>
      <c r="AG33" s="116">
        <v>87500</v>
      </c>
      <c r="AH33" s="119">
        <v>87500</v>
      </c>
      <c r="AI33" s="113">
        <v>0</v>
      </c>
      <c r="AJ33" s="117">
        <v>0</v>
      </c>
      <c r="AK33" s="116">
        <v>0</v>
      </c>
      <c r="AL33" s="113">
        <v>0</v>
      </c>
      <c r="AM33" s="117">
        <v>0</v>
      </c>
      <c r="AN33" s="117">
        <v>0</v>
      </c>
      <c r="AO33" s="117">
        <v>0</v>
      </c>
      <c r="AP33" s="117">
        <v>0</v>
      </c>
      <c r="AQ33" s="117">
        <v>19097</v>
      </c>
      <c r="AR33" s="116">
        <v>19097</v>
      </c>
      <c r="AS33" s="119">
        <v>19097</v>
      </c>
      <c r="AT33" s="113">
        <v>0</v>
      </c>
      <c r="AU33" s="117">
        <v>0</v>
      </c>
      <c r="AV33" s="116">
        <v>0</v>
      </c>
      <c r="AW33" s="113">
        <v>0</v>
      </c>
      <c r="AX33" s="117">
        <v>0</v>
      </c>
      <c r="AY33" s="117">
        <v>77592</v>
      </c>
      <c r="AZ33" s="117">
        <v>37636</v>
      </c>
      <c r="BA33" s="117">
        <v>0</v>
      </c>
      <c r="BB33" s="117">
        <v>0</v>
      </c>
      <c r="BC33" s="116">
        <v>115228</v>
      </c>
      <c r="BD33" s="119">
        <v>115228</v>
      </c>
      <c r="BE33" s="113">
        <v>0</v>
      </c>
      <c r="BF33" s="117">
        <v>0</v>
      </c>
      <c r="BG33" s="115">
        <v>0</v>
      </c>
      <c r="BH33" s="114">
        <v>0</v>
      </c>
      <c r="BI33" s="117">
        <v>0</v>
      </c>
      <c r="BJ33" s="117">
        <v>0</v>
      </c>
      <c r="BK33" s="117">
        <v>0</v>
      </c>
      <c r="BL33" s="117">
        <v>0</v>
      </c>
      <c r="BM33" s="117">
        <v>0</v>
      </c>
      <c r="BN33" s="116">
        <v>0</v>
      </c>
      <c r="BO33" s="119">
        <v>0</v>
      </c>
      <c r="BP33" s="113">
        <v>0</v>
      </c>
      <c r="BQ33" s="117">
        <v>0</v>
      </c>
      <c r="BR33" s="116">
        <v>0</v>
      </c>
      <c r="BS33" s="113">
        <v>0</v>
      </c>
      <c r="BT33" s="117">
        <v>16576</v>
      </c>
      <c r="BU33" s="117">
        <v>4072</v>
      </c>
      <c r="BV33" s="117">
        <v>5520</v>
      </c>
      <c r="BW33" s="117">
        <v>0</v>
      </c>
      <c r="BX33" s="117">
        <v>4720</v>
      </c>
      <c r="BY33" s="116">
        <v>30888</v>
      </c>
      <c r="BZ33" s="119">
        <v>30888</v>
      </c>
      <c r="CA33" s="113">
        <v>0</v>
      </c>
      <c r="CB33" s="117">
        <v>0</v>
      </c>
      <c r="CC33" s="116">
        <v>0</v>
      </c>
      <c r="CD33" s="113">
        <v>0</v>
      </c>
      <c r="CE33" s="117">
        <v>160718</v>
      </c>
      <c r="CF33" s="117">
        <v>34608</v>
      </c>
      <c r="CG33" s="117">
        <v>169002</v>
      </c>
      <c r="CH33" s="117">
        <v>0</v>
      </c>
      <c r="CI33" s="117">
        <v>0</v>
      </c>
      <c r="CJ33" s="116">
        <v>364328</v>
      </c>
      <c r="CK33" s="119">
        <v>364328</v>
      </c>
      <c r="CL33" s="113">
        <v>0</v>
      </c>
      <c r="CM33" s="117">
        <v>0</v>
      </c>
      <c r="CN33" s="116">
        <v>0</v>
      </c>
      <c r="CO33" s="114">
        <v>0</v>
      </c>
      <c r="CP33" s="117">
        <v>160718</v>
      </c>
      <c r="CQ33" s="117">
        <v>0</v>
      </c>
      <c r="CR33" s="117">
        <v>169002</v>
      </c>
      <c r="CS33" s="117">
        <v>0</v>
      </c>
      <c r="CT33" s="117">
        <v>0</v>
      </c>
      <c r="CU33" s="116">
        <v>329720</v>
      </c>
      <c r="CV33" s="119">
        <v>329720</v>
      </c>
      <c r="CW33" s="113">
        <v>0</v>
      </c>
      <c r="CX33" s="117">
        <v>0</v>
      </c>
      <c r="CY33" s="116">
        <v>0</v>
      </c>
      <c r="CZ33" s="113">
        <v>0</v>
      </c>
      <c r="DA33" s="117">
        <v>0</v>
      </c>
      <c r="DB33" s="117">
        <v>34608</v>
      </c>
      <c r="DC33" s="117">
        <v>0</v>
      </c>
      <c r="DD33" s="117">
        <v>0</v>
      </c>
      <c r="DE33" s="117">
        <v>0</v>
      </c>
      <c r="DF33" s="116">
        <v>34608</v>
      </c>
      <c r="DG33" s="119">
        <v>34608</v>
      </c>
      <c r="DH33" s="113">
        <v>0</v>
      </c>
      <c r="DI33" s="117">
        <v>0</v>
      </c>
      <c r="DJ33" s="115">
        <v>0</v>
      </c>
      <c r="DK33" s="114">
        <v>0</v>
      </c>
      <c r="DL33" s="117">
        <v>0</v>
      </c>
      <c r="DM33" s="117">
        <v>0</v>
      </c>
      <c r="DN33" s="117">
        <v>157426</v>
      </c>
      <c r="DO33" s="117">
        <v>0</v>
      </c>
      <c r="DP33" s="117">
        <v>0</v>
      </c>
      <c r="DQ33" s="116">
        <v>157426</v>
      </c>
      <c r="DR33" s="119">
        <v>157426</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157426</v>
      </c>
      <c r="EK33" s="117">
        <v>0</v>
      </c>
      <c r="EL33" s="117">
        <v>0</v>
      </c>
      <c r="EM33" s="115">
        <v>157426</v>
      </c>
      <c r="EN33" s="119">
        <v>157426</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2800</v>
      </c>
      <c r="FL33" s="117">
        <v>0</v>
      </c>
      <c r="FM33" s="116">
        <v>2800</v>
      </c>
      <c r="FN33" s="113">
        <v>0</v>
      </c>
      <c r="FO33" s="117">
        <v>14000</v>
      </c>
      <c r="FP33" s="117">
        <v>50032</v>
      </c>
      <c r="FQ33" s="117">
        <v>11200</v>
      </c>
      <c r="FR33" s="117">
        <v>12400</v>
      </c>
      <c r="FS33" s="117">
        <v>16000</v>
      </c>
      <c r="FT33" s="116">
        <v>103632</v>
      </c>
      <c r="FU33" s="119">
        <v>106432</v>
      </c>
      <c r="FV33" s="118">
        <v>2800</v>
      </c>
      <c r="FW33" s="117">
        <v>0</v>
      </c>
      <c r="FX33" s="115">
        <v>2800</v>
      </c>
      <c r="FY33" s="114">
        <v>0</v>
      </c>
      <c r="FZ33" s="117">
        <v>14000</v>
      </c>
      <c r="GA33" s="117">
        <v>50032</v>
      </c>
      <c r="GB33" s="117">
        <v>11200</v>
      </c>
      <c r="GC33" s="117">
        <v>12400</v>
      </c>
      <c r="GD33" s="117">
        <v>16000</v>
      </c>
      <c r="GE33" s="116">
        <v>103632</v>
      </c>
      <c r="GF33" s="346">
        <v>106432</v>
      </c>
      <c r="GG33" s="118">
        <v>0</v>
      </c>
      <c r="GH33" s="117">
        <v>0</v>
      </c>
      <c r="GI33" s="115">
        <v>0</v>
      </c>
      <c r="GJ33" s="114">
        <v>0</v>
      </c>
      <c r="GK33" s="117">
        <v>0</v>
      </c>
      <c r="GL33" s="117">
        <v>0</v>
      </c>
      <c r="GM33" s="117">
        <v>0</v>
      </c>
      <c r="GN33" s="117">
        <v>0</v>
      </c>
      <c r="GO33" s="117">
        <v>0</v>
      </c>
      <c r="GP33" s="116">
        <v>0</v>
      </c>
      <c r="GQ33" s="119">
        <v>0</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152850</v>
      </c>
      <c r="HH33" s="117">
        <v>0</v>
      </c>
      <c r="HI33" s="117">
        <v>187096</v>
      </c>
      <c r="HJ33" s="117">
        <v>0</v>
      </c>
      <c r="HK33" s="117">
        <v>0</v>
      </c>
      <c r="HL33" s="116">
        <v>339946</v>
      </c>
      <c r="HM33" s="112">
        <v>339946</v>
      </c>
      <c r="HN33" s="362"/>
      <c r="HO33" s="363"/>
      <c r="HP33" s="364"/>
      <c r="HQ33" s="365"/>
      <c r="HR33" s="363"/>
      <c r="HS33" s="363"/>
      <c r="HT33" s="363"/>
      <c r="HU33" s="363"/>
      <c r="HV33" s="363"/>
      <c r="HW33" s="366"/>
      <c r="HX33" s="367"/>
      <c r="HY33" s="146">
        <v>0</v>
      </c>
      <c r="HZ33" s="147">
        <v>0</v>
      </c>
      <c r="IA33" s="148">
        <v>0</v>
      </c>
      <c r="IB33" s="158">
        <v>0</v>
      </c>
      <c r="IC33" s="147">
        <v>0</v>
      </c>
      <c r="ID33" s="159">
        <v>145680</v>
      </c>
      <c r="IE33" s="148">
        <v>80696</v>
      </c>
      <c r="IF33" s="147">
        <v>0</v>
      </c>
      <c r="IG33" s="148">
        <v>0</v>
      </c>
      <c r="IH33" s="160">
        <v>226376</v>
      </c>
      <c r="II33" s="154">
        <v>226376</v>
      </c>
      <c r="IJ33" s="253">
        <v>0</v>
      </c>
      <c r="IK33" s="260">
        <v>0</v>
      </c>
      <c r="IL33" s="261">
        <v>0</v>
      </c>
      <c r="IM33" s="265"/>
      <c r="IN33" s="123">
        <v>0</v>
      </c>
      <c r="IO33" s="123">
        <v>0</v>
      </c>
      <c r="IP33" s="123">
        <v>0</v>
      </c>
      <c r="IQ33" s="123">
        <v>0</v>
      </c>
      <c r="IR33" s="123">
        <v>0</v>
      </c>
      <c r="IS33" s="155">
        <v>0</v>
      </c>
      <c r="IT33" s="349">
        <v>0</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0</v>
      </c>
      <c r="JK33" s="123">
        <v>145680</v>
      </c>
      <c r="JL33" s="123">
        <v>34712</v>
      </c>
      <c r="JM33" s="123">
        <v>0</v>
      </c>
      <c r="JN33" s="123">
        <v>0</v>
      </c>
      <c r="JO33" s="124">
        <v>180392</v>
      </c>
      <c r="JP33" s="349">
        <v>180392</v>
      </c>
      <c r="JQ33" s="156">
        <v>0</v>
      </c>
      <c r="JR33" s="123">
        <v>0</v>
      </c>
      <c r="JS33" s="155">
        <v>0</v>
      </c>
      <c r="JT33" s="122">
        <v>0</v>
      </c>
      <c r="JU33" s="123">
        <v>0</v>
      </c>
      <c r="JV33" s="123">
        <v>0</v>
      </c>
      <c r="JW33" s="123">
        <v>45984</v>
      </c>
      <c r="JX33" s="123">
        <v>0</v>
      </c>
      <c r="JY33" s="123">
        <v>0</v>
      </c>
      <c r="JZ33" s="124">
        <v>45984</v>
      </c>
      <c r="KA33" s="349">
        <v>45984</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0</v>
      </c>
      <c r="KS33" s="123">
        <v>0</v>
      </c>
      <c r="KT33" s="123">
        <v>0</v>
      </c>
      <c r="KU33" s="123">
        <v>0</v>
      </c>
      <c r="KV33" s="124">
        <v>0</v>
      </c>
      <c r="KW33" s="349">
        <v>0</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49">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0</v>
      </c>
      <c r="MJ33" s="123">
        <v>0</v>
      </c>
      <c r="MK33" s="123">
        <v>0</v>
      </c>
      <c r="ML33" s="123">
        <v>530848</v>
      </c>
      <c r="MM33" s="123">
        <v>0</v>
      </c>
      <c r="MN33" s="124">
        <v>530848</v>
      </c>
      <c r="MO33" s="157">
        <v>530848</v>
      </c>
      <c r="MP33" s="156">
        <v>0</v>
      </c>
      <c r="MQ33" s="123">
        <v>0</v>
      </c>
      <c r="MR33" s="124">
        <v>0</v>
      </c>
      <c r="MS33" s="265"/>
      <c r="MT33" s="123">
        <v>0</v>
      </c>
      <c r="MU33" s="123">
        <v>0</v>
      </c>
      <c r="MV33" s="123">
        <v>0</v>
      </c>
      <c r="MW33" s="123">
        <v>0</v>
      </c>
      <c r="MX33" s="123">
        <v>0</v>
      </c>
      <c r="MY33" s="124">
        <v>0</v>
      </c>
      <c r="MZ33" s="157">
        <v>0</v>
      </c>
      <c r="NA33" s="156">
        <v>0</v>
      </c>
      <c r="NB33" s="123">
        <v>0</v>
      </c>
      <c r="NC33" s="124">
        <v>0</v>
      </c>
      <c r="ND33" s="265"/>
      <c r="NE33" s="123">
        <v>0</v>
      </c>
      <c r="NF33" s="123">
        <v>0</v>
      </c>
      <c r="NG33" s="123">
        <v>0</v>
      </c>
      <c r="NH33" s="123">
        <v>530848</v>
      </c>
      <c r="NI33" s="123">
        <v>0</v>
      </c>
      <c r="NJ33" s="124">
        <v>530848</v>
      </c>
      <c r="NK33" s="349">
        <v>530848</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0</v>
      </c>
      <c r="OC33" s="123">
        <v>0</v>
      </c>
      <c r="OD33" s="123">
        <v>0</v>
      </c>
      <c r="OE33" s="123">
        <v>0</v>
      </c>
      <c r="OF33" s="124">
        <v>0</v>
      </c>
      <c r="OG33" s="125">
        <v>0</v>
      </c>
      <c r="OH33" s="156">
        <v>2800</v>
      </c>
      <c r="OI33" s="123">
        <v>0</v>
      </c>
      <c r="OJ33" s="155">
        <v>2800</v>
      </c>
      <c r="OK33" s="122">
        <v>0</v>
      </c>
      <c r="OL33" s="123">
        <v>352220</v>
      </c>
      <c r="OM33" s="123">
        <v>323592</v>
      </c>
      <c r="ON33" s="123">
        <v>716392</v>
      </c>
      <c r="OO33" s="123">
        <v>543248</v>
      </c>
      <c r="OP33" s="123">
        <v>39817</v>
      </c>
      <c r="OQ33" s="124">
        <v>1975269</v>
      </c>
      <c r="OR33" s="157">
        <v>1978069</v>
      </c>
    </row>
    <row r="34" spans="1:408" ht="20.25" customHeight="1" x14ac:dyDescent="0.15">
      <c r="A34" s="130" t="s">
        <v>29</v>
      </c>
      <c r="B34" s="113">
        <v>15200</v>
      </c>
      <c r="C34" s="117">
        <v>13872</v>
      </c>
      <c r="D34" s="116">
        <v>29072</v>
      </c>
      <c r="E34" s="112">
        <v>0</v>
      </c>
      <c r="F34" s="117">
        <v>210840</v>
      </c>
      <c r="G34" s="117">
        <v>512783</v>
      </c>
      <c r="H34" s="117">
        <v>426330</v>
      </c>
      <c r="I34" s="117">
        <v>0</v>
      </c>
      <c r="J34" s="117">
        <v>714919</v>
      </c>
      <c r="K34" s="192">
        <v>1864872</v>
      </c>
      <c r="L34" s="119">
        <v>1893944</v>
      </c>
      <c r="M34" s="113">
        <v>0</v>
      </c>
      <c r="N34" s="117">
        <v>13872</v>
      </c>
      <c r="O34" s="116">
        <v>13872</v>
      </c>
      <c r="P34" s="113">
        <v>0</v>
      </c>
      <c r="Q34" s="117">
        <v>52636</v>
      </c>
      <c r="R34" s="117">
        <v>98344</v>
      </c>
      <c r="S34" s="117">
        <v>74608</v>
      </c>
      <c r="T34" s="117">
        <v>0</v>
      </c>
      <c r="U34" s="117">
        <v>317800</v>
      </c>
      <c r="V34" s="116">
        <v>543388</v>
      </c>
      <c r="W34" s="119">
        <v>557260</v>
      </c>
      <c r="X34" s="113">
        <v>0</v>
      </c>
      <c r="Y34" s="117">
        <v>0</v>
      </c>
      <c r="Z34" s="116">
        <v>0</v>
      </c>
      <c r="AA34" s="113">
        <v>0</v>
      </c>
      <c r="AB34" s="117">
        <v>32844</v>
      </c>
      <c r="AC34" s="117">
        <v>28744</v>
      </c>
      <c r="AD34" s="117">
        <v>0</v>
      </c>
      <c r="AE34" s="117">
        <v>0</v>
      </c>
      <c r="AF34" s="117">
        <v>229184</v>
      </c>
      <c r="AG34" s="116">
        <v>290772</v>
      </c>
      <c r="AH34" s="119">
        <v>290772</v>
      </c>
      <c r="AI34" s="113">
        <v>0</v>
      </c>
      <c r="AJ34" s="117">
        <v>0</v>
      </c>
      <c r="AK34" s="116">
        <v>0</v>
      </c>
      <c r="AL34" s="113">
        <v>0</v>
      </c>
      <c r="AM34" s="117">
        <v>0</v>
      </c>
      <c r="AN34" s="117">
        <v>0</v>
      </c>
      <c r="AO34" s="117">
        <v>0</v>
      </c>
      <c r="AP34" s="117">
        <v>0</v>
      </c>
      <c r="AQ34" s="117">
        <v>32352</v>
      </c>
      <c r="AR34" s="116">
        <v>32352</v>
      </c>
      <c r="AS34" s="119">
        <v>32352</v>
      </c>
      <c r="AT34" s="113">
        <v>0</v>
      </c>
      <c r="AU34" s="117">
        <v>13872</v>
      </c>
      <c r="AV34" s="116">
        <v>13872</v>
      </c>
      <c r="AW34" s="113">
        <v>0</v>
      </c>
      <c r="AX34" s="117">
        <v>19792</v>
      </c>
      <c r="AY34" s="117">
        <v>0</v>
      </c>
      <c r="AZ34" s="117">
        <v>74608</v>
      </c>
      <c r="BA34" s="117">
        <v>0</v>
      </c>
      <c r="BB34" s="117">
        <v>0</v>
      </c>
      <c r="BC34" s="116">
        <v>94400</v>
      </c>
      <c r="BD34" s="119">
        <v>108272</v>
      </c>
      <c r="BE34" s="113">
        <v>0</v>
      </c>
      <c r="BF34" s="117">
        <v>0</v>
      </c>
      <c r="BG34" s="115">
        <v>0</v>
      </c>
      <c r="BH34" s="114">
        <v>0</v>
      </c>
      <c r="BI34" s="117">
        <v>0</v>
      </c>
      <c r="BJ34" s="117">
        <v>57760</v>
      </c>
      <c r="BK34" s="117">
        <v>0</v>
      </c>
      <c r="BL34" s="117">
        <v>0</v>
      </c>
      <c r="BM34" s="117">
        <v>0</v>
      </c>
      <c r="BN34" s="116">
        <v>57760</v>
      </c>
      <c r="BO34" s="119">
        <v>57760</v>
      </c>
      <c r="BP34" s="113">
        <v>0</v>
      </c>
      <c r="BQ34" s="117">
        <v>0</v>
      </c>
      <c r="BR34" s="116">
        <v>0</v>
      </c>
      <c r="BS34" s="113">
        <v>0</v>
      </c>
      <c r="BT34" s="117">
        <v>0</v>
      </c>
      <c r="BU34" s="117">
        <v>11840</v>
      </c>
      <c r="BV34" s="117">
        <v>0</v>
      </c>
      <c r="BW34" s="117">
        <v>0</v>
      </c>
      <c r="BX34" s="117">
        <v>56264</v>
      </c>
      <c r="BY34" s="116">
        <v>68104</v>
      </c>
      <c r="BZ34" s="119">
        <v>68104</v>
      </c>
      <c r="CA34" s="113">
        <v>0</v>
      </c>
      <c r="CB34" s="117">
        <v>0</v>
      </c>
      <c r="CC34" s="116">
        <v>0</v>
      </c>
      <c r="CD34" s="113">
        <v>0</v>
      </c>
      <c r="CE34" s="117">
        <v>0</v>
      </c>
      <c r="CF34" s="117">
        <v>180727</v>
      </c>
      <c r="CG34" s="117">
        <v>54601</v>
      </c>
      <c r="CH34" s="117">
        <v>0</v>
      </c>
      <c r="CI34" s="117">
        <v>180540</v>
      </c>
      <c r="CJ34" s="116">
        <v>415868</v>
      </c>
      <c r="CK34" s="119">
        <v>415868</v>
      </c>
      <c r="CL34" s="113">
        <v>0</v>
      </c>
      <c r="CM34" s="117">
        <v>0</v>
      </c>
      <c r="CN34" s="116">
        <v>0</v>
      </c>
      <c r="CO34" s="114">
        <v>0</v>
      </c>
      <c r="CP34" s="117">
        <v>0</v>
      </c>
      <c r="CQ34" s="117">
        <v>52440</v>
      </c>
      <c r="CR34" s="117">
        <v>8292</v>
      </c>
      <c r="CS34" s="117">
        <v>0</v>
      </c>
      <c r="CT34" s="117">
        <v>0</v>
      </c>
      <c r="CU34" s="116">
        <v>60732</v>
      </c>
      <c r="CV34" s="119">
        <v>60732</v>
      </c>
      <c r="CW34" s="113">
        <v>0</v>
      </c>
      <c r="CX34" s="117">
        <v>0</v>
      </c>
      <c r="CY34" s="116">
        <v>0</v>
      </c>
      <c r="CZ34" s="113">
        <v>0</v>
      </c>
      <c r="DA34" s="117">
        <v>0</v>
      </c>
      <c r="DB34" s="117">
        <v>128287</v>
      </c>
      <c r="DC34" s="117">
        <v>46309</v>
      </c>
      <c r="DD34" s="117">
        <v>0</v>
      </c>
      <c r="DE34" s="117">
        <v>180540</v>
      </c>
      <c r="DF34" s="116">
        <v>355136</v>
      </c>
      <c r="DG34" s="119">
        <v>355136</v>
      </c>
      <c r="DH34" s="113">
        <v>0</v>
      </c>
      <c r="DI34" s="117">
        <v>0</v>
      </c>
      <c r="DJ34" s="115">
        <v>0</v>
      </c>
      <c r="DK34" s="114">
        <v>0</v>
      </c>
      <c r="DL34" s="117">
        <v>0</v>
      </c>
      <c r="DM34" s="117">
        <v>29488</v>
      </c>
      <c r="DN34" s="117">
        <v>258417</v>
      </c>
      <c r="DO34" s="117">
        <v>0</v>
      </c>
      <c r="DP34" s="117">
        <v>92435</v>
      </c>
      <c r="DQ34" s="116">
        <v>380340</v>
      </c>
      <c r="DR34" s="119">
        <v>380340</v>
      </c>
      <c r="DS34" s="113">
        <v>0</v>
      </c>
      <c r="DT34" s="117">
        <v>0</v>
      </c>
      <c r="DU34" s="116">
        <v>0</v>
      </c>
      <c r="DV34" s="113">
        <v>0</v>
      </c>
      <c r="DW34" s="117">
        <v>0</v>
      </c>
      <c r="DX34" s="117">
        <v>29488</v>
      </c>
      <c r="DY34" s="117">
        <v>234876</v>
      </c>
      <c r="DZ34" s="117">
        <v>0</v>
      </c>
      <c r="EA34" s="117">
        <v>44528</v>
      </c>
      <c r="EB34" s="116">
        <v>308892</v>
      </c>
      <c r="EC34" s="119">
        <v>308892</v>
      </c>
      <c r="ED34" s="113">
        <v>0</v>
      </c>
      <c r="EE34" s="115">
        <v>0</v>
      </c>
      <c r="EF34" s="116">
        <v>0</v>
      </c>
      <c r="EG34" s="113">
        <v>0</v>
      </c>
      <c r="EH34" s="117">
        <v>0</v>
      </c>
      <c r="EI34" s="117">
        <v>0</v>
      </c>
      <c r="EJ34" s="117">
        <v>23541</v>
      </c>
      <c r="EK34" s="117">
        <v>0</v>
      </c>
      <c r="EL34" s="117">
        <v>47907</v>
      </c>
      <c r="EM34" s="115">
        <v>71448</v>
      </c>
      <c r="EN34" s="119">
        <v>71448</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15200</v>
      </c>
      <c r="FL34" s="117">
        <v>0</v>
      </c>
      <c r="FM34" s="116">
        <v>15200</v>
      </c>
      <c r="FN34" s="113">
        <v>0</v>
      </c>
      <c r="FO34" s="117">
        <v>0</v>
      </c>
      <c r="FP34" s="117">
        <v>31040</v>
      </c>
      <c r="FQ34" s="117">
        <v>38704</v>
      </c>
      <c r="FR34" s="117">
        <v>0</v>
      </c>
      <c r="FS34" s="117">
        <v>124144</v>
      </c>
      <c r="FT34" s="116">
        <v>193888</v>
      </c>
      <c r="FU34" s="119">
        <v>209088</v>
      </c>
      <c r="FV34" s="118">
        <v>15200</v>
      </c>
      <c r="FW34" s="117">
        <v>0</v>
      </c>
      <c r="FX34" s="115">
        <v>15200</v>
      </c>
      <c r="FY34" s="114">
        <v>0</v>
      </c>
      <c r="FZ34" s="117">
        <v>0</v>
      </c>
      <c r="GA34" s="117">
        <v>31040</v>
      </c>
      <c r="GB34" s="117">
        <v>38704</v>
      </c>
      <c r="GC34" s="117">
        <v>0</v>
      </c>
      <c r="GD34" s="117">
        <v>124144</v>
      </c>
      <c r="GE34" s="116">
        <v>193888</v>
      </c>
      <c r="GF34" s="346">
        <v>209088</v>
      </c>
      <c r="GG34" s="118">
        <v>0</v>
      </c>
      <c r="GH34" s="117">
        <v>0</v>
      </c>
      <c r="GI34" s="115">
        <v>0</v>
      </c>
      <c r="GJ34" s="114">
        <v>0</v>
      </c>
      <c r="GK34" s="117">
        <v>0</v>
      </c>
      <c r="GL34" s="117">
        <v>0</v>
      </c>
      <c r="GM34" s="117">
        <v>0</v>
      </c>
      <c r="GN34" s="117">
        <v>0</v>
      </c>
      <c r="GO34" s="117">
        <v>0</v>
      </c>
      <c r="GP34" s="116">
        <v>0</v>
      </c>
      <c r="GQ34" s="119">
        <v>0</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158204</v>
      </c>
      <c r="HH34" s="117">
        <v>173184</v>
      </c>
      <c r="HI34" s="117">
        <v>0</v>
      </c>
      <c r="HJ34" s="117">
        <v>0</v>
      </c>
      <c r="HK34" s="117">
        <v>0</v>
      </c>
      <c r="HL34" s="116">
        <v>331388</v>
      </c>
      <c r="HM34" s="112">
        <v>331388</v>
      </c>
      <c r="HN34" s="362"/>
      <c r="HO34" s="363"/>
      <c r="HP34" s="364"/>
      <c r="HQ34" s="365"/>
      <c r="HR34" s="363"/>
      <c r="HS34" s="363"/>
      <c r="HT34" s="363"/>
      <c r="HU34" s="363"/>
      <c r="HV34" s="363"/>
      <c r="HW34" s="366"/>
      <c r="HX34" s="367"/>
      <c r="HY34" s="162">
        <v>0</v>
      </c>
      <c r="HZ34" s="150">
        <v>0</v>
      </c>
      <c r="IA34" s="162">
        <v>0</v>
      </c>
      <c r="IB34" s="149">
        <v>0</v>
      </c>
      <c r="IC34" s="150">
        <v>0</v>
      </c>
      <c r="ID34" s="151">
        <v>185399</v>
      </c>
      <c r="IE34" s="152">
        <v>0</v>
      </c>
      <c r="IF34" s="150">
        <v>0</v>
      </c>
      <c r="IG34" s="152">
        <v>0</v>
      </c>
      <c r="IH34" s="153">
        <v>185399</v>
      </c>
      <c r="II34" s="162">
        <v>185399</v>
      </c>
      <c r="IJ34" s="253">
        <v>0</v>
      </c>
      <c r="IK34" s="260">
        <v>0</v>
      </c>
      <c r="IL34" s="261">
        <v>0</v>
      </c>
      <c r="IM34" s="265"/>
      <c r="IN34" s="123">
        <v>0</v>
      </c>
      <c r="IO34" s="123">
        <v>0</v>
      </c>
      <c r="IP34" s="123">
        <v>0</v>
      </c>
      <c r="IQ34" s="123">
        <v>0</v>
      </c>
      <c r="IR34" s="123">
        <v>0</v>
      </c>
      <c r="IS34" s="155">
        <v>0</v>
      </c>
      <c r="IT34" s="349">
        <v>0</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0</v>
      </c>
      <c r="JK34" s="123">
        <v>185399</v>
      </c>
      <c r="JL34" s="123">
        <v>0</v>
      </c>
      <c r="JM34" s="123">
        <v>0</v>
      </c>
      <c r="JN34" s="123">
        <v>0</v>
      </c>
      <c r="JO34" s="124">
        <v>185399</v>
      </c>
      <c r="JP34" s="349">
        <v>185399</v>
      </c>
      <c r="JQ34" s="156">
        <v>0</v>
      </c>
      <c r="JR34" s="123">
        <v>0</v>
      </c>
      <c r="JS34" s="155">
        <v>0</v>
      </c>
      <c r="JT34" s="122">
        <v>0</v>
      </c>
      <c r="JU34" s="123">
        <v>0</v>
      </c>
      <c r="JV34" s="123">
        <v>0</v>
      </c>
      <c r="JW34" s="123">
        <v>0</v>
      </c>
      <c r="JX34" s="123">
        <v>0</v>
      </c>
      <c r="JY34" s="123">
        <v>0</v>
      </c>
      <c r="JZ34" s="124">
        <v>0</v>
      </c>
      <c r="KA34" s="349">
        <v>0</v>
      </c>
      <c r="KB34" s="256">
        <v>0</v>
      </c>
      <c r="KC34" s="250">
        <v>0</v>
      </c>
      <c r="KD34" s="124">
        <v>0</v>
      </c>
      <c r="KE34" s="122">
        <v>0</v>
      </c>
      <c r="KF34" s="123">
        <v>0</v>
      </c>
      <c r="KG34" s="123">
        <v>0</v>
      </c>
      <c r="KH34" s="123">
        <v>0</v>
      </c>
      <c r="KI34" s="123">
        <v>0</v>
      </c>
      <c r="KJ34" s="123">
        <v>0</v>
      </c>
      <c r="KK34" s="124">
        <v>0</v>
      </c>
      <c r="KL34" s="157">
        <v>0</v>
      </c>
      <c r="KM34" s="253">
        <v>0</v>
      </c>
      <c r="KN34" s="260">
        <v>0</v>
      </c>
      <c r="KO34" s="261">
        <v>0</v>
      </c>
      <c r="KP34" s="265"/>
      <c r="KQ34" s="123">
        <v>0</v>
      </c>
      <c r="KR34" s="123">
        <v>0</v>
      </c>
      <c r="KS34" s="123">
        <v>0</v>
      </c>
      <c r="KT34" s="123">
        <v>0</v>
      </c>
      <c r="KU34" s="123">
        <v>0</v>
      </c>
      <c r="KV34" s="124">
        <v>0</v>
      </c>
      <c r="KW34" s="349">
        <v>0</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0</v>
      </c>
      <c r="LR34" s="124">
        <v>0</v>
      </c>
      <c r="LS34" s="349">
        <v>0</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0</v>
      </c>
      <c r="MJ34" s="123">
        <v>0</v>
      </c>
      <c r="MK34" s="123">
        <v>0</v>
      </c>
      <c r="ML34" s="123">
        <v>235632</v>
      </c>
      <c r="MM34" s="123">
        <v>0</v>
      </c>
      <c r="MN34" s="124">
        <v>235632</v>
      </c>
      <c r="MO34" s="157">
        <v>235632</v>
      </c>
      <c r="MP34" s="156">
        <v>0</v>
      </c>
      <c r="MQ34" s="123">
        <v>0</v>
      </c>
      <c r="MR34" s="124">
        <v>0</v>
      </c>
      <c r="MS34" s="265"/>
      <c r="MT34" s="123">
        <v>0</v>
      </c>
      <c r="MU34" s="123">
        <v>0</v>
      </c>
      <c r="MV34" s="123">
        <v>0</v>
      </c>
      <c r="MW34" s="123">
        <v>235632</v>
      </c>
      <c r="MX34" s="123">
        <v>0</v>
      </c>
      <c r="MY34" s="124">
        <v>235632</v>
      </c>
      <c r="MZ34" s="157">
        <v>235632</v>
      </c>
      <c r="NA34" s="156">
        <v>0</v>
      </c>
      <c r="NB34" s="123">
        <v>0</v>
      </c>
      <c r="NC34" s="124">
        <v>0</v>
      </c>
      <c r="ND34" s="265"/>
      <c r="NE34" s="123">
        <v>0</v>
      </c>
      <c r="NF34" s="123">
        <v>0</v>
      </c>
      <c r="NG34" s="123">
        <v>0</v>
      </c>
      <c r="NH34" s="123">
        <v>0</v>
      </c>
      <c r="NI34" s="123">
        <v>0</v>
      </c>
      <c r="NJ34" s="124">
        <v>0</v>
      </c>
      <c r="NK34" s="349">
        <v>0</v>
      </c>
      <c r="NL34" s="156">
        <v>0</v>
      </c>
      <c r="NM34" s="123">
        <v>0</v>
      </c>
      <c r="NN34" s="124">
        <v>0</v>
      </c>
      <c r="NO34" s="265"/>
      <c r="NP34" s="123">
        <v>0</v>
      </c>
      <c r="NQ34" s="123">
        <v>0</v>
      </c>
      <c r="NR34" s="123">
        <v>0</v>
      </c>
      <c r="NS34" s="123">
        <v>0</v>
      </c>
      <c r="NT34" s="123">
        <v>0</v>
      </c>
      <c r="NU34" s="124">
        <v>0</v>
      </c>
      <c r="NV34" s="125">
        <v>0</v>
      </c>
      <c r="NW34" s="156">
        <v>0</v>
      </c>
      <c r="NX34" s="123">
        <v>0</v>
      </c>
      <c r="NY34" s="124">
        <v>0</v>
      </c>
      <c r="NZ34" s="265"/>
      <c r="OA34" s="123">
        <v>0</v>
      </c>
      <c r="OB34" s="123">
        <v>0</v>
      </c>
      <c r="OC34" s="123">
        <v>0</v>
      </c>
      <c r="OD34" s="123">
        <v>0</v>
      </c>
      <c r="OE34" s="123">
        <v>0</v>
      </c>
      <c r="OF34" s="124">
        <v>0</v>
      </c>
      <c r="OG34" s="125">
        <v>0</v>
      </c>
      <c r="OH34" s="156">
        <v>15200</v>
      </c>
      <c r="OI34" s="123">
        <v>13872</v>
      </c>
      <c r="OJ34" s="155">
        <v>29072</v>
      </c>
      <c r="OK34" s="122">
        <v>0</v>
      </c>
      <c r="OL34" s="123">
        <v>210840</v>
      </c>
      <c r="OM34" s="123">
        <v>698182</v>
      </c>
      <c r="ON34" s="123">
        <v>426330</v>
      </c>
      <c r="OO34" s="123">
        <v>235632</v>
      </c>
      <c r="OP34" s="123">
        <v>714919</v>
      </c>
      <c r="OQ34" s="124">
        <v>2285903</v>
      </c>
      <c r="OR34" s="157">
        <v>2314975</v>
      </c>
    </row>
    <row r="35" spans="1:408" ht="20.25" customHeight="1" x14ac:dyDescent="0.15">
      <c r="A35" s="130" t="s">
        <v>30</v>
      </c>
      <c r="B35" s="113">
        <v>122861</v>
      </c>
      <c r="C35" s="117">
        <v>25240</v>
      </c>
      <c r="D35" s="193">
        <v>148101</v>
      </c>
      <c r="E35" s="194">
        <v>0</v>
      </c>
      <c r="F35" s="195">
        <v>351829</v>
      </c>
      <c r="G35" s="195">
        <v>445119</v>
      </c>
      <c r="H35" s="195">
        <v>148176</v>
      </c>
      <c r="I35" s="195">
        <v>332776</v>
      </c>
      <c r="J35" s="195">
        <v>45616</v>
      </c>
      <c r="K35" s="196">
        <v>1323516</v>
      </c>
      <c r="L35" s="119">
        <v>1471617</v>
      </c>
      <c r="M35" s="113">
        <v>11440</v>
      </c>
      <c r="N35" s="117">
        <v>20440</v>
      </c>
      <c r="O35" s="116">
        <v>31880</v>
      </c>
      <c r="P35" s="113">
        <v>0</v>
      </c>
      <c r="Q35" s="117">
        <v>124384</v>
      </c>
      <c r="R35" s="117">
        <v>231723</v>
      </c>
      <c r="S35" s="117">
        <v>52856</v>
      </c>
      <c r="T35" s="117">
        <v>122776</v>
      </c>
      <c r="U35" s="117">
        <v>0</v>
      </c>
      <c r="V35" s="116">
        <v>531739</v>
      </c>
      <c r="W35" s="119">
        <v>563619</v>
      </c>
      <c r="X35" s="113">
        <v>0</v>
      </c>
      <c r="Y35" s="117">
        <v>0</v>
      </c>
      <c r="Z35" s="116">
        <v>0</v>
      </c>
      <c r="AA35" s="113">
        <v>0</v>
      </c>
      <c r="AB35" s="117">
        <v>65456</v>
      </c>
      <c r="AC35" s="117">
        <v>130759</v>
      </c>
      <c r="AD35" s="117">
        <v>0</v>
      </c>
      <c r="AE35" s="117">
        <v>31712</v>
      </c>
      <c r="AF35" s="117">
        <v>0</v>
      </c>
      <c r="AG35" s="116">
        <v>227927</v>
      </c>
      <c r="AH35" s="119">
        <v>227927</v>
      </c>
      <c r="AI35" s="113">
        <v>0</v>
      </c>
      <c r="AJ35" s="117">
        <v>0</v>
      </c>
      <c r="AK35" s="116">
        <v>0</v>
      </c>
      <c r="AL35" s="113">
        <v>0</v>
      </c>
      <c r="AM35" s="117">
        <v>0</v>
      </c>
      <c r="AN35" s="117">
        <v>0</v>
      </c>
      <c r="AO35" s="117">
        <v>0</v>
      </c>
      <c r="AP35" s="117">
        <v>0</v>
      </c>
      <c r="AQ35" s="117">
        <v>0</v>
      </c>
      <c r="AR35" s="116">
        <v>0</v>
      </c>
      <c r="AS35" s="119">
        <v>0</v>
      </c>
      <c r="AT35" s="113">
        <v>0</v>
      </c>
      <c r="AU35" s="117">
        <v>20440</v>
      </c>
      <c r="AV35" s="116">
        <v>20440</v>
      </c>
      <c r="AW35" s="113">
        <v>0</v>
      </c>
      <c r="AX35" s="117">
        <v>54208</v>
      </c>
      <c r="AY35" s="117">
        <v>47476</v>
      </c>
      <c r="AZ35" s="117">
        <v>0</v>
      </c>
      <c r="BA35" s="117">
        <v>30992</v>
      </c>
      <c r="BB35" s="117">
        <v>0</v>
      </c>
      <c r="BC35" s="116">
        <v>132676</v>
      </c>
      <c r="BD35" s="119">
        <v>153116</v>
      </c>
      <c r="BE35" s="113">
        <v>0</v>
      </c>
      <c r="BF35" s="117">
        <v>0</v>
      </c>
      <c r="BG35" s="115">
        <v>0</v>
      </c>
      <c r="BH35" s="114">
        <v>0</v>
      </c>
      <c r="BI35" s="117">
        <v>0</v>
      </c>
      <c r="BJ35" s="117">
        <v>0</v>
      </c>
      <c r="BK35" s="117">
        <v>52856</v>
      </c>
      <c r="BL35" s="117">
        <v>0</v>
      </c>
      <c r="BM35" s="117">
        <v>0</v>
      </c>
      <c r="BN35" s="116">
        <v>52856</v>
      </c>
      <c r="BO35" s="119">
        <v>52856</v>
      </c>
      <c r="BP35" s="113">
        <v>11440</v>
      </c>
      <c r="BQ35" s="117">
        <v>0</v>
      </c>
      <c r="BR35" s="116">
        <v>11440</v>
      </c>
      <c r="BS35" s="113">
        <v>0</v>
      </c>
      <c r="BT35" s="117">
        <v>4720</v>
      </c>
      <c r="BU35" s="117">
        <v>53488</v>
      </c>
      <c r="BV35" s="117">
        <v>0</v>
      </c>
      <c r="BW35" s="117">
        <v>60072</v>
      </c>
      <c r="BX35" s="117">
        <v>0</v>
      </c>
      <c r="BY35" s="116">
        <v>118280</v>
      </c>
      <c r="BZ35" s="119">
        <v>129720</v>
      </c>
      <c r="CA35" s="113">
        <v>0</v>
      </c>
      <c r="CB35" s="117">
        <v>0</v>
      </c>
      <c r="CC35" s="116">
        <v>0</v>
      </c>
      <c r="CD35" s="113">
        <v>0</v>
      </c>
      <c r="CE35" s="117">
        <v>197149</v>
      </c>
      <c r="CF35" s="117">
        <v>131548</v>
      </c>
      <c r="CG35" s="117">
        <v>85320</v>
      </c>
      <c r="CH35" s="117">
        <v>117024</v>
      </c>
      <c r="CI35" s="117">
        <v>0</v>
      </c>
      <c r="CJ35" s="116">
        <v>531041</v>
      </c>
      <c r="CK35" s="119">
        <v>531041</v>
      </c>
      <c r="CL35" s="113">
        <v>0</v>
      </c>
      <c r="CM35" s="117">
        <v>0</v>
      </c>
      <c r="CN35" s="116">
        <v>0</v>
      </c>
      <c r="CO35" s="114">
        <v>0</v>
      </c>
      <c r="CP35" s="117">
        <v>0</v>
      </c>
      <c r="CQ35" s="117">
        <v>55640</v>
      </c>
      <c r="CR35" s="117">
        <v>85320</v>
      </c>
      <c r="CS35" s="117">
        <v>117024</v>
      </c>
      <c r="CT35" s="117">
        <v>0</v>
      </c>
      <c r="CU35" s="116">
        <v>257984</v>
      </c>
      <c r="CV35" s="119">
        <v>257984</v>
      </c>
      <c r="CW35" s="113">
        <v>0</v>
      </c>
      <c r="CX35" s="117">
        <v>0</v>
      </c>
      <c r="CY35" s="116">
        <v>0</v>
      </c>
      <c r="CZ35" s="113">
        <v>0</v>
      </c>
      <c r="DA35" s="117">
        <v>197149</v>
      </c>
      <c r="DB35" s="117">
        <v>75908</v>
      </c>
      <c r="DC35" s="117">
        <v>0</v>
      </c>
      <c r="DD35" s="117">
        <v>0</v>
      </c>
      <c r="DE35" s="117">
        <v>0</v>
      </c>
      <c r="DF35" s="116">
        <v>273057</v>
      </c>
      <c r="DG35" s="119">
        <v>273057</v>
      </c>
      <c r="DH35" s="113">
        <v>0</v>
      </c>
      <c r="DI35" s="117">
        <v>0</v>
      </c>
      <c r="DJ35" s="115">
        <v>0</v>
      </c>
      <c r="DK35" s="114">
        <v>0</v>
      </c>
      <c r="DL35" s="117">
        <v>30296</v>
      </c>
      <c r="DM35" s="117">
        <v>0</v>
      </c>
      <c r="DN35" s="117">
        <v>0</v>
      </c>
      <c r="DO35" s="117">
        <v>59200</v>
      </c>
      <c r="DP35" s="117">
        <v>45616</v>
      </c>
      <c r="DQ35" s="116">
        <v>135112</v>
      </c>
      <c r="DR35" s="119">
        <v>135112</v>
      </c>
      <c r="DS35" s="113">
        <v>0</v>
      </c>
      <c r="DT35" s="117">
        <v>0</v>
      </c>
      <c r="DU35" s="116">
        <v>0</v>
      </c>
      <c r="DV35" s="113">
        <v>0</v>
      </c>
      <c r="DW35" s="117">
        <v>30296</v>
      </c>
      <c r="DX35" s="117">
        <v>0</v>
      </c>
      <c r="DY35" s="117">
        <v>0</v>
      </c>
      <c r="DZ35" s="117">
        <v>59200</v>
      </c>
      <c r="EA35" s="117">
        <v>45616</v>
      </c>
      <c r="EB35" s="116">
        <v>135112</v>
      </c>
      <c r="EC35" s="119">
        <v>135112</v>
      </c>
      <c r="ED35" s="113">
        <v>0</v>
      </c>
      <c r="EE35" s="115">
        <v>0</v>
      </c>
      <c r="EF35" s="116">
        <v>0</v>
      </c>
      <c r="EG35" s="113">
        <v>0</v>
      </c>
      <c r="EH35" s="117">
        <v>0</v>
      </c>
      <c r="EI35" s="117">
        <v>0</v>
      </c>
      <c r="EJ35" s="117">
        <v>0</v>
      </c>
      <c r="EK35" s="117">
        <v>0</v>
      </c>
      <c r="EL35" s="117">
        <v>0</v>
      </c>
      <c r="EM35" s="115">
        <v>0</v>
      </c>
      <c r="EN35" s="119">
        <v>0</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0</v>
      </c>
      <c r="FL35" s="117">
        <v>4800</v>
      </c>
      <c r="FM35" s="116">
        <v>4800</v>
      </c>
      <c r="FN35" s="113">
        <v>0</v>
      </c>
      <c r="FO35" s="117">
        <v>0</v>
      </c>
      <c r="FP35" s="117">
        <v>81848</v>
      </c>
      <c r="FQ35" s="117">
        <v>10000</v>
      </c>
      <c r="FR35" s="117">
        <v>33776</v>
      </c>
      <c r="FS35" s="117">
        <v>0</v>
      </c>
      <c r="FT35" s="116">
        <v>125624</v>
      </c>
      <c r="FU35" s="119">
        <v>130424</v>
      </c>
      <c r="FV35" s="118">
        <v>0</v>
      </c>
      <c r="FW35" s="117">
        <v>4800</v>
      </c>
      <c r="FX35" s="115">
        <v>4800</v>
      </c>
      <c r="FY35" s="114">
        <v>0</v>
      </c>
      <c r="FZ35" s="117">
        <v>0</v>
      </c>
      <c r="GA35" s="117">
        <v>81848</v>
      </c>
      <c r="GB35" s="117">
        <v>10000</v>
      </c>
      <c r="GC35" s="117">
        <v>33776</v>
      </c>
      <c r="GD35" s="117">
        <v>0</v>
      </c>
      <c r="GE35" s="116">
        <v>125624</v>
      </c>
      <c r="GF35" s="346">
        <v>130424</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111421</v>
      </c>
      <c r="HD35" s="117">
        <v>0</v>
      </c>
      <c r="HE35" s="115">
        <v>111421</v>
      </c>
      <c r="HF35" s="114">
        <v>0</v>
      </c>
      <c r="HG35" s="117">
        <v>0</v>
      </c>
      <c r="HH35" s="117">
        <v>0</v>
      </c>
      <c r="HI35" s="117">
        <v>0</v>
      </c>
      <c r="HJ35" s="117">
        <v>0</v>
      </c>
      <c r="HK35" s="117">
        <v>0</v>
      </c>
      <c r="HL35" s="116">
        <v>0</v>
      </c>
      <c r="HM35" s="112">
        <v>111421</v>
      </c>
      <c r="HN35" s="362"/>
      <c r="HO35" s="363"/>
      <c r="HP35" s="364"/>
      <c r="HQ35" s="365"/>
      <c r="HR35" s="363"/>
      <c r="HS35" s="363"/>
      <c r="HT35" s="363"/>
      <c r="HU35" s="363"/>
      <c r="HV35" s="363"/>
      <c r="HW35" s="366"/>
      <c r="HX35" s="367"/>
      <c r="HY35" s="146">
        <v>0</v>
      </c>
      <c r="HZ35" s="147">
        <v>0</v>
      </c>
      <c r="IA35" s="148">
        <v>0</v>
      </c>
      <c r="IB35" s="158">
        <v>0</v>
      </c>
      <c r="IC35" s="147">
        <v>0</v>
      </c>
      <c r="ID35" s="159">
        <v>349592</v>
      </c>
      <c r="IE35" s="148">
        <v>0</v>
      </c>
      <c r="IF35" s="147">
        <v>244392</v>
      </c>
      <c r="IG35" s="148">
        <v>0</v>
      </c>
      <c r="IH35" s="160">
        <v>593984</v>
      </c>
      <c r="II35" s="154">
        <v>593984</v>
      </c>
      <c r="IJ35" s="253">
        <v>0</v>
      </c>
      <c r="IK35" s="260">
        <v>0</v>
      </c>
      <c r="IL35" s="261">
        <v>0</v>
      </c>
      <c r="IM35" s="265"/>
      <c r="IN35" s="123">
        <v>0</v>
      </c>
      <c r="IO35" s="123">
        <v>0</v>
      </c>
      <c r="IP35" s="123">
        <v>0</v>
      </c>
      <c r="IQ35" s="123">
        <v>0</v>
      </c>
      <c r="IR35" s="123">
        <v>0</v>
      </c>
      <c r="IS35" s="155">
        <v>0</v>
      </c>
      <c r="IT35" s="349">
        <v>0</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0</v>
      </c>
      <c r="JK35" s="123">
        <v>181496</v>
      </c>
      <c r="JL35" s="123">
        <v>0</v>
      </c>
      <c r="JM35" s="123">
        <v>0</v>
      </c>
      <c r="JN35" s="123">
        <v>0</v>
      </c>
      <c r="JO35" s="124">
        <v>181496</v>
      </c>
      <c r="JP35" s="349">
        <v>181496</v>
      </c>
      <c r="JQ35" s="156">
        <v>0</v>
      </c>
      <c r="JR35" s="123">
        <v>0</v>
      </c>
      <c r="JS35" s="155">
        <v>0</v>
      </c>
      <c r="JT35" s="122">
        <v>0</v>
      </c>
      <c r="JU35" s="123">
        <v>0</v>
      </c>
      <c r="JV35" s="123">
        <v>0</v>
      </c>
      <c r="JW35" s="123">
        <v>0</v>
      </c>
      <c r="JX35" s="123">
        <v>0</v>
      </c>
      <c r="JY35" s="123">
        <v>0</v>
      </c>
      <c r="JZ35" s="124">
        <v>0</v>
      </c>
      <c r="KA35" s="349">
        <v>0</v>
      </c>
      <c r="KB35" s="256">
        <v>0</v>
      </c>
      <c r="KC35" s="250">
        <v>0</v>
      </c>
      <c r="KD35" s="124">
        <v>0</v>
      </c>
      <c r="KE35" s="122">
        <v>0</v>
      </c>
      <c r="KF35" s="123">
        <v>0</v>
      </c>
      <c r="KG35" s="123">
        <v>168096</v>
      </c>
      <c r="KH35" s="123">
        <v>0</v>
      </c>
      <c r="KI35" s="123">
        <v>0</v>
      </c>
      <c r="KJ35" s="123">
        <v>0</v>
      </c>
      <c r="KK35" s="124">
        <v>168096</v>
      </c>
      <c r="KL35" s="157">
        <v>168096</v>
      </c>
      <c r="KM35" s="253">
        <v>0</v>
      </c>
      <c r="KN35" s="260">
        <v>0</v>
      </c>
      <c r="KO35" s="261">
        <v>0</v>
      </c>
      <c r="KP35" s="265"/>
      <c r="KQ35" s="123">
        <v>0</v>
      </c>
      <c r="KR35" s="123">
        <v>0</v>
      </c>
      <c r="KS35" s="123">
        <v>0</v>
      </c>
      <c r="KT35" s="123">
        <v>244392</v>
      </c>
      <c r="KU35" s="123">
        <v>0</v>
      </c>
      <c r="KV35" s="124">
        <v>244392</v>
      </c>
      <c r="KW35" s="349">
        <v>244392</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49">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0</v>
      </c>
      <c r="MJ35" s="123">
        <v>0</v>
      </c>
      <c r="MK35" s="123">
        <v>258499</v>
      </c>
      <c r="ML35" s="123">
        <v>273304</v>
      </c>
      <c r="MM35" s="123">
        <v>676629</v>
      </c>
      <c r="MN35" s="124">
        <v>1208432</v>
      </c>
      <c r="MO35" s="157">
        <v>1208432</v>
      </c>
      <c r="MP35" s="156">
        <v>0</v>
      </c>
      <c r="MQ35" s="123">
        <v>0</v>
      </c>
      <c r="MR35" s="124">
        <v>0</v>
      </c>
      <c r="MS35" s="265"/>
      <c r="MT35" s="123">
        <v>0</v>
      </c>
      <c r="MU35" s="123">
        <v>0</v>
      </c>
      <c r="MV35" s="123">
        <v>0</v>
      </c>
      <c r="MW35" s="123">
        <v>0</v>
      </c>
      <c r="MX35" s="123">
        <v>274440</v>
      </c>
      <c r="MY35" s="124">
        <v>274440</v>
      </c>
      <c r="MZ35" s="157">
        <v>274440</v>
      </c>
      <c r="NA35" s="156">
        <v>0</v>
      </c>
      <c r="NB35" s="123">
        <v>0</v>
      </c>
      <c r="NC35" s="124">
        <v>0</v>
      </c>
      <c r="ND35" s="265"/>
      <c r="NE35" s="123">
        <v>0</v>
      </c>
      <c r="NF35" s="123">
        <v>0</v>
      </c>
      <c r="NG35" s="123">
        <v>258499</v>
      </c>
      <c r="NH35" s="123">
        <v>273304</v>
      </c>
      <c r="NI35" s="123">
        <v>0</v>
      </c>
      <c r="NJ35" s="124">
        <v>531803</v>
      </c>
      <c r="NK35" s="349">
        <v>531803</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402189</v>
      </c>
      <c r="OF35" s="124">
        <v>402189</v>
      </c>
      <c r="OG35" s="125">
        <v>402189</v>
      </c>
      <c r="OH35" s="156">
        <v>122861</v>
      </c>
      <c r="OI35" s="123">
        <v>25240</v>
      </c>
      <c r="OJ35" s="155">
        <v>148101</v>
      </c>
      <c r="OK35" s="122">
        <v>0</v>
      </c>
      <c r="OL35" s="123">
        <v>351829</v>
      </c>
      <c r="OM35" s="123">
        <v>794711</v>
      </c>
      <c r="ON35" s="123">
        <v>406675</v>
      </c>
      <c r="OO35" s="123">
        <v>850472</v>
      </c>
      <c r="OP35" s="123">
        <v>722245</v>
      </c>
      <c r="OQ35" s="124">
        <v>3125932</v>
      </c>
      <c r="OR35" s="157">
        <v>3274033</v>
      </c>
    </row>
    <row r="36" spans="1:408" ht="20.25" customHeight="1" x14ac:dyDescent="0.15">
      <c r="A36" s="130" t="s">
        <v>31</v>
      </c>
      <c r="B36" s="113">
        <v>114080</v>
      </c>
      <c r="C36" s="117">
        <v>21600</v>
      </c>
      <c r="D36" s="116">
        <v>135680</v>
      </c>
      <c r="E36" s="112">
        <v>0</v>
      </c>
      <c r="F36" s="117">
        <v>82096</v>
      </c>
      <c r="G36" s="117">
        <v>659193</v>
      </c>
      <c r="H36" s="117">
        <v>325464</v>
      </c>
      <c r="I36" s="117">
        <v>389465</v>
      </c>
      <c r="J36" s="117">
        <v>2280</v>
      </c>
      <c r="K36" s="192">
        <v>1458498</v>
      </c>
      <c r="L36" s="119">
        <v>1594178</v>
      </c>
      <c r="M36" s="113">
        <v>0</v>
      </c>
      <c r="N36" s="117">
        <v>0</v>
      </c>
      <c r="O36" s="116">
        <v>0</v>
      </c>
      <c r="P36" s="113">
        <v>0</v>
      </c>
      <c r="Q36" s="117">
        <v>52560</v>
      </c>
      <c r="R36" s="117">
        <v>70632</v>
      </c>
      <c r="S36" s="117">
        <v>65440</v>
      </c>
      <c r="T36" s="117">
        <v>131928</v>
      </c>
      <c r="U36" s="117">
        <v>2280</v>
      </c>
      <c r="V36" s="116">
        <v>322840</v>
      </c>
      <c r="W36" s="119">
        <v>322840</v>
      </c>
      <c r="X36" s="113">
        <v>0</v>
      </c>
      <c r="Y36" s="117">
        <v>0</v>
      </c>
      <c r="Z36" s="116">
        <v>0</v>
      </c>
      <c r="AA36" s="113">
        <v>0</v>
      </c>
      <c r="AB36" s="117">
        <v>0</v>
      </c>
      <c r="AC36" s="117">
        <v>45920</v>
      </c>
      <c r="AD36" s="117">
        <v>0</v>
      </c>
      <c r="AE36" s="117">
        <v>0</v>
      </c>
      <c r="AF36" s="117">
        <v>0</v>
      </c>
      <c r="AG36" s="116">
        <v>45920</v>
      </c>
      <c r="AH36" s="119">
        <v>45920</v>
      </c>
      <c r="AI36" s="113">
        <v>0</v>
      </c>
      <c r="AJ36" s="117">
        <v>0</v>
      </c>
      <c r="AK36" s="116">
        <v>0</v>
      </c>
      <c r="AL36" s="113">
        <v>0</v>
      </c>
      <c r="AM36" s="117">
        <v>21568</v>
      </c>
      <c r="AN36" s="117">
        <v>0</v>
      </c>
      <c r="AO36" s="117">
        <v>0</v>
      </c>
      <c r="AP36" s="117">
        <v>37728</v>
      </c>
      <c r="AQ36" s="117">
        <v>0</v>
      </c>
      <c r="AR36" s="116">
        <v>59296</v>
      </c>
      <c r="AS36" s="119">
        <v>59296</v>
      </c>
      <c r="AT36" s="113">
        <v>0</v>
      </c>
      <c r="AU36" s="117">
        <v>0</v>
      </c>
      <c r="AV36" s="116">
        <v>0</v>
      </c>
      <c r="AW36" s="113">
        <v>0</v>
      </c>
      <c r="AX36" s="117">
        <v>0</v>
      </c>
      <c r="AY36" s="117">
        <v>17792</v>
      </c>
      <c r="AZ36" s="117">
        <v>0</v>
      </c>
      <c r="BA36" s="117">
        <v>94200</v>
      </c>
      <c r="BB36" s="117">
        <v>0</v>
      </c>
      <c r="BC36" s="116">
        <v>111992</v>
      </c>
      <c r="BD36" s="119">
        <v>111992</v>
      </c>
      <c r="BE36" s="113">
        <v>0</v>
      </c>
      <c r="BF36" s="117">
        <v>0</v>
      </c>
      <c r="BG36" s="115">
        <v>0</v>
      </c>
      <c r="BH36" s="114">
        <v>0</v>
      </c>
      <c r="BI36" s="117">
        <v>30992</v>
      </c>
      <c r="BJ36" s="117">
        <v>0</v>
      </c>
      <c r="BK36" s="117">
        <v>60144</v>
      </c>
      <c r="BL36" s="117">
        <v>0</v>
      </c>
      <c r="BM36" s="117">
        <v>0</v>
      </c>
      <c r="BN36" s="116">
        <v>91136</v>
      </c>
      <c r="BO36" s="119">
        <v>91136</v>
      </c>
      <c r="BP36" s="113">
        <v>0</v>
      </c>
      <c r="BQ36" s="117">
        <v>0</v>
      </c>
      <c r="BR36" s="116">
        <v>0</v>
      </c>
      <c r="BS36" s="113">
        <v>0</v>
      </c>
      <c r="BT36" s="117">
        <v>0</v>
      </c>
      <c r="BU36" s="117">
        <v>6920</v>
      </c>
      <c r="BV36" s="117">
        <v>5296</v>
      </c>
      <c r="BW36" s="117">
        <v>0</v>
      </c>
      <c r="BX36" s="117">
        <v>2280</v>
      </c>
      <c r="BY36" s="116">
        <v>14496</v>
      </c>
      <c r="BZ36" s="119">
        <v>14496</v>
      </c>
      <c r="CA36" s="113">
        <v>0</v>
      </c>
      <c r="CB36" s="117">
        <v>0</v>
      </c>
      <c r="CC36" s="116">
        <v>0</v>
      </c>
      <c r="CD36" s="113">
        <v>0</v>
      </c>
      <c r="CE36" s="117">
        <v>18736</v>
      </c>
      <c r="CF36" s="117">
        <v>408553</v>
      </c>
      <c r="CG36" s="117">
        <v>230200</v>
      </c>
      <c r="CH36" s="117">
        <v>72488</v>
      </c>
      <c r="CI36" s="117">
        <v>0</v>
      </c>
      <c r="CJ36" s="116">
        <v>729977</v>
      </c>
      <c r="CK36" s="119">
        <v>729977</v>
      </c>
      <c r="CL36" s="113">
        <v>0</v>
      </c>
      <c r="CM36" s="117">
        <v>0</v>
      </c>
      <c r="CN36" s="116">
        <v>0</v>
      </c>
      <c r="CO36" s="114">
        <v>0</v>
      </c>
      <c r="CP36" s="117">
        <v>18736</v>
      </c>
      <c r="CQ36" s="117">
        <v>269624</v>
      </c>
      <c r="CR36" s="117">
        <v>154640</v>
      </c>
      <c r="CS36" s="117">
        <v>38520</v>
      </c>
      <c r="CT36" s="117">
        <v>0</v>
      </c>
      <c r="CU36" s="116">
        <v>481520</v>
      </c>
      <c r="CV36" s="119">
        <v>481520</v>
      </c>
      <c r="CW36" s="113">
        <v>0</v>
      </c>
      <c r="CX36" s="117">
        <v>0</v>
      </c>
      <c r="CY36" s="116">
        <v>0</v>
      </c>
      <c r="CZ36" s="113">
        <v>0</v>
      </c>
      <c r="DA36" s="117">
        <v>0</v>
      </c>
      <c r="DB36" s="117">
        <v>138929</v>
      </c>
      <c r="DC36" s="117">
        <v>75560</v>
      </c>
      <c r="DD36" s="117">
        <v>33968</v>
      </c>
      <c r="DE36" s="117">
        <v>0</v>
      </c>
      <c r="DF36" s="116">
        <v>248457</v>
      </c>
      <c r="DG36" s="119">
        <v>248457</v>
      </c>
      <c r="DH36" s="113">
        <v>0</v>
      </c>
      <c r="DI36" s="117">
        <v>0</v>
      </c>
      <c r="DJ36" s="115">
        <v>0</v>
      </c>
      <c r="DK36" s="114">
        <v>0</v>
      </c>
      <c r="DL36" s="117">
        <v>0</v>
      </c>
      <c r="DM36" s="117">
        <v>95920</v>
      </c>
      <c r="DN36" s="117">
        <v>0</v>
      </c>
      <c r="DO36" s="117">
        <v>145361</v>
      </c>
      <c r="DP36" s="117">
        <v>0</v>
      </c>
      <c r="DQ36" s="116">
        <v>241281</v>
      </c>
      <c r="DR36" s="119">
        <v>241281</v>
      </c>
      <c r="DS36" s="113">
        <v>0</v>
      </c>
      <c r="DT36" s="117">
        <v>0</v>
      </c>
      <c r="DU36" s="116">
        <v>0</v>
      </c>
      <c r="DV36" s="113">
        <v>0</v>
      </c>
      <c r="DW36" s="117">
        <v>0</v>
      </c>
      <c r="DX36" s="117">
        <v>95920</v>
      </c>
      <c r="DY36" s="117">
        <v>0</v>
      </c>
      <c r="DZ36" s="117">
        <v>145361</v>
      </c>
      <c r="EA36" s="117">
        <v>0</v>
      </c>
      <c r="EB36" s="116">
        <v>241281</v>
      </c>
      <c r="EC36" s="119">
        <v>241281</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114080</v>
      </c>
      <c r="FL36" s="117">
        <v>21600</v>
      </c>
      <c r="FM36" s="116">
        <v>135680</v>
      </c>
      <c r="FN36" s="113">
        <v>0</v>
      </c>
      <c r="FO36" s="117">
        <v>10800</v>
      </c>
      <c r="FP36" s="117">
        <v>84088</v>
      </c>
      <c r="FQ36" s="117">
        <v>29824</v>
      </c>
      <c r="FR36" s="117">
        <v>39688</v>
      </c>
      <c r="FS36" s="117">
        <v>0</v>
      </c>
      <c r="FT36" s="116">
        <v>164400</v>
      </c>
      <c r="FU36" s="119">
        <v>300080</v>
      </c>
      <c r="FV36" s="118">
        <v>2320</v>
      </c>
      <c r="FW36" s="117">
        <v>21600</v>
      </c>
      <c r="FX36" s="115">
        <v>23920</v>
      </c>
      <c r="FY36" s="114">
        <v>0</v>
      </c>
      <c r="FZ36" s="117">
        <v>10800</v>
      </c>
      <c r="GA36" s="117">
        <v>84088</v>
      </c>
      <c r="GB36" s="117">
        <v>29824</v>
      </c>
      <c r="GC36" s="117">
        <v>39688</v>
      </c>
      <c r="GD36" s="117">
        <v>0</v>
      </c>
      <c r="GE36" s="116">
        <v>164400</v>
      </c>
      <c r="GF36" s="346">
        <v>188320</v>
      </c>
      <c r="GG36" s="118">
        <v>0</v>
      </c>
      <c r="GH36" s="117">
        <v>0</v>
      </c>
      <c r="GI36" s="115">
        <v>0</v>
      </c>
      <c r="GJ36" s="114">
        <v>0</v>
      </c>
      <c r="GK36" s="117">
        <v>0</v>
      </c>
      <c r="GL36" s="117">
        <v>0</v>
      </c>
      <c r="GM36" s="117">
        <v>0</v>
      </c>
      <c r="GN36" s="117">
        <v>0</v>
      </c>
      <c r="GO36" s="117">
        <v>0</v>
      </c>
      <c r="GP36" s="116">
        <v>0</v>
      </c>
      <c r="GQ36" s="119">
        <v>0</v>
      </c>
      <c r="GR36" s="113">
        <v>111760</v>
      </c>
      <c r="GS36" s="117">
        <v>0</v>
      </c>
      <c r="GT36" s="116">
        <v>111760</v>
      </c>
      <c r="GU36" s="113">
        <v>0</v>
      </c>
      <c r="GV36" s="117">
        <v>0</v>
      </c>
      <c r="GW36" s="117">
        <v>0</v>
      </c>
      <c r="GX36" s="117">
        <v>0</v>
      </c>
      <c r="GY36" s="117">
        <v>0</v>
      </c>
      <c r="GZ36" s="117">
        <v>0</v>
      </c>
      <c r="HA36" s="115">
        <v>0</v>
      </c>
      <c r="HB36" s="119">
        <v>111760</v>
      </c>
      <c r="HC36" s="113">
        <v>0</v>
      </c>
      <c r="HD36" s="117">
        <v>0</v>
      </c>
      <c r="HE36" s="115">
        <v>0</v>
      </c>
      <c r="HF36" s="114">
        <v>0</v>
      </c>
      <c r="HG36" s="117">
        <v>0</v>
      </c>
      <c r="HH36" s="117">
        <v>0</v>
      </c>
      <c r="HI36" s="117">
        <v>0</v>
      </c>
      <c r="HJ36" s="117">
        <v>0</v>
      </c>
      <c r="HK36" s="117">
        <v>0</v>
      </c>
      <c r="HL36" s="116">
        <v>0</v>
      </c>
      <c r="HM36" s="112">
        <v>0</v>
      </c>
      <c r="HN36" s="362"/>
      <c r="HO36" s="363"/>
      <c r="HP36" s="364"/>
      <c r="HQ36" s="365"/>
      <c r="HR36" s="363"/>
      <c r="HS36" s="363"/>
      <c r="HT36" s="363"/>
      <c r="HU36" s="363"/>
      <c r="HV36" s="363"/>
      <c r="HW36" s="366"/>
      <c r="HX36" s="367"/>
      <c r="HY36" s="162">
        <v>0</v>
      </c>
      <c r="HZ36" s="150">
        <v>0</v>
      </c>
      <c r="IA36" s="162">
        <v>0</v>
      </c>
      <c r="IB36" s="149">
        <v>0</v>
      </c>
      <c r="IC36" s="150">
        <v>117584</v>
      </c>
      <c r="ID36" s="151">
        <v>250600</v>
      </c>
      <c r="IE36" s="152">
        <v>329555</v>
      </c>
      <c r="IF36" s="150">
        <v>244392</v>
      </c>
      <c r="IG36" s="152">
        <v>203744</v>
      </c>
      <c r="IH36" s="153">
        <v>1145875</v>
      </c>
      <c r="II36" s="162">
        <v>1145875</v>
      </c>
      <c r="IJ36" s="253">
        <v>0</v>
      </c>
      <c r="IK36" s="260">
        <v>0</v>
      </c>
      <c r="IL36" s="261">
        <v>0</v>
      </c>
      <c r="IM36" s="265"/>
      <c r="IN36" s="123">
        <v>0</v>
      </c>
      <c r="IO36" s="123">
        <v>0</v>
      </c>
      <c r="IP36" s="123">
        <v>0</v>
      </c>
      <c r="IQ36" s="123">
        <v>0</v>
      </c>
      <c r="IR36" s="123">
        <v>0</v>
      </c>
      <c r="IS36" s="155">
        <v>0</v>
      </c>
      <c r="IT36" s="349">
        <v>0</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0</v>
      </c>
      <c r="JK36" s="123">
        <v>17456</v>
      </c>
      <c r="JL36" s="123">
        <v>0</v>
      </c>
      <c r="JM36" s="123">
        <v>0</v>
      </c>
      <c r="JN36" s="123">
        <v>0</v>
      </c>
      <c r="JO36" s="124">
        <v>17456</v>
      </c>
      <c r="JP36" s="349">
        <v>17456</v>
      </c>
      <c r="JQ36" s="156">
        <v>0</v>
      </c>
      <c r="JR36" s="123">
        <v>0</v>
      </c>
      <c r="JS36" s="155">
        <v>0</v>
      </c>
      <c r="JT36" s="122">
        <v>0</v>
      </c>
      <c r="JU36" s="123">
        <v>0</v>
      </c>
      <c r="JV36" s="123">
        <v>0</v>
      </c>
      <c r="JW36" s="123">
        <v>190611</v>
      </c>
      <c r="JX36" s="123">
        <v>0</v>
      </c>
      <c r="JY36" s="123">
        <v>0</v>
      </c>
      <c r="JZ36" s="124">
        <v>190611</v>
      </c>
      <c r="KA36" s="349">
        <v>190611</v>
      </c>
      <c r="KB36" s="256">
        <v>0</v>
      </c>
      <c r="KC36" s="250">
        <v>0</v>
      </c>
      <c r="KD36" s="124">
        <v>0</v>
      </c>
      <c r="KE36" s="122">
        <v>0</v>
      </c>
      <c r="KF36" s="123">
        <v>117584</v>
      </c>
      <c r="KG36" s="123">
        <v>0</v>
      </c>
      <c r="KH36" s="123">
        <v>0</v>
      </c>
      <c r="KI36" s="123">
        <v>0</v>
      </c>
      <c r="KJ36" s="123">
        <v>0</v>
      </c>
      <c r="KK36" s="124">
        <v>117584</v>
      </c>
      <c r="KL36" s="157">
        <v>117584</v>
      </c>
      <c r="KM36" s="253">
        <v>0</v>
      </c>
      <c r="KN36" s="260">
        <v>0</v>
      </c>
      <c r="KO36" s="261">
        <v>0</v>
      </c>
      <c r="KP36" s="265"/>
      <c r="KQ36" s="123">
        <v>0</v>
      </c>
      <c r="KR36" s="123">
        <v>233144</v>
      </c>
      <c r="KS36" s="123">
        <v>138944</v>
      </c>
      <c r="KT36" s="123">
        <v>244392</v>
      </c>
      <c r="KU36" s="123">
        <v>203744</v>
      </c>
      <c r="KV36" s="124">
        <v>820224</v>
      </c>
      <c r="KW36" s="349">
        <v>820224</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49">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0</v>
      </c>
      <c r="MJ36" s="123">
        <v>228202</v>
      </c>
      <c r="MK36" s="123">
        <v>507532</v>
      </c>
      <c r="ML36" s="123">
        <v>0</v>
      </c>
      <c r="MM36" s="123">
        <v>0</v>
      </c>
      <c r="MN36" s="124">
        <v>735734</v>
      </c>
      <c r="MO36" s="157">
        <v>735734</v>
      </c>
      <c r="MP36" s="156">
        <v>0</v>
      </c>
      <c r="MQ36" s="123">
        <v>0</v>
      </c>
      <c r="MR36" s="124">
        <v>0</v>
      </c>
      <c r="MS36" s="265"/>
      <c r="MT36" s="123">
        <v>0</v>
      </c>
      <c r="MU36" s="123">
        <v>0</v>
      </c>
      <c r="MV36" s="123">
        <v>248212</v>
      </c>
      <c r="MW36" s="123">
        <v>0</v>
      </c>
      <c r="MX36" s="123">
        <v>0</v>
      </c>
      <c r="MY36" s="124">
        <v>248212</v>
      </c>
      <c r="MZ36" s="157">
        <v>248212</v>
      </c>
      <c r="NA36" s="156">
        <v>0</v>
      </c>
      <c r="NB36" s="123">
        <v>0</v>
      </c>
      <c r="NC36" s="124">
        <v>0</v>
      </c>
      <c r="ND36" s="265"/>
      <c r="NE36" s="123">
        <v>0</v>
      </c>
      <c r="NF36" s="123">
        <v>228202</v>
      </c>
      <c r="NG36" s="123">
        <v>259320</v>
      </c>
      <c r="NH36" s="123">
        <v>0</v>
      </c>
      <c r="NI36" s="123">
        <v>0</v>
      </c>
      <c r="NJ36" s="124">
        <v>487522</v>
      </c>
      <c r="NK36" s="349">
        <v>487522</v>
      </c>
      <c r="NL36" s="156">
        <v>0</v>
      </c>
      <c r="NM36" s="123">
        <v>0</v>
      </c>
      <c r="NN36" s="124">
        <v>0</v>
      </c>
      <c r="NO36" s="265"/>
      <c r="NP36" s="123">
        <v>0</v>
      </c>
      <c r="NQ36" s="123">
        <v>0</v>
      </c>
      <c r="NR36" s="123">
        <v>0</v>
      </c>
      <c r="NS36" s="123">
        <v>0</v>
      </c>
      <c r="NT36" s="123">
        <v>0</v>
      </c>
      <c r="NU36" s="124">
        <v>0</v>
      </c>
      <c r="NV36" s="125">
        <v>0</v>
      </c>
      <c r="NW36" s="156">
        <v>0</v>
      </c>
      <c r="NX36" s="123">
        <v>0</v>
      </c>
      <c r="NY36" s="124">
        <v>0</v>
      </c>
      <c r="NZ36" s="265"/>
      <c r="OA36" s="123">
        <v>0</v>
      </c>
      <c r="OB36" s="123">
        <v>0</v>
      </c>
      <c r="OC36" s="123">
        <v>0</v>
      </c>
      <c r="OD36" s="123">
        <v>0</v>
      </c>
      <c r="OE36" s="123">
        <v>0</v>
      </c>
      <c r="OF36" s="124">
        <v>0</v>
      </c>
      <c r="OG36" s="125">
        <v>0</v>
      </c>
      <c r="OH36" s="156">
        <v>114080</v>
      </c>
      <c r="OI36" s="123">
        <v>21600</v>
      </c>
      <c r="OJ36" s="155">
        <v>135680</v>
      </c>
      <c r="OK36" s="122">
        <v>0</v>
      </c>
      <c r="OL36" s="123">
        <v>199680</v>
      </c>
      <c r="OM36" s="123">
        <v>1137995</v>
      </c>
      <c r="ON36" s="123">
        <v>1162551</v>
      </c>
      <c r="OO36" s="123">
        <v>633857</v>
      </c>
      <c r="OP36" s="123">
        <v>206024</v>
      </c>
      <c r="OQ36" s="124">
        <v>3340107</v>
      </c>
      <c r="OR36" s="157">
        <v>3475787</v>
      </c>
    </row>
    <row r="37" spans="1:408" ht="20.25" customHeight="1" x14ac:dyDescent="0.15">
      <c r="A37" s="130" t="s">
        <v>32</v>
      </c>
      <c r="B37" s="113">
        <v>26287</v>
      </c>
      <c r="C37" s="117">
        <v>25040</v>
      </c>
      <c r="D37" s="193">
        <v>51327</v>
      </c>
      <c r="E37" s="194">
        <v>0</v>
      </c>
      <c r="F37" s="195">
        <v>387950</v>
      </c>
      <c r="G37" s="195">
        <v>466667</v>
      </c>
      <c r="H37" s="195">
        <v>384877</v>
      </c>
      <c r="I37" s="195">
        <v>168845</v>
      </c>
      <c r="J37" s="195">
        <v>822538</v>
      </c>
      <c r="K37" s="196">
        <v>2230877</v>
      </c>
      <c r="L37" s="119">
        <v>2282204</v>
      </c>
      <c r="M37" s="113">
        <v>26287</v>
      </c>
      <c r="N37" s="117">
        <v>0</v>
      </c>
      <c r="O37" s="116">
        <v>26287</v>
      </c>
      <c r="P37" s="113">
        <v>0</v>
      </c>
      <c r="Q37" s="117">
        <v>100550</v>
      </c>
      <c r="R37" s="117">
        <v>114188</v>
      </c>
      <c r="S37" s="117">
        <v>26364</v>
      </c>
      <c r="T37" s="117">
        <v>62640</v>
      </c>
      <c r="U37" s="117">
        <v>383196</v>
      </c>
      <c r="V37" s="116">
        <v>686938</v>
      </c>
      <c r="W37" s="119">
        <v>713225</v>
      </c>
      <c r="X37" s="113">
        <v>0</v>
      </c>
      <c r="Y37" s="117">
        <v>0</v>
      </c>
      <c r="Z37" s="116">
        <v>0</v>
      </c>
      <c r="AA37" s="113">
        <v>0</v>
      </c>
      <c r="AB37" s="117">
        <v>15824</v>
      </c>
      <c r="AC37" s="117">
        <v>104492</v>
      </c>
      <c r="AD37" s="117">
        <v>0</v>
      </c>
      <c r="AE37" s="117">
        <v>0</v>
      </c>
      <c r="AF37" s="117">
        <v>375620</v>
      </c>
      <c r="AG37" s="116">
        <v>495936</v>
      </c>
      <c r="AH37" s="119">
        <v>495936</v>
      </c>
      <c r="AI37" s="113">
        <v>0</v>
      </c>
      <c r="AJ37" s="117">
        <v>0</v>
      </c>
      <c r="AK37" s="116">
        <v>0</v>
      </c>
      <c r="AL37" s="113">
        <v>0</v>
      </c>
      <c r="AM37" s="117">
        <v>0</v>
      </c>
      <c r="AN37" s="117">
        <v>0</v>
      </c>
      <c r="AO37" s="117">
        <v>0</v>
      </c>
      <c r="AP37" s="117">
        <v>0</v>
      </c>
      <c r="AQ37" s="117">
        <v>0</v>
      </c>
      <c r="AR37" s="116">
        <v>0</v>
      </c>
      <c r="AS37" s="119">
        <v>0</v>
      </c>
      <c r="AT37" s="113">
        <v>26287</v>
      </c>
      <c r="AU37" s="117">
        <v>0</v>
      </c>
      <c r="AV37" s="116">
        <v>26287</v>
      </c>
      <c r="AW37" s="113">
        <v>0</v>
      </c>
      <c r="AX37" s="117">
        <v>80006</v>
      </c>
      <c r="AY37" s="117">
        <v>0</v>
      </c>
      <c r="AZ37" s="117">
        <v>16956</v>
      </c>
      <c r="BA37" s="117">
        <v>19792</v>
      </c>
      <c r="BB37" s="117">
        <v>0</v>
      </c>
      <c r="BC37" s="116">
        <v>116754</v>
      </c>
      <c r="BD37" s="119">
        <v>143041</v>
      </c>
      <c r="BE37" s="113">
        <v>0</v>
      </c>
      <c r="BF37" s="117">
        <v>0</v>
      </c>
      <c r="BG37" s="115">
        <v>0</v>
      </c>
      <c r="BH37" s="114">
        <v>0</v>
      </c>
      <c r="BI37" s="117">
        <v>0</v>
      </c>
      <c r="BJ37" s="117">
        <v>0</v>
      </c>
      <c r="BK37" s="117">
        <v>0</v>
      </c>
      <c r="BL37" s="117">
        <v>0</v>
      </c>
      <c r="BM37" s="117">
        <v>0</v>
      </c>
      <c r="BN37" s="116">
        <v>0</v>
      </c>
      <c r="BO37" s="119">
        <v>0</v>
      </c>
      <c r="BP37" s="113">
        <v>0</v>
      </c>
      <c r="BQ37" s="117">
        <v>0</v>
      </c>
      <c r="BR37" s="116">
        <v>0</v>
      </c>
      <c r="BS37" s="113">
        <v>0</v>
      </c>
      <c r="BT37" s="117">
        <v>4720</v>
      </c>
      <c r="BU37" s="117">
        <v>9696</v>
      </c>
      <c r="BV37" s="117">
        <v>9408</v>
      </c>
      <c r="BW37" s="117">
        <v>42848</v>
      </c>
      <c r="BX37" s="117">
        <v>7576</v>
      </c>
      <c r="BY37" s="116">
        <v>74248</v>
      </c>
      <c r="BZ37" s="119">
        <v>74248</v>
      </c>
      <c r="CA37" s="113">
        <v>0</v>
      </c>
      <c r="CB37" s="117">
        <v>0</v>
      </c>
      <c r="CC37" s="116">
        <v>0</v>
      </c>
      <c r="CD37" s="113">
        <v>0</v>
      </c>
      <c r="CE37" s="117">
        <v>265080</v>
      </c>
      <c r="CF37" s="117">
        <v>134103</v>
      </c>
      <c r="CG37" s="117">
        <v>223040</v>
      </c>
      <c r="CH37" s="117">
        <v>55965</v>
      </c>
      <c r="CI37" s="117">
        <v>0</v>
      </c>
      <c r="CJ37" s="116">
        <v>678188</v>
      </c>
      <c r="CK37" s="119">
        <v>678188</v>
      </c>
      <c r="CL37" s="113">
        <v>0</v>
      </c>
      <c r="CM37" s="117">
        <v>0</v>
      </c>
      <c r="CN37" s="116">
        <v>0</v>
      </c>
      <c r="CO37" s="114">
        <v>0</v>
      </c>
      <c r="CP37" s="117">
        <v>201160</v>
      </c>
      <c r="CQ37" s="117">
        <v>34056</v>
      </c>
      <c r="CR37" s="117">
        <v>223040</v>
      </c>
      <c r="CS37" s="117">
        <v>0</v>
      </c>
      <c r="CT37" s="117">
        <v>0</v>
      </c>
      <c r="CU37" s="116">
        <v>458256</v>
      </c>
      <c r="CV37" s="119">
        <v>458256</v>
      </c>
      <c r="CW37" s="113">
        <v>0</v>
      </c>
      <c r="CX37" s="117">
        <v>0</v>
      </c>
      <c r="CY37" s="116">
        <v>0</v>
      </c>
      <c r="CZ37" s="113">
        <v>0</v>
      </c>
      <c r="DA37" s="117">
        <v>63920</v>
      </c>
      <c r="DB37" s="117">
        <v>100047</v>
      </c>
      <c r="DC37" s="117">
        <v>0</v>
      </c>
      <c r="DD37" s="117">
        <v>55965</v>
      </c>
      <c r="DE37" s="117">
        <v>0</v>
      </c>
      <c r="DF37" s="116">
        <v>219932</v>
      </c>
      <c r="DG37" s="119">
        <v>219932</v>
      </c>
      <c r="DH37" s="113">
        <v>0</v>
      </c>
      <c r="DI37" s="117">
        <v>0</v>
      </c>
      <c r="DJ37" s="115">
        <v>0</v>
      </c>
      <c r="DK37" s="114">
        <v>0</v>
      </c>
      <c r="DL37" s="117">
        <v>0</v>
      </c>
      <c r="DM37" s="117">
        <v>0</v>
      </c>
      <c r="DN37" s="117">
        <v>0</v>
      </c>
      <c r="DO37" s="117">
        <v>0</v>
      </c>
      <c r="DP37" s="117">
        <v>426142</v>
      </c>
      <c r="DQ37" s="116">
        <v>426142</v>
      </c>
      <c r="DR37" s="119">
        <v>426142</v>
      </c>
      <c r="DS37" s="113">
        <v>0</v>
      </c>
      <c r="DT37" s="117">
        <v>0</v>
      </c>
      <c r="DU37" s="116">
        <v>0</v>
      </c>
      <c r="DV37" s="113">
        <v>0</v>
      </c>
      <c r="DW37" s="117">
        <v>0</v>
      </c>
      <c r="DX37" s="117">
        <v>0</v>
      </c>
      <c r="DY37" s="117">
        <v>0</v>
      </c>
      <c r="DZ37" s="117">
        <v>0</v>
      </c>
      <c r="EA37" s="117">
        <v>160022</v>
      </c>
      <c r="EB37" s="116">
        <v>160022</v>
      </c>
      <c r="EC37" s="119">
        <v>160022</v>
      </c>
      <c r="ED37" s="113">
        <v>0</v>
      </c>
      <c r="EE37" s="115">
        <v>0</v>
      </c>
      <c r="EF37" s="116">
        <v>0</v>
      </c>
      <c r="EG37" s="113">
        <v>0</v>
      </c>
      <c r="EH37" s="117">
        <v>0</v>
      </c>
      <c r="EI37" s="117">
        <v>0</v>
      </c>
      <c r="EJ37" s="117">
        <v>0</v>
      </c>
      <c r="EK37" s="117">
        <v>0</v>
      </c>
      <c r="EL37" s="117">
        <v>266120</v>
      </c>
      <c r="EM37" s="115">
        <v>266120</v>
      </c>
      <c r="EN37" s="119">
        <v>266120</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0</v>
      </c>
      <c r="FL37" s="117">
        <v>25040</v>
      </c>
      <c r="FM37" s="116">
        <v>25040</v>
      </c>
      <c r="FN37" s="113">
        <v>0</v>
      </c>
      <c r="FO37" s="117">
        <v>22320</v>
      </c>
      <c r="FP37" s="117">
        <v>50000</v>
      </c>
      <c r="FQ37" s="117">
        <v>23584</v>
      </c>
      <c r="FR37" s="117">
        <v>50240</v>
      </c>
      <c r="FS37" s="117">
        <v>13200</v>
      </c>
      <c r="FT37" s="116">
        <v>159344</v>
      </c>
      <c r="FU37" s="119">
        <v>184384</v>
      </c>
      <c r="FV37" s="118">
        <v>0</v>
      </c>
      <c r="FW37" s="117">
        <v>25040</v>
      </c>
      <c r="FX37" s="115">
        <v>25040</v>
      </c>
      <c r="FY37" s="114">
        <v>0</v>
      </c>
      <c r="FZ37" s="117">
        <v>22320</v>
      </c>
      <c r="GA37" s="117">
        <v>50000</v>
      </c>
      <c r="GB37" s="117">
        <v>23584</v>
      </c>
      <c r="GC37" s="117">
        <v>50240</v>
      </c>
      <c r="GD37" s="117">
        <v>13200</v>
      </c>
      <c r="GE37" s="116">
        <v>159344</v>
      </c>
      <c r="GF37" s="346">
        <v>184384</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168376</v>
      </c>
      <c r="HI37" s="117">
        <v>111889</v>
      </c>
      <c r="HJ37" s="117">
        <v>0</v>
      </c>
      <c r="HK37" s="117">
        <v>0</v>
      </c>
      <c r="HL37" s="116">
        <v>280265</v>
      </c>
      <c r="HM37" s="112">
        <v>280265</v>
      </c>
      <c r="HN37" s="362"/>
      <c r="HO37" s="363"/>
      <c r="HP37" s="364"/>
      <c r="HQ37" s="365"/>
      <c r="HR37" s="363"/>
      <c r="HS37" s="363"/>
      <c r="HT37" s="363"/>
      <c r="HU37" s="363"/>
      <c r="HV37" s="363"/>
      <c r="HW37" s="366"/>
      <c r="HX37" s="367"/>
      <c r="HY37" s="146">
        <v>0</v>
      </c>
      <c r="HZ37" s="147">
        <v>0</v>
      </c>
      <c r="IA37" s="148">
        <v>0</v>
      </c>
      <c r="IB37" s="158">
        <v>0</v>
      </c>
      <c r="IC37" s="147">
        <v>72104</v>
      </c>
      <c r="ID37" s="159">
        <v>0</v>
      </c>
      <c r="IE37" s="148">
        <v>565280</v>
      </c>
      <c r="IF37" s="147">
        <v>144528</v>
      </c>
      <c r="IG37" s="148">
        <v>232864</v>
      </c>
      <c r="IH37" s="160">
        <v>1014776</v>
      </c>
      <c r="II37" s="154">
        <v>1014776</v>
      </c>
      <c r="IJ37" s="253">
        <v>0</v>
      </c>
      <c r="IK37" s="260">
        <v>0</v>
      </c>
      <c r="IL37" s="261">
        <v>0</v>
      </c>
      <c r="IM37" s="265"/>
      <c r="IN37" s="123">
        <v>0</v>
      </c>
      <c r="IO37" s="123">
        <v>0</v>
      </c>
      <c r="IP37" s="123">
        <v>0</v>
      </c>
      <c r="IQ37" s="123">
        <v>0</v>
      </c>
      <c r="IR37" s="123">
        <v>0</v>
      </c>
      <c r="IS37" s="155">
        <v>0</v>
      </c>
      <c r="IT37" s="349">
        <v>0</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72104</v>
      </c>
      <c r="JK37" s="123">
        <v>0</v>
      </c>
      <c r="JL37" s="123">
        <v>92016</v>
      </c>
      <c r="JM37" s="123">
        <v>0</v>
      </c>
      <c r="JN37" s="123">
        <v>0</v>
      </c>
      <c r="JO37" s="124">
        <v>164120</v>
      </c>
      <c r="JP37" s="349">
        <v>164120</v>
      </c>
      <c r="JQ37" s="156">
        <v>0</v>
      </c>
      <c r="JR37" s="123">
        <v>0</v>
      </c>
      <c r="JS37" s="155">
        <v>0</v>
      </c>
      <c r="JT37" s="122">
        <v>0</v>
      </c>
      <c r="JU37" s="123">
        <v>0</v>
      </c>
      <c r="JV37" s="123">
        <v>0</v>
      </c>
      <c r="JW37" s="123">
        <v>0</v>
      </c>
      <c r="JX37" s="123">
        <v>0</v>
      </c>
      <c r="JY37" s="123">
        <v>0</v>
      </c>
      <c r="JZ37" s="124">
        <v>0</v>
      </c>
      <c r="KA37" s="349">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265"/>
      <c r="KQ37" s="123">
        <v>0</v>
      </c>
      <c r="KR37" s="123">
        <v>0</v>
      </c>
      <c r="KS37" s="123">
        <v>473264</v>
      </c>
      <c r="KT37" s="123">
        <v>0</v>
      </c>
      <c r="KU37" s="123">
        <v>0</v>
      </c>
      <c r="KV37" s="124">
        <v>473264</v>
      </c>
      <c r="KW37" s="349">
        <v>473264</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0</v>
      </c>
      <c r="LO37" s="123">
        <v>0</v>
      </c>
      <c r="LP37" s="123">
        <v>144528</v>
      </c>
      <c r="LQ37" s="123">
        <v>232864</v>
      </c>
      <c r="LR37" s="124">
        <v>377392</v>
      </c>
      <c r="LS37" s="349">
        <v>377392</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234288</v>
      </c>
      <c r="MJ37" s="123">
        <v>227574</v>
      </c>
      <c r="MK37" s="123">
        <v>575515</v>
      </c>
      <c r="ML37" s="123">
        <v>491625</v>
      </c>
      <c r="MM37" s="123">
        <v>716086</v>
      </c>
      <c r="MN37" s="124">
        <v>2245088</v>
      </c>
      <c r="MO37" s="157">
        <v>2245088</v>
      </c>
      <c r="MP37" s="156">
        <v>0</v>
      </c>
      <c r="MQ37" s="123">
        <v>0</v>
      </c>
      <c r="MR37" s="124">
        <v>0</v>
      </c>
      <c r="MS37" s="265"/>
      <c r="MT37" s="123">
        <v>0</v>
      </c>
      <c r="MU37" s="123">
        <v>227574</v>
      </c>
      <c r="MV37" s="123">
        <v>0</v>
      </c>
      <c r="MW37" s="123">
        <v>239722</v>
      </c>
      <c r="MX37" s="123">
        <v>407878</v>
      </c>
      <c r="MY37" s="124">
        <v>875174</v>
      </c>
      <c r="MZ37" s="157">
        <v>875174</v>
      </c>
      <c r="NA37" s="156">
        <v>0</v>
      </c>
      <c r="NB37" s="123">
        <v>0</v>
      </c>
      <c r="NC37" s="124">
        <v>0</v>
      </c>
      <c r="ND37" s="265"/>
      <c r="NE37" s="123">
        <v>234288</v>
      </c>
      <c r="NF37" s="123">
        <v>0</v>
      </c>
      <c r="NG37" s="123">
        <v>265972</v>
      </c>
      <c r="NH37" s="123">
        <v>251903</v>
      </c>
      <c r="NI37" s="123">
        <v>308208</v>
      </c>
      <c r="NJ37" s="124">
        <v>1060371</v>
      </c>
      <c r="NK37" s="349">
        <v>1060371</v>
      </c>
      <c r="NL37" s="156">
        <v>0</v>
      </c>
      <c r="NM37" s="123">
        <v>0</v>
      </c>
      <c r="NN37" s="124">
        <v>0</v>
      </c>
      <c r="NO37" s="265"/>
      <c r="NP37" s="123">
        <v>0</v>
      </c>
      <c r="NQ37" s="123">
        <v>0</v>
      </c>
      <c r="NR37" s="123">
        <v>0</v>
      </c>
      <c r="NS37" s="123">
        <v>0</v>
      </c>
      <c r="NT37" s="123">
        <v>0</v>
      </c>
      <c r="NU37" s="124">
        <v>0</v>
      </c>
      <c r="NV37" s="125">
        <v>0</v>
      </c>
      <c r="NW37" s="156">
        <v>0</v>
      </c>
      <c r="NX37" s="123">
        <v>0</v>
      </c>
      <c r="NY37" s="124">
        <v>0</v>
      </c>
      <c r="NZ37" s="265"/>
      <c r="OA37" s="123">
        <v>0</v>
      </c>
      <c r="OB37" s="123">
        <v>0</v>
      </c>
      <c r="OC37" s="123">
        <v>309543</v>
      </c>
      <c r="OD37" s="123">
        <v>0</v>
      </c>
      <c r="OE37" s="123">
        <v>0</v>
      </c>
      <c r="OF37" s="124">
        <v>309543</v>
      </c>
      <c r="OG37" s="125">
        <v>309543</v>
      </c>
      <c r="OH37" s="156">
        <v>26287</v>
      </c>
      <c r="OI37" s="123">
        <v>25040</v>
      </c>
      <c r="OJ37" s="155">
        <v>51327</v>
      </c>
      <c r="OK37" s="122">
        <v>0</v>
      </c>
      <c r="OL37" s="123">
        <v>694342</v>
      </c>
      <c r="OM37" s="123">
        <v>694241</v>
      </c>
      <c r="ON37" s="123">
        <v>1525672</v>
      </c>
      <c r="OO37" s="123">
        <v>804998</v>
      </c>
      <c r="OP37" s="123">
        <v>1771488</v>
      </c>
      <c r="OQ37" s="124">
        <v>5490741</v>
      </c>
      <c r="OR37" s="157">
        <v>5542068</v>
      </c>
    </row>
    <row r="38" spans="1:408" ht="20.25" customHeight="1" x14ac:dyDescent="0.15">
      <c r="A38" s="130" t="s">
        <v>33</v>
      </c>
      <c r="B38" s="113">
        <v>34581</v>
      </c>
      <c r="C38" s="117">
        <v>4800</v>
      </c>
      <c r="D38" s="116">
        <v>39381</v>
      </c>
      <c r="E38" s="112">
        <v>0</v>
      </c>
      <c r="F38" s="117">
        <v>251097</v>
      </c>
      <c r="G38" s="117">
        <v>185916</v>
      </c>
      <c r="H38" s="117">
        <v>0</v>
      </c>
      <c r="I38" s="117">
        <v>0</v>
      </c>
      <c r="J38" s="117">
        <v>0</v>
      </c>
      <c r="K38" s="192">
        <v>437013</v>
      </c>
      <c r="L38" s="119">
        <v>476394</v>
      </c>
      <c r="M38" s="113">
        <v>31941</v>
      </c>
      <c r="N38" s="117">
        <v>0</v>
      </c>
      <c r="O38" s="116">
        <v>31941</v>
      </c>
      <c r="P38" s="113">
        <v>0</v>
      </c>
      <c r="Q38" s="117">
        <v>81792</v>
      </c>
      <c r="R38" s="117">
        <v>9696</v>
      </c>
      <c r="S38" s="117">
        <v>0</v>
      </c>
      <c r="T38" s="117">
        <v>0</v>
      </c>
      <c r="U38" s="117">
        <v>0</v>
      </c>
      <c r="V38" s="116">
        <v>91488</v>
      </c>
      <c r="W38" s="119">
        <v>123429</v>
      </c>
      <c r="X38" s="113">
        <v>0</v>
      </c>
      <c r="Y38" s="117">
        <v>0</v>
      </c>
      <c r="Z38" s="116">
        <v>0</v>
      </c>
      <c r="AA38" s="113">
        <v>0</v>
      </c>
      <c r="AB38" s="117">
        <v>30694</v>
      </c>
      <c r="AC38" s="117">
        <v>0</v>
      </c>
      <c r="AD38" s="117">
        <v>0</v>
      </c>
      <c r="AE38" s="117">
        <v>0</v>
      </c>
      <c r="AF38" s="117">
        <v>0</v>
      </c>
      <c r="AG38" s="116">
        <v>30694</v>
      </c>
      <c r="AH38" s="119">
        <v>30694</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34162</v>
      </c>
      <c r="AY38" s="117">
        <v>0</v>
      </c>
      <c r="AZ38" s="117">
        <v>0</v>
      </c>
      <c r="BA38" s="117">
        <v>0</v>
      </c>
      <c r="BB38" s="117">
        <v>0</v>
      </c>
      <c r="BC38" s="116">
        <v>34162</v>
      </c>
      <c r="BD38" s="119">
        <v>34162</v>
      </c>
      <c r="BE38" s="113">
        <v>31941</v>
      </c>
      <c r="BF38" s="117">
        <v>0</v>
      </c>
      <c r="BG38" s="115">
        <v>31941</v>
      </c>
      <c r="BH38" s="114">
        <v>0</v>
      </c>
      <c r="BI38" s="117">
        <v>0</v>
      </c>
      <c r="BJ38" s="117">
        <v>0</v>
      </c>
      <c r="BK38" s="117">
        <v>0</v>
      </c>
      <c r="BL38" s="117">
        <v>0</v>
      </c>
      <c r="BM38" s="117">
        <v>0</v>
      </c>
      <c r="BN38" s="116">
        <v>0</v>
      </c>
      <c r="BO38" s="119">
        <v>31941</v>
      </c>
      <c r="BP38" s="113">
        <v>0</v>
      </c>
      <c r="BQ38" s="117">
        <v>0</v>
      </c>
      <c r="BR38" s="116">
        <v>0</v>
      </c>
      <c r="BS38" s="113">
        <v>0</v>
      </c>
      <c r="BT38" s="117">
        <v>16936</v>
      </c>
      <c r="BU38" s="117">
        <v>9696</v>
      </c>
      <c r="BV38" s="117">
        <v>0</v>
      </c>
      <c r="BW38" s="117">
        <v>0</v>
      </c>
      <c r="BX38" s="117">
        <v>0</v>
      </c>
      <c r="BY38" s="116">
        <v>26632</v>
      </c>
      <c r="BZ38" s="119">
        <v>26632</v>
      </c>
      <c r="CA38" s="113">
        <v>0</v>
      </c>
      <c r="CB38" s="117">
        <v>0</v>
      </c>
      <c r="CC38" s="116">
        <v>0</v>
      </c>
      <c r="CD38" s="113">
        <v>0</v>
      </c>
      <c r="CE38" s="117">
        <v>114585</v>
      </c>
      <c r="CF38" s="117">
        <v>0</v>
      </c>
      <c r="CG38" s="117">
        <v>0</v>
      </c>
      <c r="CH38" s="117">
        <v>0</v>
      </c>
      <c r="CI38" s="117">
        <v>0</v>
      </c>
      <c r="CJ38" s="116">
        <v>114585</v>
      </c>
      <c r="CK38" s="119">
        <v>114585</v>
      </c>
      <c r="CL38" s="113">
        <v>0</v>
      </c>
      <c r="CM38" s="117">
        <v>0</v>
      </c>
      <c r="CN38" s="116">
        <v>0</v>
      </c>
      <c r="CO38" s="114">
        <v>0</v>
      </c>
      <c r="CP38" s="117">
        <v>0</v>
      </c>
      <c r="CQ38" s="117">
        <v>0</v>
      </c>
      <c r="CR38" s="117">
        <v>0</v>
      </c>
      <c r="CS38" s="117">
        <v>0</v>
      </c>
      <c r="CT38" s="117">
        <v>0</v>
      </c>
      <c r="CU38" s="116">
        <v>0</v>
      </c>
      <c r="CV38" s="119">
        <v>0</v>
      </c>
      <c r="CW38" s="113">
        <v>0</v>
      </c>
      <c r="CX38" s="117">
        <v>0</v>
      </c>
      <c r="CY38" s="116">
        <v>0</v>
      </c>
      <c r="CZ38" s="113">
        <v>0</v>
      </c>
      <c r="DA38" s="117">
        <v>114585</v>
      </c>
      <c r="DB38" s="117">
        <v>0</v>
      </c>
      <c r="DC38" s="117">
        <v>0</v>
      </c>
      <c r="DD38" s="117">
        <v>0</v>
      </c>
      <c r="DE38" s="117">
        <v>0</v>
      </c>
      <c r="DF38" s="116">
        <v>114585</v>
      </c>
      <c r="DG38" s="119">
        <v>114585</v>
      </c>
      <c r="DH38" s="113">
        <v>0</v>
      </c>
      <c r="DI38" s="117">
        <v>0</v>
      </c>
      <c r="DJ38" s="115">
        <v>0</v>
      </c>
      <c r="DK38" s="114">
        <v>0</v>
      </c>
      <c r="DL38" s="117">
        <v>33040</v>
      </c>
      <c r="DM38" s="117">
        <v>0</v>
      </c>
      <c r="DN38" s="117">
        <v>0</v>
      </c>
      <c r="DO38" s="117">
        <v>0</v>
      </c>
      <c r="DP38" s="117">
        <v>0</v>
      </c>
      <c r="DQ38" s="116">
        <v>33040</v>
      </c>
      <c r="DR38" s="119">
        <v>33040</v>
      </c>
      <c r="DS38" s="113">
        <v>0</v>
      </c>
      <c r="DT38" s="117">
        <v>0</v>
      </c>
      <c r="DU38" s="116">
        <v>0</v>
      </c>
      <c r="DV38" s="113">
        <v>0</v>
      </c>
      <c r="DW38" s="117">
        <v>0</v>
      </c>
      <c r="DX38" s="117">
        <v>0</v>
      </c>
      <c r="DY38" s="117">
        <v>0</v>
      </c>
      <c r="DZ38" s="117">
        <v>0</v>
      </c>
      <c r="EA38" s="117">
        <v>0</v>
      </c>
      <c r="EB38" s="116">
        <v>0</v>
      </c>
      <c r="EC38" s="119">
        <v>0</v>
      </c>
      <c r="ED38" s="113">
        <v>0</v>
      </c>
      <c r="EE38" s="115">
        <v>0</v>
      </c>
      <c r="EF38" s="116">
        <v>0</v>
      </c>
      <c r="EG38" s="113">
        <v>0</v>
      </c>
      <c r="EH38" s="117">
        <v>33040</v>
      </c>
      <c r="EI38" s="117">
        <v>0</v>
      </c>
      <c r="EJ38" s="117">
        <v>0</v>
      </c>
      <c r="EK38" s="117">
        <v>0</v>
      </c>
      <c r="EL38" s="117">
        <v>0</v>
      </c>
      <c r="EM38" s="115">
        <v>33040</v>
      </c>
      <c r="EN38" s="119">
        <v>33040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2640</v>
      </c>
      <c r="FL38" s="117">
        <v>4800</v>
      </c>
      <c r="FM38" s="116">
        <v>7440</v>
      </c>
      <c r="FN38" s="113">
        <v>0</v>
      </c>
      <c r="FO38" s="117">
        <v>21680</v>
      </c>
      <c r="FP38" s="117">
        <v>0</v>
      </c>
      <c r="FQ38" s="117">
        <v>0</v>
      </c>
      <c r="FR38" s="117">
        <v>0</v>
      </c>
      <c r="FS38" s="117">
        <v>0</v>
      </c>
      <c r="FT38" s="116">
        <v>21680</v>
      </c>
      <c r="FU38" s="119">
        <v>29120</v>
      </c>
      <c r="FV38" s="118">
        <v>2640</v>
      </c>
      <c r="FW38" s="117">
        <v>4800</v>
      </c>
      <c r="FX38" s="115">
        <v>7440</v>
      </c>
      <c r="FY38" s="114">
        <v>0</v>
      </c>
      <c r="FZ38" s="117">
        <v>21680</v>
      </c>
      <c r="GA38" s="117">
        <v>0</v>
      </c>
      <c r="GB38" s="117">
        <v>0</v>
      </c>
      <c r="GC38" s="117">
        <v>0</v>
      </c>
      <c r="GD38" s="117">
        <v>0</v>
      </c>
      <c r="GE38" s="116">
        <v>21680</v>
      </c>
      <c r="GF38" s="346">
        <v>29120</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0</v>
      </c>
      <c r="HD38" s="117">
        <v>0</v>
      </c>
      <c r="HE38" s="115">
        <v>0</v>
      </c>
      <c r="HF38" s="114">
        <v>0</v>
      </c>
      <c r="HG38" s="117">
        <v>0</v>
      </c>
      <c r="HH38" s="117">
        <v>176220</v>
      </c>
      <c r="HI38" s="117">
        <v>0</v>
      </c>
      <c r="HJ38" s="117">
        <v>0</v>
      </c>
      <c r="HK38" s="117">
        <v>0</v>
      </c>
      <c r="HL38" s="116">
        <v>176220</v>
      </c>
      <c r="HM38" s="112">
        <v>176220</v>
      </c>
      <c r="HN38" s="362"/>
      <c r="HO38" s="363"/>
      <c r="HP38" s="364"/>
      <c r="HQ38" s="365"/>
      <c r="HR38" s="363"/>
      <c r="HS38" s="363"/>
      <c r="HT38" s="363"/>
      <c r="HU38" s="363"/>
      <c r="HV38" s="363"/>
      <c r="HW38" s="366"/>
      <c r="HX38" s="367"/>
      <c r="HY38" s="162">
        <v>0</v>
      </c>
      <c r="HZ38" s="150">
        <v>0</v>
      </c>
      <c r="IA38" s="162">
        <v>0</v>
      </c>
      <c r="IB38" s="158">
        <v>0</v>
      </c>
      <c r="IC38" s="147">
        <v>225081</v>
      </c>
      <c r="ID38" s="159">
        <v>188437</v>
      </c>
      <c r="IE38" s="148">
        <v>0</v>
      </c>
      <c r="IF38" s="147">
        <v>0</v>
      </c>
      <c r="IG38" s="148">
        <v>0</v>
      </c>
      <c r="IH38" s="160">
        <v>413518</v>
      </c>
      <c r="II38" s="162">
        <v>413518</v>
      </c>
      <c r="IJ38" s="253">
        <v>0</v>
      </c>
      <c r="IK38" s="260">
        <v>0</v>
      </c>
      <c r="IL38" s="261">
        <v>0</v>
      </c>
      <c r="IM38" s="265"/>
      <c r="IN38" s="123">
        <v>0</v>
      </c>
      <c r="IO38" s="123">
        <v>0</v>
      </c>
      <c r="IP38" s="123">
        <v>0</v>
      </c>
      <c r="IQ38" s="123">
        <v>0</v>
      </c>
      <c r="IR38" s="123">
        <v>0</v>
      </c>
      <c r="IS38" s="155">
        <v>0</v>
      </c>
      <c r="IT38" s="349">
        <v>0</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31247</v>
      </c>
      <c r="JK38" s="123">
        <v>0</v>
      </c>
      <c r="JL38" s="123">
        <v>0</v>
      </c>
      <c r="JM38" s="123">
        <v>0</v>
      </c>
      <c r="JN38" s="123">
        <v>0</v>
      </c>
      <c r="JO38" s="124">
        <v>31247</v>
      </c>
      <c r="JP38" s="349">
        <v>31247</v>
      </c>
      <c r="JQ38" s="156">
        <v>0</v>
      </c>
      <c r="JR38" s="123">
        <v>0</v>
      </c>
      <c r="JS38" s="155">
        <v>0</v>
      </c>
      <c r="JT38" s="122">
        <v>0</v>
      </c>
      <c r="JU38" s="123">
        <v>0</v>
      </c>
      <c r="JV38" s="123">
        <v>0</v>
      </c>
      <c r="JW38" s="123">
        <v>0</v>
      </c>
      <c r="JX38" s="123">
        <v>0</v>
      </c>
      <c r="JY38" s="123">
        <v>0</v>
      </c>
      <c r="JZ38" s="124">
        <v>0</v>
      </c>
      <c r="KA38" s="349">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51194</v>
      </c>
      <c r="KR38" s="123">
        <v>0</v>
      </c>
      <c r="KS38" s="123">
        <v>0</v>
      </c>
      <c r="KT38" s="123">
        <v>0</v>
      </c>
      <c r="KU38" s="123">
        <v>0</v>
      </c>
      <c r="KV38" s="124">
        <v>51194</v>
      </c>
      <c r="KW38" s="349">
        <v>51194</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49">
        <v>0</v>
      </c>
      <c r="LT38" s="156">
        <v>0</v>
      </c>
      <c r="LU38" s="123">
        <v>0</v>
      </c>
      <c r="LV38" s="124">
        <v>0</v>
      </c>
      <c r="LW38" s="265"/>
      <c r="LX38" s="123">
        <v>142640</v>
      </c>
      <c r="LY38" s="123">
        <v>188437</v>
      </c>
      <c r="LZ38" s="123">
        <v>0</v>
      </c>
      <c r="MA38" s="123">
        <v>0</v>
      </c>
      <c r="MB38" s="123">
        <v>0</v>
      </c>
      <c r="MC38" s="124">
        <v>331077</v>
      </c>
      <c r="MD38" s="125">
        <v>331077</v>
      </c>
      <c r="ME38" s="156">
        <v>0</v>
      </c>
      <c r="MF38" s="123">
        <v>0</v>
      </c>
      <c r="MG38" s="124">
        <v>0</v>
      </c>
      <c r="MH38" s="265"/>
      <c r="MI38" s="123">
        <v>0</v>
      </c>
      <c r="MJ38" s="123">
        <v>0</v>
      </c>
      <c r="MK38" s="123">
        <v>0</v>
      </c>
      <c r="ML38" s="123">
        <v>996972</v>
      </c>
      <c r="MM38" s="123">
        <v>0</v>
      </c>
      <c r="MN38" s="124">
        <v>996972</v>
      </c>
      <c r="MO38" s="157">
        <v>996972</v>
      </c>
      <c r="MP38" s="156">
        <v>0</v>
      </c>
      <c r="MQ38" s="123">
        <v>0</v>
      </c>
      <c r="MR38" s="124">
        <v>0</v>
      </c>
      <c r="MS38" s="265"/>
      <c r="MT38" s="123">
        <v>0</v>
      </c>
      <c r="MU38" s="123">
        <v>0</v>
      </c>
      <c r="MV38" s="123">
        <v>0</v>
      </c>
      <c r="MW38" s="123">
        <v>0</v>
      </c>
      <c r="MX38" s="123">
        <v>0</v>
      </c>
      <c r="MY38" s="124">
        <v>0</v>
      </c>
      <c r="MZ38" s="157">
        <v>0</v>
      </c>
      <c r="NA38" s="156">
        <v>0</v>
      </c>
      <c r="NB38" s="123">
        <v>0</v>
      </c>
      <c r="NC38" s="124">
        <v>0</v>
      </c>
      <c r="ND38" s="265"/>
      <c r="NE38" s="123">
        <v>0</v>
      </c>
      <c r="NF38" s="123">
        <v>0</v>
      </c>
      <c r="NG38" s="123">
        <v>0</v>
      </c>
      <c r="NH38" s="123">
        <v>615813</v>
      </c>
      <c r="NI38" s="123">
        <v>0</v>
      </c>
      <c r="NJ38" s="124">
        <v>615813</v>
      </c>
      <c r="NK38" s="349">
        <v>615813</v>
      </c>
      <c r="NL38" s="156">
        <v>0</v>
      </c>
      <c r="NM38" s="123">
        <v>0</v>
      </c>
      <c r="NN38" s="124">
        <v>0</v>
      </c>
      <c r="NO38" s="265"/>
      <c r="NP38" s="123">
        <v>0</v>
      </c>
      <c r="NQ38" s="123">
        <v>0</v>
      </c>
      <c r="NR38" s="123">
        <v>0</v>
      </c>
      <c r="NS38" s="123">
        <v>381159</v>
      </c>
      <c r="NT38" s="123">
        <v>0</v>
      </c>
      <c r="NU38" s="124">
        <v>381159</v>
      </c>
      <c r="NV38" s="125">
        <v>381159</v>
      </c>
      <c r="NW38" s="156">
        <v>0</v>
      </c>
      <c r="NX38" s="123">
        <v>0</v>
      </c>
      <c r="NY38" s="124">
        <v>0</v>
      </c>
      <c r="NZ38" s="265"/>
      <c r="OA38" s="123">
        <v>0</v>
      </c>
      <c r="OB38" s="123">
        <v>0</v>
      </c>
      <c r="OC38" s="123">
        <v>0</v>
      </c>
      <c r="OD38" s="123">
        <v>0</v>
      </c>
      <c r="OE38" s="123">
        <v>0</v>
      </c>
      <c r="OF38" s="124">
        <v>0</v>
      </c>
      <c r="OG38" s="125">
        <v>0</v>
      </c>
      <c r="OH38" s="156">
        <v>34581</v>
      </c>
      <c r="OI38" s="123">
        <v>4800</v>
      </c>
      <c r="OJ38" s="155">
        <v>39381</v>
      </c>
      <c r="OK38" s="122">
        <v>0</v>
      </c>
      <c r="OL38" s="123">
        <v>476178</v>
      </c>
      <c r="OM38" s="123">
        <v>374353</v>
      </c>
      <c r="ON38" s="123">
        <v>0</v>
      </c>
      <c r="OO38" s="123">
        <v>996972</v>
      </c>
      <c r="OP38" s="123">
        <v>0</v>
      </c>
      <c r="OQ38" s="124">
        <v>1847503</v>
      </c>
      <c r="OR38" s="157">
        <v>1886884</v>
      </c>
    </row>
    <row r="39" spans="1:408" ht="20.25" customHeight="1" x14ac:dyDescent="0.15">
      <c r="A39" s="130" t="s">
        <v>34</v>
      </c>
      <c r="B39" s="113">
        <v>0</v>
      </c>
      <c r="C39" s="117">
        <v>20768</v>
      </c>
      <c r="D39" s="193">
        <v>20768</v>
      </c>
      <c r="E39" s="194">
        <v>0</v>
      </c>
      <c r="F39" s="195">
        <v>127808</v>
      </c>
      <c r="G39" s="195">
        <v>259934</v>
      </c>
      <c r="H39" s="195">
        <v>321493</v>
      </c>
      <c r="I39" s="195">
        <v>0</v>
      </c>
      <c r="J39" s="195">
        <v>288808</v>
      </c>
      <c r="K39" s="196">
        <v>998043</v>
      </c>
      <c r="L39" s="119">
        <v>1018811</v>
      </c>
      <c r="M39" s="113">
        <v>0</v>
      </c>
      <c r="N39" s="117">
        <v>20768</v>
      </c>
      <c r="O39" s="116">
        <v>20768</v>
      </c>
      <c r="P39" s="113">
        <v>0</v>
      </c>
      <c r="Q39" s="117">
        <v>0</v>
      </c>
      <c r="R39" s="117">
        <v>56062</v>
      </c>
      <c r="S39" s="117">
        <v>107485</v>
      </c>
      <c r="T39" s="117">
        <v>0</v>
      </c>
      <c r="U39" s="117">
        <v>276408</v>
      </c>
      <c r="V39" s="116">
        <v>439955</v>
      </c>
      <c r="W39" s="119">
        <v>460723</v>
      </c>
      <c r="X39" s="113">
        <v>0</v>
      </c>
      <c r="Y39" s="117">
        <v>0</v>
      </c>
      <c r="Z39" s="116">
        <v>0</v>
      </c>
      <c r="AA39" s="113">
        <v>0</v>
      </c>
      <c r="AB39" s="117">
        <v>0</v>
      </c>
      <c r="AC39" s="117">
        <v>51342</v>
      </c>
      <c r="AD39" s="117">
        <v>24797</v>
      </c>
      <c r="AE39" s="117">
        <v>0</v>
      </c>
      <c r="AF39" s="117">
        <v>158552</v>
      </c>
      <c r="AG39" s="116">
        <v>234691</v>
      </c>
      <c r="AH39" s="119">
        <v>234691</v>
      </c>
      <c r="AI39" s="113">
        <v>0</v>
      </c>
      <c r="AJ39" s="117">
        <v>0</v>
      </c>
      <c r="AK39" s="116">
        <v>0</v>
      </c>
      <c r="AL39" s="113">
        <v>0</v>
      </c>
      <c r="AM39" s="117">
        <v>0</v>
      </c>
      <c r="AN39" s="117">
        <v>0</v>
      </c>
      <c r="AO39" s="117">
        <v>0</v>
      </c>
      <c r="AP39" s="117">
        <v>0</v>
      </c>
      <c r="AQ39" s="117">
        <v>0</v>
      </c>
      <c r="AR39" s="116">
        <v>0</v>
      </c>
      <c r="AS39" s="119">
        <v>0</v>
      </c>
      <c r="AT39" s="113">
        <v>0</v>
      </c>
      <c r="AU39" s="117">
        <v>20768</v>
      </c>
      <c r="AV39" s="116">
        <v>20768</v>
      </c>
      <c r="AW39" s="113">
        <v>0</v>
      </c>
      <c r="AX39" s="117">
        <v>0</v>
      </c>
      <c r="AY39" s="117">
        <v>0</v>
      </c>
      <c r="AZ39" s="117">
        <v>56416</v>
      </c>
      <c r="BA39" s="117">
        <v>0</v>
      </c>
      <c r="BB39" s="117">
        <v>100920</v>
      </c>
      <c r="BC39" s="116">
        <v>157336</v>
      </c>
      <c r="BD39" s="119">
        <v>178104</v>
      </c>
      <c r="BE39" s="113">
        <v>0</v>
      </c>
      <c r="BF39" s="117">
        <v>0</v>
      </c>
      <c r="BG39" s="115">
        <v>0</v>
      </c>
      <c r="BH39" s="114">
        <v>0</v>
      </c>
      <c r="BI39" s="117">
        <v>0</v>
      </c>
      <c r="BJ39" s="117">
        <v>0</v>
      </c>
      <c r="BK39" s="117">
        <v>0</v>
      </c>
      <c r="BL39" s="117">
        <v>0</v>
      </c>
      <c r="BM39" s="117">
        <v>0</v>
      </c>
      <c r="BN39" s="116">
        <v>0</v>
      </c>
      <c r="BO39" s="119">
        <v>0</v>
      </c>
      <c r="BP39" s="113">
        <v>0</v>
      </c>
      <c r="BQ39" s="117">
        <v>0</v>
      </c>
      <c r="BR39" s="116">
        <v>0</v>
      </c>
      <c r="BS39" s="113">
        <v>0</v>
      </c>
      <c r="BT39" s="117">
        <v>0</v>
      </c>
      <c r="BU39" s="117">
        <v>4720</v>
      </c>
      <c r="BV39" s="117">
        <v>26272</v>
      </c>
      <c r="BW39" s="117">
        <v>0</v>
      </c>
      <c r="BX39" s="117">
        <v>16936</v>
      </c>
      <c r="BY39" s="116">
        <v>47928</v>
      </c>
      <c r="BZ39" s="119">
        <v>47928</v>
      </c>
      <c r="CA39" s="113">
        <v>0</v>
      </c>
      <c r="CB39" s="117">
        <v>0</v>
      </c>
      <c r="CC39" s="116">
        <v>0</v>
      </c>
      <c r="CD39" s="113">
        <v>0</v>
      </c>
      <c r="CE39" s="117">
        <v>113328</v>
      </c>
      <c r="CF39" s="117">
        <v>197888</v>
      </c>
      <c r="CG39" s="117">
        <v>0</v>
      </c>
      <c r="CH39" s="117">
        <v>0</v>
      </c>
      <c r="CI39" s="117">
        <v>0</v>
      </c>
      <c r="CJ39" s="116">
        <v>311216</v>
      </c>
      <c r="CK39" s="119">
        <v>311216</v>
      </c>
      <c r="CL39" s="113">
        <v>0</v>
      </c>
      <c r="CM39" s="117">
        <v>0</v>
      </c>
      <c r="CN39" s="116">
        <v>0</v>
      </c>
      <c r="CO39" s="114">
        <v>0</v>
      </c>
      <c r="CP39" s="117">
        <v>66904</v>
      </c>
      <c r="CQ39" s="117">
        <v>197888</v>
      </c>
      <c r="CR39" s="117">
        <v>0</v>
      </c>
      <c r="CS39" s="117">
        <v>0</v>
      </c>
      <c r="CT39" s="117">
        <v>0</v>
      </c>
      <c r="CU39" s="116">
        <v>264792</v>
      </c>
      <c r="CV39" s="119">
        <v>264792</v>
      </c>
      <c r="CW39" s="113">
        <v>0</v>
      </c>
      <c r="CX39" s="117">
        <v>0</v>
      </c>
      <c r="CY39" s="116">
        <v>0</v>
      </c>
      <c r="CZ39" s="113">
        <v>0</v>
      </c>
      <c r="DA39" s="117">
        <v>46424</v>
      </c>
      <c r="DB39" s="117">
        <v>0</v>
      </c>
      <c r="DC39" s="117">
        <v>0</v>
      </c>
      <c r="DD39" s="117">
        <v>0</v>
      </c>
      <c r="DE39" s="117">
        <v>0</v>
      </c>
      <c r="DF39" s="116">
        <v>46424</v>
      </c>
      <c r="DG39" s="119">
        <v>46424</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0</v>
      </c>
      <c r="FL39" s="117">
        <v>0</v>
      </c>
      <c r="FM39" s="116">
        <v>0</v>
      </c>
      <c r="FN39" s="113">
        <v>0</v>
      </c>
      <c r="FO39" s="117">
        <v>14480</v>
      </c>
      <c r="FP39" s="117">
        <v>5984</v>
      </c>
      <c r="FQ39" s="117">
        <v>29632</v>
      </c>
      <c r="FR39" s="117">
        <v>0</v>
      </c>
      <c r="FS39" s="117">
        <v>12400</v>
      </c>
      <c r="FT39" s="116">
        <v>62496</v>
      </c>
      <c r="FU39" s="119">
        <v>62496</v>
      </c>
      <c r="FV39" s="118">
        <v>0</v>
      </c>
      <c r="FW39" s="117">
        <v>0</v>
      </c>
      <c r="FX39" s="115">
        <v>0</v>
      </c>
      <c r="FY39" s="114">
        <v>0</v>
      </c>
      <c r="FZ39" s="117">
        <v>14480</v>
      </c>
      <c r="GA39" s="117">
        <v>5984</v>
      </c>
      <c r="GB39" s="117">
        <v>29632</v>
      </c>
      <c r="GC39" s="117">
        <v>0</v>
      </c>
      <c r="GD39" s="117">
        <v>12400</v>
      </c>
      <c r="GE39" s="116">
        <v>62496</v>
      </c>
      <c r="GF39" s="346">
        <v>62496</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0</v>
      </c>
      <c r="HD39" s="117">
        <v>0</v>
      </c>
      <c r="HE39" s="115">
        <v>0</v>
      </c>
      <c r="HF39" s="114">
        <v>0</v>
      </c>
      <c r="HG39" s="117">
        <v>0</v>
      </c>
      <c r="HH39" s="117">
        <v>0</v>
      </c>
      <c r="HI39" s="117">
        <v>184376</v>
      </c>
      <c r="HJ39" s="117">
        <v>0</v>
      </c>
      <c r="HK39" s="117">
        <v>0</v>
      </c>
      <c r="HL39" s="116">
        <v>184376</v>
      </c>
      <c r="HM39" s="112">
        <v>184376</v>
      </c>
      <c r="HN39" s="362"/>
      <c r="HO39" s="363"/>
      <c r="HP39" s="364"/>
      <c r="HQ39" s="365"/>
      <c r="HR39" s="363"/>
      <c r="HS39" s="363"/>
      <c r="HT39" s="363"/>
      <c r="HU39" s="363"/>
      <c r="HV39" s="363"/>
      <c r="HW39" s="366"/>
      <c r="HX39" s="367"/>
      <c r="HY39" s="146">
        <v>0</v>
      </c>
      <c r="HZ39" s="147">
        <v>0</v>
      </c>
      <c r="IA39" s="148">
        <v>0</v>
      </c>
      <c r="IB39" s="158">
        <v>0</v>
      </c>
      <c r="IC39" s="147">
        <v>399696</v>
      </c>
      <c r="ID39" s="159">
        <v>224344</v>
      </c>
      <c r="IE39" s="148">
        <v>298112</v>
      </c>
      <c r="IF39" s="147">
        <v>0</v>
      </c>
      <c r="IG39" s="148">
        <v>0</v>
      </c>
      <c r="IH39" s="160">
        <v>922152</v>
      </c>
      <c r="II39" s="154">
        <v>922152</v>
      </c>
      <c r="IJ39" s="253">
        <v>0</v>
      </c>
      <c r="IK39" s="260">
        <v>0</v>
      </c>
      <c r="IL39" s="261">
        <v>0</v>
      </c>
      <c r="IM39" s="265"/>
      <c r="IN39" s="123">
        <v>0</v>
      </c>
      <c r="IO39" s="123">
        <v>0</v>
      </c>
      <c r="IP39" s="123">
        <v>0</v>
      </c>
      <c r="IQ39" s="123">
        <v>0</v>
      </c>
      <c r="IR39" s="123">
        <v>0</v>
      </c>
      <c r="IS39" s="155">
        <v>0</v>
      </c>
      <c r="IT39" s="349">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29696</v>
      </c>
      <c r="JK39" s="123">
        <v>0</v>
      </c>
      <c r="JL39" s="123">
        <v>62904</v>
      </c>
      <c r="JM39" s="123">
        <v>0</v>
      </c>
      <c r="JN39" s="123">
        <v>0</v>
      </c>
      <c r="JO39" s="124">
        <v>92600</v>
      </c>
      <c r="JP39" s="349">
        <v>92600</v>
      </c>
      <c r="JQ39" s="156">
        <v>0</v>
      </c>
      <c r="JR39" s="123">
        <v>0</v>
      </c>
      <c r="JS39" s="155">
        <v>0</v>
      </c>
      <c r="JT39" s="122">
        <v>0</v>
      </c>
      <c r="JU39" s="123">
        <v>0</v>
      </c>
      <c r="JV39" s="123">
        <v>0</v>
      </c>
      <c r="JW39" s="123">
        <v>0</v>
      </c>
      <c r="JX39" s="123">
        <v>0</v>
      </c>
      <c r="JY39" s="123">
        <v>0</v>
      </c>
      <c r="JZ39" s="124">
        <v>0</v>
      </c>
      <c r="KA39" s="349">
        <v>0</v>
      </c>
      <c r="KB39" s="256">
        <v>0</v>
      </c>
      <c r="KC39" s="250">
        <v>0</v>
      </c>
      <c r="KD39" s="124">
        <v>0</v>
      </c>
      <c r="KE39" s="122">
        <v>0</v>
      </c>
      <c r="KF39" s="123">
        <v>113312</v>
      </c>
      <c r="KG39" s="123">
        <v>0</v>
      </c>
      <c r="KH39" s="123">
        <v>0</v>
      </c>
      <c r="KI39" s="123">
        <v>0</v>
      </c>
      <c r="KJ39" s="123">
        <v>0</v>
      </c>
      <c r="KK39" s="124">
        <v>113312</v>
      </c>
      <c r="KL39" s="157">
        <v>113312</v>
      </c>
      <c r="KM39" s="253">
        <v>0</v>
      </c>
      <c r="KN39" s="260">
        <v>0</v>
      </c>
      <c r="KO39" s="261">
        <v>0</v>
      </c>
      <c r="KP39" s="265"/>
      <c r="KQ39" s="123">
        <v>0</v>
      </c>
      <c r="KR39" s="123">
        <v>0</v>
      </c>
      <c r="KS39" s="123">
        <v>0</v>
      </c>
      <c r="KT39" s="123">
        <v>0</v>
      </c>
      <c r="KU39" s="123">
        <v>0</v>
      </c>
      <c r="KV39" s="124">
        <v>0</v>
      </c>
      <c r="KW39" s="349">
        <v>0</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49">
        <v>0</v>
      </c>
      <c r="LT39" s="156">
        <v>0</v>
      </c>
      <c r="LU39" s="123">
        <v>0</v>
      </c>
      <c r="LV39" s="124">
        <v>0</v>
      </c>
      <c r="LW39" s="265"/>
      <c r="LX39" s="123">
        <v>256688</v>
      </c>
      <c r="LY39" s="123">
        <v>224344</v>
      </c>
      <c r="LZ39" s="123">
        <v>235208</v>
      </c>
      <c r="MA39" s="123">
        <v>0</v>
      </c>
      <c r="MB39" s="123">
        <v>0</v>
      </c>
      <c r="MC39" s="124">
        <v>716240</v>
      </c>
      <c r="MD39" s="125">
        <v>716240</v>
      </c>
      <c r="ME39" s="156">
        <v>0</v>
      </c>
      <c r="MF39" s="123">
        <v>0</v>
      </c>
      <c r="MG39" s="124">
        <v>0</v>
      </c>
      <c r="MH39" s="265"/>
      <c r="MI39" s="123">
        <v>0</v>
      </c>
      <c r="MJ39" s="123">
        <v>0</v>
      </c>
      <c r="MK39" s="123">
        <v>215264</v>
      </c>
      <c r="ML39" s="123">
        <v>0</v>
      </c>
      <c r="MM39" s="123">
        <v>0</v>
      </c>
      <c r="MN39" s="124">
        <v>215264</v>
      </c>
      <c r="MO39" s="157">
        <v>215264</v>
      </c>
      <c r="MP39" s="156">
        <v>0</v>
      </c>
      <c r="MQ39" s="123">
        <v>0</v>
      </c>
      <c r="MR39" s="124">
        <v>0</v>
      </c>
      <c r="MS39" s="265"/>
      <c r="MT39" s="123">
        <v>0</v>
      </c>
      <c r="MU39" s="123">
        <v>0</v>
      </c>
      <c r="MV39" s="123">
        <v>215264</v>
      </c>
      <c r="MW39" s="123">
        <v>0</v>
      </c>
      <c r="MX39" s="123">
        <v>0</v>
      </c>
      <c r="MY39" s="124">
        <v>215264</v>
      </c>
      <c r="MZ39" s="157">
        <v>215264</v>
      </c>
      <c r="NA39" s="156">
        <v>0</v>
      </c>
      <c r="NB39" s="123">
        <v>0</v>
      </c>
      <c r="NC39" s="124">
        <v>0</v>
      </c>
      <c r="ND39" s="265"/>
      <c r="NE39" s="123">
        <v>0</v>
      </c>
      <c r="NF39" s="123">
        <v>0</v>
      </c>
      <c r="NG39" s="123">
        <v>0</v>
      </c>
      <c r="NH39" s="123">
        <v>0</v>
      </c>
      <c r="NI39" s="123">
        <v>0</v>
      </c>
      <c r="NJ39" s="124">
        <v>0</v>
      </c>
      <c r="NK39" s="349">
        <v>0</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0</v>
      </c>
      <c r="OB39" s="123">
        <v>0</v>
      </c>
      <c r="OC39" s="123">
        <v>0</v>
      </c>
      <c r="OD39" s="123">
        <v>0</v>
      </c>
      <c r="OE39" s="123">
        <v>0</v>
      </c>
      <c r="OF39" s="124">
        <v>0</v>
      </c>
      <c r="OG39" s="125">
        <v>0</v>
      </c>
      <c r="OH39" s="156">
        <v>0</v>
      </c>
      <c r="OI39" s="123">
        <v>20768</v>
      </c>
      <c r="OJ39" s="155">
        <v>20768</v>
      </c>
      <c r="OK39" s="122">
        <v>0</v>
      </c>
      <c r="OL39" s="123">
        <v>527504</v>
      </c>
      <c r="OM39" s="123">
        <v>484278</v>
      </c>
      <c r="ON39" s="123">
        <v>834869</v>
      </c>
      <c r="OO39" s="123">
        <v>0</v>
      </c>
      <c r="OP39" s="123">
        <v>288808</v>
      </c>
      <c r="OQ39" s="124">
        <v>2135459</v>
      </c>
      <c r="OR39" s="157">
        <v>2156227</v>
      </c>
    </row>
    <row r="40" spans="1:408" ht="20.25" customHeight="1" x14ac:dyDescent="0.15">
      <c r="A40" s="130" t="s">
        <v>35</v>
      </c>
      <c r="B40" s="113">
        <v>298836</v>
      </c>
      <c r="C40" s="117">
        <v>95344</v>
      </c>
      <c r="D40" s="116">
        <v>394180</v>
      </c>
      <c r="E40" s="112">
        <v>0</v>
      </c>
      <c r="F40" s="117">
        <v>1920067</v>
      </c>
      <c r="G40" s="117">
        <v>1228928</v>
      </c>
      <c r="H40" s="117">
        <v>364160</v>
      </c>
      <c r="I40" s="117">
        <v>674313</v>
      </c>
      <c r="J40" s="117">
        <v>251061</v>
      </c>
      <c r="K40" s="192">
        <v>4438529</v>
      </c>
      <c r="L40" s="119">
        <v>4832709</v>
      </c>
      <c r="M40" s="113">
        <v>41408</v>
      </c>
      <c r="N40" s="117">
        <v>5520</v>
      </c>
      <c r="O40" s="116">
        <v>46928</v>
      </c>
      <c r="P40" s="113">
        <v>0</v>
      </c>
      <c r="Q40" s="117">
        <v>242296</v>
      </c>
      <c r="R40" s="117">
        <v>273117</v>
      </c>
      <c r="S40" s="117">
        <v>32224</v>
      </c>
      <c r="T40" s="117">
        <v>25712</v>
      </c>
      <c r="U40" s="117">
        <v>231861</v>
      </c>
      <c r="V40" s="116">
        <v>805210</v>
      </c>
      <c r="W40" s="119">
        <v>852138</v>
      </c>
      <c r="X40" s="113">
        <v>0</v>
      </c>
      <c r="Y40" s="117">
        <v>0</v>
      </c>
      <c r="Z40" s="116">
        <v>0</v>
      </c>
      <c r="AA40" s="113">
        <v>0</v>
      </c>
      <c r="AB40" s="117">
        <v>63392</v>
      </c>
      <c r="AC40" s="117">
        <v>96820</v>
      </c>
      <c r="AD40" s="117">
        <v>11040</v>
      </c>
      <c r="AE40" s="117">
        <v>0</v>
      </c>
      <c r="AF40" s="117">
        <v>192445</v>
      </c>
      <c r="AG40" s="116">
        <v>363697</v>
      </c>
      <c r="AH40" s="119">
        <v>363697</v>
      </c>
      <c r="AI40" s="113">
        <v>0</v>
      </c>
      <c r="AJ40" s="117">
        <v>0</v>
      </c>
      <c r="AK40" s="116">
        <v>0</v>
      </c>
      <c r="AL40" s="113">
        <v>0</v>
      </c>
      <c r="AM40" s="117">
        <v>0</v>
      </c>
      <c r="AN40" s="117">
        <v>0</v>
      </c>
      <c r="AO40" s="117">
        <v>0</v>
      </c>
      <c r="AP40" s="117">
        <v>0</v>
      </c>
      <c r="AQ40" s="117">
        <v>36656</v>
      </c>
      <c r="AR40" s="116">
        <v>36656</v>
      </c>
      <c r="AS40" s="119">
        <v>36656</v>
      </c>
      <c r="AT40" s="113">
        <v>0</v>
      </c>
      <c r="AU40" s="117">
        <v>0</v>
      </c>
      <c r="AV40" s="116">
        <v>0</v>
      </c>
      <c r="AW40" s="113">
        <v>0</v>
      </c>
      <c r="AX40" s="117">
        <v>9504</v>
      </c>
      <c r="AY40" s="117">
        <v>89345</v>
      </c>
      <c r="AZ40" s="117">
        <v>0</v>
      </c>
      <c r="BA40" s="117">
        <v>0</v>
      </c>
      <c r="BB40" s="117">
        <v>0</v>
      </c>
      <c r="BC40" s="116">
        <v>98849</v>
      </c>
      <c r="BD40" s="119">
        <v>98849</v>
      </c>
      <c r="BE40" s="113">
        <v>0</v>
      </c>
      <c r="BF40" s="117">
        <v>0</v>
      </c>
      <c r="BG40" s="115">
        <v>0</v>
      </c>
      <c r="BH40" s="114">
        <v>0</v>
      </c>
      <c r="BI40" s="117">
        <v>20912</v>
      </c>
      <c r="BJ40" s="117">
        <v>0</v>
      </c>
      <c r="BK40" s="117">
        <v>0</v>
      </c>
      <c r="BL40" s="117">
        <v>0</v>
      </c>
      <c r="BM40" s="117">
        <v>0</v>
      </c>
      <c r="BN40" s="116">
        <v>20912</v>
      </c>
      <c r="BO40" s="119">
        <v>20912</v>
      </c>
      <c r="BP40" s="113">
        <v>41408</v>
      </c>
      <c r="BQ40" s="117">
        <v>5520</v>
      </c>
      <c r="BR40" s="116">
        <v>46928</v>
      </c>
      <c r="BS40" s="113">
        <v>0</v>
      </c>
      <c r="BT40" s="117">
        <v>148488</v>
      </c>
      <c r="BU40" s="117">
        <v>86952</v>
      </c>
      <c r="BV40" s="117">
        <v>21184</v>
      </c>
      <c r="BW40" s="117">
        <v>25712</v>
      </c>
      <c r="BX40" s="117">
        <v>2760</v>
      </c>
      <c r="BY40" s="116">
        <v>285096</v>
      </c>
      <c r="BZ40" s="119">
        <v>332024</v>
      </c>
      <c r="CA40" s="113">
        <v>0</v>
      </c>
      <c r="CB40" s="117">
        <v>0</v>
      </c>
      <c r="CC40" s="116">
        <v>0</v>
      </c>
      <c r="CD40" s="113">
        <v>0</v>
      </c>
      <c r="CE40" s="117">
        <v>267368</v>
      </c>
      <c r="CF40" s="117">
        <v>362087</v>
      </c>
      <c r="CG40" s="117">
        <v>63824</v>
      </c>
      <c r="CH40" s="117">
        <v>380944</v>
      </c>
      <c r="CI40" s="117">
        <v>0</v>
      </c>
      <c r="CJ40" s="116">
        <v>1074223</v>
      </c>
      <c r="CK40" s="119">
        <v>1074223</v>
      </c>
      <c r="CL40" s="113">
        <v>0</v>
      </c>
      <c r="CM40" s="117">
        <v>0</v>
      </c>
      <c r="CN40" s="116">
        <v>0</v>
      </c>
      <c r="CO40" s="114">
        <v>0</v>
      </c>
      <c r="CP40" s="117">
        <v>157192</v>
      </c>
      <c r="CQ40" s="117">
        <v>190200</v>
      </c>
      <c r="CR40" s="117">
        <v>0</v>
      </c>
      <c r="CS40" s="117">
        <v>380944</v>
      </c>
      <c r="CT40" s="117">
        <v>0</v>
      </c>
      <c r="CU40" s="116">
        <v>728336</v>
      </c>
      <c r="CV40" s="119">
        <v>728336</v>
      </c>
      <c r="CW40" s="113">
        <v>0</v>
      </c>
      <c r="CX40" s="117">
        <v>0</v>
      </c>
      <c r="CY40" s="116">
        <v>0</v>
      </c>
      <c r="CZ40" s="113">
        <v>0</v>
      </c>
      <c r="DA40" s="117">
        <v>110176</v>
      </c>
      <c r="DB40" s="117">
        <v>171887</v>
      </c>
      <c r="DC40" s="117">
        <v>63824</v>
      </c>
      <c r="DD40" s="117">
        <v>0</v>
      </c>
      <c r="DE40" s="117">
        <v>0</v>
      </c>
      <c r="DF40" s="116">
        <v>345887</v>
      </c>
      <c r="DG40" s="119">
        <v>345887</v>
      </c>
      <c r="DH40" s="113">
        <v>0</v>
      </c>
      <c r="DI40" s="117">
        <v>0</v>
      </c>
      <c r="DJ40" s="115">
        <v>0</v>
      </c>
      <c r="DK40" s="114">
        <v>0</v>
      </c>
      <c r="DL40" s="117">
        <v>0</v>
      </c>
      <c r="DM40" s="117">
        <v>0</v>
      </c>
      <c r="DN40" s="117">
        <v>257712</v>
      </c>
      <c r="DO40" s="117">
        <v>0</v>
      </c>
      <c r="DP40" s="117">
        <v>0</v>
      </c>
      <c r="DQ40" s="116">
        <v>257712</v>
      </c>
      <c r="DR40" s="119">
        <v>257712</v>
      </c>
      <c r="DS40" s="113">
        <v>0</v>
      </c>
      <c r="DT40" s="117">
        <v>0</v>
      </c>
      <c r="DU40" s="116">
        <v>0</v>
      </c>
      <c r="DV40" s="113">
        <v>0</v>
      </c>
      <c r="DW40" s="117">
        <v>0</v>
      </c>
      <c r="DX40" s="117">
        <v>0</v>
      </c>
      <c r="DY40" s="117">
        <v>257712</v>
      </c>
      <c r="DZ40" s="117">
        <v>0</v>
      </c>
      <c r="EA40" s="117">
        <v>0</v>
      </c>
      <c r="EB40" s="116">
        <v>257712</v>
      </c>
      <c r="EC40" s="119">
        <v>257712</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0</v>
      </c>
      <c r="FL40" s="117">
        <v>1200</v>
      </c>
      <c r="FM40" s="116">
        <v>1200</v>
      </c>
      <c r="FN40" s="113">
        <v>0</v>
      </c>
      <c r="FO40" s="117">
        <v>32800</v>
      </c>
      <c r="FP40" s="117">
        <v>78544</v>
      </c>
      <c r="FQ40" s="117">
        <v>10400</v>
      </c>
      <c r="FR40" s="117">
        <v>46912</v>
      </c>
      <c r="FS40" s="117">
        <v>19200</v>
      </c>
      <c r="FT40" s="116">
        <v>187856</v>
      </c>
      <c r="FU40" s="119">
        <v>189056</v>
      </c>
      <c r="FV40" s="118">
        <v>0</v>
      </c>
      <c r="FW40" s="117">
        <v>1200</v>
      </c>
      <c r="FX40" s="115">
        <v>1200</v>
      </c>
      <c r="FY40" s="114">
        <v>0</v>
      </c>
      <c r="FZ40" s="117">
        <v>32800</v>
      </c>
      <c r="GA40" s="117">
        <v>78544</v>
      </c>
      <c r="GB40" s="117">
        <v>10400</v>
      </c>
      <c r="GC40" s="117">
        <v>5200</v>
      </c>
      <c r="GD40" s="117">
        <v>19200</v>
      </c>
      <c r="GE40" s="116">
        <v>146144</v>
      </c>
      <c r="GF40" s="346">
        <v>147344</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0</v>
      </c>
      <c r="GX40" s="117">
        <v>0</v>
      </c>
      <c r="GY40" s="117">
        <v>41712</v>
      </c>
      <c r="GZ40" s="117">
        <v>0</v>
      </c>
      <c r="HA40" s="115">
        <v>41712</v>
      </c>
      <c r="HB40" s="119">
        <v>41712</v>
      </c>
      <c r="HC40" s="113">
        <v>257428</v>
      </c>
      <c r="HD40" s="117">
        <v>88624</v>
      </c>
      <c r="HE40" s="115">
        <v>346052</v>
      </c>
      <c r="HF40" s="114">
        <v>0</v>
      </c>
      <c r="HG40" s="117">
        <v>1377603</v>
      </c>
      <c r="HH40" s="117">
        <v>515180</v>
      </c>
      <c r="HI40" s="117">
        <v>0</v>
      </c>
      <c r="HJ40" s="117">
        <v>220745</v>
      </c>
      <c r="HK40" s="117">
        <v>0</v>
      </c>
      <c r="HL40" s="116">
        <v>2113528</v>
      </c>
      <c r="HM40" s="112">
        <v>2459580</v>
      </c>
      <c r="HN40" s="362"/>
      <c r="HO40" s="363"/>
      <c r="HP40" s="364"/>
      <c r="HQ40" s="365"/>
      <c r="HR40" s="363"/>
      <c r="HS40" s="363"/>
      <c r="HT40" s="363"/>
      <c r="HU40" s="363"/>
      <c r="HV40" s="363"/>
      <c r="HW40" s="366"/>
      <c r="HX40" s="367"/>
      <c r="HY40" s="162">
        <v>0</v>
      </c>
      <c r="HZ40" s="150">
        <v>0</v>
      </c>
      <c r="IA40" s="162">
        <v>0</v>
      </c>
      <c r="IB40" s="158">
        <v>0</v>
      </c>
      <c r="IC40" s="147">
        <v>109296</v>
      </c>
      <c r="ID40" s="159">
        <v>501611</v>
      </c>
      <c r="IE40" s="148">
        <v>528888</v>
      </c>
      <c r="IF40" s="147">
        <v>18480</v>
      </c>
      <c r="IG40" s="148">
        <v>0</v>
      </c>
      <c r="IH40" s="160">
        <v>1158275</v>
      </c>
      <c r="II40" s="162">
        <v>1158275</v>
      </c>
      <c r="IJ40" s="253">
        <v>0</v>
      </c>
      <c r="IK40" s="260">
        <v>0</v>
      </c>
      <c r="IL40" s="261">
        <v>0</v>
      </c>
      <c r="IM40" s="265"/>
      <c r="IN40" s="123">
        <v>0</v>
      </c>
      <c r="IO40" s="123">
        <v>83504</v>
      </c>
      <c r="IP40" s="123">
        <v>0</v>
      </c>
      <c r="IQ40" s="123">
        <v>0</v>
      </c>
      <c r="IR40" s="123">
        <v>0</v>
      </c>
      <c r="IS40" s="155">
        <v>83504</v>
      </c>
      <c r="IT40" s="349">
        <v>83504</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0</v>
      </c>
      <c r="JK40" s="123">
        <v>186651</v>
      </c>
      <c r="JL40" s="123">
        <v>45736</v>
      </c>
      <c r="JM40" s="123">
        <v>0</v>
      </c>
      <c r="JN40" s="123">
        <v>0</v>
      </c>
      <c r="JO40" s="124">
        <v>232387</v>
      </c>
      <c r="JP40" s="349">
        <v>232387</v>
      </c>
      <c r="JQ40" s="156">
        <v>0</v>
      </c>
      <c r="JR40" s="123">
        <v>0</v>
      </c>
      <c r="JS40" s="155">
        <v>0</v>
      </c>
      <c r="JT40" s="122">
        <v>0</v>
      </c>
      <c r="JU40" s="123">
        <v>0</v>
      </c>
      <c r="JV40" s="123">
        <v>0</v>
      </c>
      <c r="JW40" s="123">
        <v>0</v>
      </c>
      <c r="JX40" s="123">
        <v>0</v>
      </c>
      <c r="JY40" s="123">
        <v>0</v>
      </c>
      <c r="JZ40" s="124">
        <v>0</v>
      </c>
      <c r="KA40" s="349">
        <v>0</v>
      </c>
      <c r="KB40" s="256">
        <v>0</v>
      </c>
      <c r="KC40" s="250">
        <v>0</v>
      </c>
      <c r="KD40" s="124">
        <v>0</v>
      </c>
      <c r="KE40" s="122">
        <v>0</v>
      </c>
      <c r="KF40" s="123">
        <v>109296</v>
      </c>
      <c r="KG40" s="123">
        <v>0</v>
      </c>
      <c r="KH40" s="123">
        <v>0</v>
      </c>
      <c r="KI40" s="123">
        <v>18480</v>
      </c>
      <c r="KJ40" s="123">
        <v>0</v>
      </c>
      <c r="KK40" s="124">
        <v>127776</v>
      </c>
      <c r="KL40" s="157">
        <v>127776</v>
      </c>
      <c r="KM40" s="253">
        <v>0</v>
      </c>
      <c r="KN40" s="260">
        <v>0</v>
      </c>
      <c r="KO40" s="261">
        <v>0</v>
      </c>
      <c r="KP40" s="265"/>
      <c r="KQ40" s="123">
        <v>0</v>
      </c>
      <c r="KR40" s="123">
        <v>231456</v>
      </c>
      <c r="KS40" s="123">
        <v>483152</v>
      </c>
      <c r="KT40" s="123">
        <v>0</v>
      </c>
      <c r="KU40" s="123">
        <v>0</v>
      </c>
      <c r="KV40" s="124">
        <v>714608</v>
      </c>
      <c r="KW40" s="349">
        <v>714608</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49">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0</v>
      </c>
      <c r="MJ40" s="123">
        <v>0</v>
      </c>
      <c r="MK40" s="123">
        <v>524664</v>
      </c>
      <c r="ML40" s="123">
        <v>547024</v>
      </c>
      <c r="MM40" s="123">
        <v>252424</v>
      </c>
      <c r="MN40" s="124">
        <v>1324112</v>
      </c>
      <c r="MO40" s="157">
        <v>1324112</v>
      </c>
      <c r="MP40" s="156">
        <v>0</v>
      </c>
      <c r="MQ40" s="123">
        <v>0</v>
      </c>
      <c r="MR40" s="124">
        <v>0</v>
      </c>
      <c r="MS40" s="265"/>
      <c r="MT40" s="123">
        <v>0</v>
      </c>
      <c r="MU40" s="123">
        <v>0</v>
      </c>
      <c r="MV40" s="123">
        <v>0</v>
      </c>
      <c r="MW40" s="123">
        <v>260408</v>
      </c>
      <c r="MX40" s="123">
        <v>252424</v>
      </c>
      <c r="MY40" s="124">
        <v>512832</v>
      </c>
      <c r="MZ40" s="157">
        <v>512832</v>
      </c>
      <c r="NA40" s="156">
        <v>0</v>
      </c>
      <c r="NB40" s="123">
        <v>0</v>
      </c>
      <c r="NC40" s="124">
        <v>0</v>
      </c>
      <c r="ND40" s="265"/>
      <c r="NE40" s="123">
        <v>0</v>
      </c>
      <c r="NF40" s="123">
        <v>0</v>
      </c>
      <c r="NG40" s="123">
        <v>524664</v>
      </c>
      <c r="NH40" s="123">
        <v>286616</v>
      </c>
      <c r="NI40" s="123">
        <v>0</v>
      </c>
      <c r="NJ40" s="124">
        <v>811280</v>
      </c>
      <c r="NK40" s="349">
        <v>811280</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0</v>
      </c>
      <c r="OB40" s="123">
        <v>0</v>
      </c>
      <c r="OC40" s="123">
        <v>0</v>
      </c>
      <c r="OD40" s="123">
        <v>0</v>
      </c>
      <c r="OE40" s="123">
        <v>0</v>
      </c>
      <c r="OF40" s="124">
        <v>0</v>
      </c>
      <c r="OG40" s="125">
        <v>0</v>
      </c>
      <c r="OH40" s="156">
        <v>298836</v>
      </c>
      <c r="OI40" s="123">
        <v>95344</v>
      </c>
      <c r="OJ40" s="155">
        <v>394180</v>
      </c>
      <c r="OK40" s="122">
        <v>0</v>
      </c>
      <c r="OL40" s="123">
        <v>2029363</v>
      </c>
      <c r="OM40" s="123">
        <v>1730539</v>
      </c>
      <c r="ON40" s="123">
        <v>1417712</v>
      </c>
      <c r="OO40" s="123">
        <v>1239817</v>
      </c>
      <c r="OP40" s="123">
        <v>503485</v>
      </c>
      <c r="OQ40" s="124">
        <v>6920916</v>
      </c>
      <c r="OR40" s="157">
        <v>7315096</v>
      </c>
    </row>
    <row r="41" spans="1:408" ht="20.25" customHeight="1" x14ac:dyDescent="0.15">
      <c r="A41" s="130" t="s">
        <v>36</v>
      </c>
      <c r="B41" s="113">
        <v>2800</v>
      </c>
      <c r="C41" s="117">
        <v>286701</v>
      </c>
      <c r="D41" s="116">
        <v>289501</v>
      </c>
      <c r="E41" s="112">
        <v>0</v>
      </c>
      <c r="F41" s="117">
        <v>353527</v>
      </c>
      <c r="G41" s="117">
        <v>617123</v>
      </c>
      <c r="H41" s="117">
        <v>1071765</v>
      </c>
      <c r="I41" s="117">
        <v>281576</v>
      </c>
      <c r="J41" s="117">
        <v>0</v>
      </c>
      <c r="K41" s="192">
        <v>2323991</v>
      </c>
      <c r="L41" s="119">
        <v>2613492</v>
      </c>
      <c r="M41" s="113">
        <v>0</v>
      </c>
      <c r="N41" s="117">
        <v>9813</v>
      </c>
      <c r="O41" s="116">
        <v>9813</v>
      </c>
      <c r="P41" s="113">
        <v>0</v>
      </c>
      <c r="Q41" s="117">
        <v>109751</v>
      </c>
      <c r="R41" s="117">
        <v>46992</v>
      </c>
      <c r="S41" s="117">
        <v>561817</v>
      </c>
      <c r="T41" s="117">
        <v>46411</v>
      </c>
      <c r="U41" s="117">
        <v>0</v>
      </c>
      <c r="V41" s="116">
        <v>764971</v>
      </c>
      <c r="W41" s="119">
        <v>774784</v>
      </c>
      <c r="X41" s="113">
        <v>0</v>
      </c>
      <c r="Y41" s="117">
        <v>0</v>
      </c>
      <c r="Z41" s="116">
        <v>0</v>
      </c>
      <c r="AA41" s="113">
        <v>0</v>
      </c>
      <c r="AB41" s="117">
        <v>47167</v>
      </c>
      <c r="AC41" s="117">
        <v>8836</v>
      </c>
      <c r="AD41" s="117">
        <v>340417</v>
      </c>
      <c r="AE41" s="117">
        <v>0</v>
      </c>
      <c r="AF41" s="117">
        <v>0</v>
      </c>
      <c r="AG41" s="116">
        <v>396420</v>
      </c>
      <c r="AH41" s="119">
        <v>396420</v>
      </c>
      <c r="AI41" s="113">
        <v>0</v>
      </c>
      <c r="AJ41" s="117">
        <v>0</v>
      </c>
      <c r="AK41" s="116">
        <v>0</v>
      </c>
      <c r="AL41" s="113">
        <v>0</v>
      </c>
      <c r="AM41" s="117">
        <v>0</v>
      </c>
      <c r="AN41" s="117">
        <v>0</v>
      </c>
      <c r="AO41" s="117">
        <v>0</v>
      </c>
      <c r="AP41" s="117">
        <v>0</v>
      </c>
      <c r="AQ41" s="117">
        <v>0</v>
      </c>
      <c r="AR41" s="116">
        <v>0</v>
      </c>
      <c r="AS41" s="119">
        <v>0</v>
      </c>
      <c r="AT41" s="113">
        <v>0</v>
      </c>
      <c r="AU41" s="117">
        <v>3893</v>
      </c>
      <c r="AV41" s="116">
        <v>3893</v>
      </c>
      <c r="AW41" s="113">
        <v>0</v>
      </c>
      <c r="AX41" s="117">
        <v>33160</v>
      </c>
      <c r="AY41" s="117">
        <v>28460</v>
      </c>
      <c r="AZ41" s="117">
        <v>133352</v>
      </c>
      <c r="BA41" s="117">
        <v>19251</v>
      </c>
      <c r="BB41" s="117">
        <v>0</v>
      </c>
      <c r="BC41" s="116">
        <v>214223</v>
      </c>
      <c r="BD41" s="119">
        <v>218116</v>
      </c>
      <c r="BE41" s="113">
        <v>0</v>
      </c>
      <c r="BF41" s="117">
        <v>0</v>
      </c>
      <c r="BG41" s="115">
        <v>0</v>
      </c>
      <c r="BH41" s="114">
        <v>0</v>
      </c>
      <c r="BI41" s="117">
        <v>0</v>
      </c>
      <c r="BJ41" s="117">
        <v>0</v>
      </c>
      <c r="BK41" s="117">
        <v>0</v>
      </c>
      <c r="BL41" s="117">
        <v>0</v>
      </c>
      <c r="BM41" s="117">
        <v>0</v>
      </c>
      <c r="BN41" s="116">
        <v>0</v>
      </c>
      <c r="BO41" s="119">
        <v>0</v>
      </c>
      <c r="BP41" s="113">
        <v>0</v>
      </c>
      <c r="BQ41" s="117">
        <v>5920</v>
      </c>
      <c r="BR41" s="116">
        <v>5920</v>
      </c>
      <c r="BS41" s="113">
        <v>0</v>
      </c>
      <c r="BT41" s="117">
        <v>29424</v>
      </c>
      <c r="BU41" s="117">
        <v>9696</v>
      </c>
      <c r="BV41" s="117">
        <v>88048</v>
      </c>
      <c r="BW41" s="117">
        <v>27160</v>
      </c>
      <c r="BX41" s="117">
        <v>0</v>
      </c>
      <c r="BY41" s="116">
        <v>154328</v>
      </c>
      <c r="BZ41" s="119">
        <v>160248</v>
      </c>
      <c r="CA41" s="113">
        <v>0</v>
      </c>
      <c r="CB41" s="117">
        <v>0</v>
      </c>
      <c r="CC41" s="116">
        <v>0</v>
      </c>
      <c r="CD41" s="113">
        <v>0</v>
      </c>
      <c r="CE41" s="117">
        <v>74278</v>
      </c>
      <c r="CF41" s="117">
        <v>345964</v>
      </c>
      <c r="CG41" s="117">
        <v>275946</v>
      </c>
      <c r="CH41" s="117">
        <v>0</v>
      </c>
      <c r="CI41" s="117">
        <v>0</v>
      </c>
      <c r="CJ41" s="116">
        <v>696188</v>
      </c>
      <c r="CK41" s="119">
        <v>696188</v>
      </c>
      <c r="CL41" s="113">
        <v>0</v>
      </c>
      <c r="CM41" s="117">
        <v>0</v>
      </c>
      <c r="CN41" s="116">
        <v>0</v>
      </c>
      <c r="CO41" s="114">
        <v>0</v>
      </c>
      <c r="CP41" s="117">
        <v>74278</v>
      </c>
      <c r="CQ41" s="117">
        <v>30488</v>
      </c>
      <c r="CR41" s="117">
        <v>128735</v>
      </c>
      <c r="CS41" s="117">
        <v>0</v>
      </c>
      <c r="CT41" s="117">
        <v>0</v>
      </c>
      <c r="CU41" s="116">
        <v>233501</v>
      </c>
      <c r="CV41" s="119">
        <v>233501</v>
      </c>
      <c r="CW41" s="113">
        <v>0</v>
      </c>
      <c r="CX41" s="117">
        <v>0</v>
      </c>
      <c r="CY41" s="116">
        <v>0</v>
      </c>
      <c r="CZ41" s="113">
        <v>0</v>
      </c>
      <c r="DA41" s="117">
        <v>0</v>
      </c>
      <c r="DB41" s="117">
        <v>315476</v>
      </c>
      <c r="DC41" s="117">
        <v>147211</v>
      </c>
      <c r="DD41" s="117">
        <v>0</v>
      </c>
      <c r="DE41" s="117">
        <v>0</v>
      </c>
      <c r="DF41" s="116">
        <v>462687</v>
      </c>
      <c r="DG41" s="119">
        <v>462687</v>
      </c>
      <c r="DH41" s="113">
        <v>0</v>
      </c>
      <c r="DI41" s="117">
        <v>0</v>
      </c>
      <c r="DJ41" s="115">
        <v>0</v>
      </c>
      <c r="DK41" s="114">
        <v>0</v>
      </c>
      <c r="DL41" s="117">
        <v>0</v>
      </c>
      <c r="DM41" s="117">
        <v>0</v>
      </c>
      <c r="DN41" s="117">
        <v>172178</v>
      </c>
      <c r="DO41" s="117">
        <v>0</v>
      </c>
      <c r="DP41" s="117">
        <v>0</v>
      </c>
      <c r="DQ41" s="116">
        <v>172178</v>
      </c>
      <c r="DR41" s="119">
        <v>172178</v>
      </c>
      <c r="DS41" s="113">
        <v>0</v>
      </c>
      <c r="DT41" s="117">
        <v>0</v>
      </c>
      <c r="DU41" s="116">
        <v>0</v>
      </c>
      <c r="DV41" s="113">
        <v>0</v>
      </c>
      <c r="DW41" s="117">
        <v>0</v>
      </c>
      <c r="DX41" s="117">
        <v>0</v>
      </c>
      <c r="DY41" s="117">
        <v>172178</v>
      </c>
      <c r="DZ41" s="117">
        <v>0</v>
      </c>
      <c r="EA41" s="117">
        <v>0</v>
      </c>
      <c r="EB41" s="116">
        <v>172178</v>
      </c>
      <c r="EC41" s="119">
        <v>172178</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2800</v>
      </c>
      <c r="FL41" s="117">
        <v>182080</v>
      </c>
      <c r="FM41" s="116">
        <v>184880</v>
      </c>
      <c r="FN41" s="113">
        <v>0</v>
      </c>
      <c r="FO41" s="117">
        <v>7200</v>
      </c>
      <c r="FP41" s="117">
        <v>49920</v>
      </c>
      <c r="FQ41" s="117">
        <v>61824</v>
      </c>
      <c r="FR41" s="117">
        <v>24368</v>
      </c>
      <c r="FS41" s="117">
        <v>0</v>
      </c>
      <c r="FT41" s="116">
        <v>143312</v>
      </c>
      <c r="FU41" s="119">
        <v>328192</v>
      </c>
      <c r="FV41" s="118">
        <v>2800</v>
      </c>
      <c r="FW41" s="117">
        <v>22800</v>
      </c>
      <c r="FX41" s="115">
        <v>25600</v>
      </c>
      <c r="FY41" s="114">
        <v>0</v>
      </c>
      <c r="FZ41" s="117">
        <v>7200</v>
      </c>
      <c r="GA41" s="117">
        <v>24320</v>
      </c>
      <c r="GB41" s="117">
        <v>61824</v>
      </c>
      <c r="GC41" s="117">
        <v>24368</v>
      </c>
      <c r="GD41" s="117">
        <v>0</v>
      </c>
      <c r="GE41" s="116">
        <v>117712</v>
      </c>
      <c r="GF41" s="346">
        <v>143312</v>
      </c>
      <c r="GG41" s="118">
        <v>0</v>
      </c>
      <c r="GH41" s="117">
        <v>0</v>
      </c>
      <c r="GI41" s="115">
        <v>0</v>
      </c>
      <c r="GJ41" s="114">
        <v>0</v>
      </c>
      <c r="GK41" s="117">
        <v>0</v>
      </c>
      <c r="GL41" s="117">
        <v>0</v>
      </c>
      <c r="GM41" s="117">
        <v>0</v>
      </c>
      <c r="GN41" s="117">
        <v>0</v>
      </c>
      <c r="GO41" s="117">
        <v>0</v>
      </c>
      <c r="GP41" s="116">
        <v>0</v>
      </c>
      <c r="GQ41" s="119">
        <v>0</v>
      </c>
      <c r="GR41" s="113">
        <v>0</v>
      </c>
      <c r="GS41" s="117">
        <v>159280</v>
      </c>
      <c r="GT41" s="116">
        <v>159280</v>
      </c>
      <c r="GU41" s="113">
        <v>0</v>
      </c>
      <c r="GV41" s="117">
        <v>0</v>
      </c>
      <c r="GW41" s="117">
        <v>25600</v>
      </c>
      <c r="GX41" s="117">
        <v>0</v>
      </c>
      <c r="GY41" s="117">
        <v>0</v>
      </c>
      <c r="GZ41" s="117">
        <v>0</v>
      </c>
      <c r="HA41" s="115">
        <v>25600</v>
      </c>
      <c r="HB41" s="119">
        <v>184880</v>
      </c>
      <c r="HC41" s="113">
        <v>0</v>
      </c>
      <c r="HD41" s="117">
        <v>94808</v>
      </c>
      <c r="HE41" s="115">
        <v>94808</v>
      </c>
      <c r="HF41" s="114">
        <v>0</v>
      </c>
      <c r="HG41" s="117">
        <v>162298</v>
      </c>
      <c r="HH41" s="117">
        <v>174247</v>
      </c>
      <c r="HI41" s="117">
        <v>0</v>
      </c>
      <c r="HJ41" s="117">
        <v>210797</v>
      </c>
      <c r="HK41" s="117">
        <v>0</v>
      </c>
      <c r="HL41" s="116">
        <v>547342</v>
      </c>
      <c r="HM41" s="112">
        <v>642150</v>
      </c>
      <c r="HN41" s="362"/>
      <c r="HO41" s="363"/>
      <c r="HP41" s="364"/>
      <c r="HQ41" s="365"/>
      <c r="HR41" s="363"/>
      <c r="HS41" s="363"/>
      <c r="HT41" s="363"/>
      <c r="HU41" s="363"/>
      <c r="HV41" s="363"/>
      <c r="HW41" s="366"/>
      <c r="HX41" s="367"/>
      <c r="HY41" s="146">
        <v>0</v>
      </c>
      <c r="HZ41" s="147">
        <v>0</v>
      </c>
      <c r="IA41" s="148">
        <v>0</v>
      </c>
      <c r="IB41" s="158">
        <v>0</v>
      </c>
      <c r="IC41" s="147">
        <v>60726</v>
      </c>
      <c r="ID41" s="159">
        <v>171160</v>
      </c>
      <c r="IE41" s="148">
        <v>706178</v>
      </c>
      <c r="IF41" s="147">
        <v>459343</v>
      </c>
      <c r="IG41" s="148">
        <v>0</v>
      </c>
      <c r="IH41" s="160">
        <v>1397407</v>
      </c>
      <c r="II41" s="154">
        <v>1397407</v>
      </c>
      <c r="IJ41" s="253">
        <v>0</v>
      </c>
      <c r="IK41" s="260">
        <v>0</v>
      </c>
      <c r="IL41" s="261">
        <v>0</v>
      </c>
      <c r="IM41" s="265"/>
      <c r="IN41" s="123">
        <v>0</v>
      </c>
      <c r="IO41" s="123">
        <v>0</v>
      </c>
      <c r="IP41" s="123">
        <v>0</v>
      </c>
      <c r="IQ41" s="123">
        <v>0</v>
      </c>
      <c r="IR41" s="123">
        <v>0</v>
      </c>
      <c r="IS41" s="155">
        <v>0</v>
      </c>
      <c r="IT41" s="349">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60726</v>
      </c>
      <c r="JK41" s="123">
        <v>27943</v>
      </c>
      <c r="JL41" s="123">
        <v>0</v>
      </c>
      <c r="JM41" s="123">
        <v>229430</v>
      </c>
      <c r="JN41" s="123">
        <v>0</v>
      </c>
      <c r="JO41" s="124">
        <v>318099</v>
      </c>
      <c r="JP41" s="349">
        <v>318099</v>
      </c>
      <c r="JQ41" s="156">
        <v>0</v>
      </c>
      <c r="JR41" s="123">
        <v>0</v>
      </c>
      <c r="JS41" s="155">
        <v>0</v>
      </c>
      <c r="JT41" s="122">
        <v>0</v>
      </c>
      <c r="JU41" s="123">
        <v>0</v>
      </c>
      <c r="JV41" s="123">
        <v>0</v>
      </c>
      <c r="JW41" s="123">
        <v>0</v>
      </c>
      <c r="JX41" s="123">
        <v>0</v>
      </c>
      <c r="JY41" s="123">
        <v>0</v>
      </c>
      <c r="JZ41" s="124">
        <v>0</v>
      </c>
      <c r="KA41" s="349">
        <v>0</v>
      </c>
      <c r="KB41" s="256">
        <v>0</v>
      </c>
      <c r="KC41" s="250">
        <v>0</v>
      </c>
      <c r="KD41" s="124">
        <v>0</v>
      </c>
      <c r="KE41" s="122">
        <v>0</v>
      </c>
      <c r="KF41" s="123">
        <v>0</v>
      </c>
      <c r="KG41" s="123">
        <v>143217</v>
      </c>
      <c r="KH41" s="123">
        <v>208324</v>
      </c>
      <c r="KI41" s="123">
        <v>229913</v>
      </c>
      <c r="KJ41" s="123">
        <v>0</v>
      </c>
      <c r="KK41" s="124">
        <v>581454</v>
      </c>
      <c r="KL41" s="157">
        <v>581454</v>
      </c>
      <c r="KM41" s="253">
        <v>0</v>
      </c>
      <c r="KN41" s="260">
        <v>0</v>
      </c>
      <c r="KO41" s="261">
        <v>0</v>
      </c>
      <c r="KP41" s="265"/>
      <c r="KQ41" s="123">
        <v>0</v>
      </c>
      <c r="KR41" s="123">
        <v>0</v>
      </c>
      <c r="KS41" s="123">
        <v>497854</v>
      </c>
      <c r="KT41" s="123">
        <v>0</v>
      </c>
      <c r="KU41" s="123">
        <v>0</v>
      </c>
      <c r="KV41" s="124">
        <v>497854</v>
      </c>
      <c r="KW41" s="349">
        <v>497854</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49">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217503</v>
      </c>
      <c r="MJ41" s="123">
        <v>0</v>
      </c>
      <c r="MK41" s="123">
        <v>496383</v>
      </c>
      <c r="ML41" s="123">
        <v>1955296</v>
      </c>
      <c r="MM41" s="123">
        <v>810132</v>
      </c>
      <c r="MN41" s="124">
        <v>3479314</v>
      </c>
      <c r="MO41" s="157">
        <v>3479314</v>
      </c>
      <c r="MP41" s="156">
        <v>0</v>
      </c>
      <c r="MQ41" s="123">
        <v>0</v>
      </c>
      <c r="MR41" s="124">
        <v>0</v>
      </c>
      <c r="MS41" s="265"/>
      <c r="MT41" s="123">
        <v>0</v>
      </c>
      <c r="MU41" s="123">
        <v>0</v>
      </c>
      <c r="MV41" s="123">
        <v>180276</v>
      </c>
      <c r="MW41" s="123">
        <v>1087860</v>
      </c>
      <c r="MX41" s="123">
        <v>810132</v>
      </c>
      <c r="MY41" s="124">
        <v>2078268</v>
      </c>
      <c r="MZ41" s="157">
        <v>2078268</v>
      </c>
      <c r="NA41" s="156">
        <v>0</v>
      </c>
      <c r="NB41" s="123">
        <v>0</v>
      </c>
      <c r="NC41" s="124">
        <v>0</v>
      </c>
      <c r="ND41" s="265"/>
      <c r="NE41" s="123">
        <v>217503</v>
      </c>
      <c r="NF41" s="123">
        <v>0</v>
      </c>
      <c r="NG41" s="123">
        <v>316107</v>
      </c>
      <c r="NH41" s="123">
        <v>545563</v>
      </c>
      <c r="NI41" s="123">
        <v>0</v>
      </c>
      <c r="NJ41" s="124">
        <v>1079173</v>
      </c>
      <c r="NK41" s="349">
        <v>1079173</v>
      </c>
      <c r="NL41" s="156">
        <v>0</v>
      </c>
      <c r="NM41" s="123">
        <v>0</v>
      </c>
      <c r="NN41" s="124">
        <v>0</v>
      </c>
      <c r="NO41" s="265"/>
      <c r="NP41" s="123">
        <v>0</v>
      </c>
      <c r="NQ41" s="123">
        <v>0</v>
      </c>
      <c r="NR41" s="123">
        <v>0</v>
      </c>
      <c r="NS41" s="123">
        <v>321873</v>
      </c>
      <c r="NT41" s="123">
        <v>0</v>
      </c>
      <c r="NU41" s="124">
        <v>321873</v>
      </c>
      <c r="NV41" s="125">
        <v>321873</v>
      </c>
      <c r="NW41" s="156">
        <v>0</v>
      </c>
      <c r="NX41" s="123">
        <v>0</v>
      </c>
      <c r="NY41" s="124">
        <v>0</v>
      </c>
      <c r="NZ41" s="265"/>
      <c r="OA41" s="123">
        <v>0</v>
      </c>
      <c r="OB41" s="123">
        <v>0</v>
      </c>
      <c r="OC41" s="123">
        <v>0</v>
      </c>
      <c r="OD41" s="123">
        <v>0</v>
      </c>
      <c r="OE41" s="123">
        <v>0</v>
      </c>
      <c r="OF41" s="124">
        <v>0</v>
      </c>
      <c r="OG41" s="125">
        <v>0</v>
      </c>
      <c r="OH41" s="156">
        <v>2800</v>
      </c>
      <c r="OI41" s="123">
        <v>286701</v>
      </c>
      <c r="OJ41" s="155">
        <v>289501</v>
      </c>
      <c r="OK41" s="122">
        <v>0</v>
      </c>
      <c r="OL41" s="123">
        <v>631756</v>
      </c>
      <c r="OM41" s="123">
        <v>788283</v>
      </c>
      <c r="ON41" s="123">
        <v>2274326</v>
      </c>
      <c r="OO41" s="123">
        <v>2696215</v>
      </c>
      <c r="OP41" s="123">
        <v>810132</v>
      </c>
      <c r="OQ41" s="124">
        <v>7200712</v>
      </c>
      <c r="OR41" s="157">
        <v>7490213</v>
      </c>
    </row>
    <row r="42" spans="1:408" ht="20.25" customHeight="1" thickBot="1" x14ac:dyDescent="0.2">
      <c r="A42" s="131" t="s">
        <v>37</v>
      </c>
      <c r="B42" s="120">
        <v>0</v>
      </c>
      <c r="C42" s="197">
        <v>0</v>
      </c>
      <c r="D42" s="198">
        <v>0</v>
      </c>
      <c r="E42" s="199">
        <v>0</v>
      </c>
      <c r="F42" s="197">
        <v>18031</v>
      </c>
      <c r="G42" s="197">
        <v>261378</v>
      </c>
      <c r="H42" s="197">
        <v>123412</v>
      </c>
      <c r="I42" s="197">
        <v>230352</v>
      </c>
      <c r="J42" s="197">
        <v>254501</v>
      </c>
      <c r="K42" s="199">
        <v>887674</v>
      </c>
      <c r="L42" s="200">
        <v>887674</v>
      </c>
      <c r="M42" s="120">
        <v>0</v>
      </c>
      <c r="N42" s="197">
        <v>0</v>
      </c>
      <c r="O42" s="198">
        <v>0</v>
      </c>
      <c r="P42" s="120">
        <v>0</v>
      </c>
      <c r="Q42" s="197">
        <v>17231</v>
      </c>
      <c r="R42" s="197">
        <v>43670</v>
      </c>
      <c r="S42" s="197">
        <v>7608</v>
      </c>
      <c r="T42" s="197">
        <v>0</v>
      </c>
      <c r="U42" s="197">
        <v>16576</v>
      </c>
      <c r="V42" s="198">
        <v>85085</v>
      </c>
      <c r="W42" s="200">
        <v>85085</v>
      </c>
      <c r="X42" s="120">
        <v>0</v>
      </c>
      <c r="Y42" s="197">
        <v>0</v>
      </c>
      <c r="Z42" s="198">
        <v>0</v>
      </c>
      <c r="AA42" s="120">
        <v>0</v>
      </c>
      <c r="AB42" s="197">
        <v>0</v>
      </c>
      <c r="AC42" s="197">
        <v>0</v>
      </c>
      <c r="AD42" s="197">
        <v>0</v>
      </c>
      <c r="AE42" s="197">
        <v>0</v>
      </c>
      <c r="AF42" s="197">
        <v>0</v>
      </c>
      <c r="AG42" s="198">
        <v>0</v>
      </c>
      <c r="AH42" s="200">
        <v>0</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17231</v>
      </c>
      <c r="AY42" s="197">
        <v>38798</v>
      </c>
      <c r="AZ42" s="197">
        <v>0</v>
      </c>
      <c r="BA42" s="197">
        <v>0</v>
      </c>
      <c r="BB42" s="197">
        <v>0</v>
      </c>
      <c r="BC42" s="198">
        <v>56029</v>
      </c>
      <c r="BD42" s="200">
        <v>56029</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4872</v>
      </c>
      <c r="BV42" s="197">
        <v>7608</v>
      </c>
      <c r="BW42" s="197">
        <v>0</v>
      </c>
      <c r="BX42" s="197">
        <v>16576</v>
      </c>
      <c r="BY42" s="198">
        <v>29056</v>
      </c>
      <c r="BZ42" s="200">
        <v>29056</v>
      </c>
      <c r="CA42" s="120">
        <v>0</v>
      </c>
      <c r="CB42" s="197">
        <v>0</v>
      </c>
      <c r="CC42" s="198">
        <v>0</v>
      </c>
      <c r="CD42" s="120">
        <v>0</v>
      </c>
      <c r="CE42" s="197">
        <v>0</v>
      </c>
      <c r="CF42" s="197">
        <v>154900</v>
      </c>
      <c r="CG42" s="197">
        <v>0</v>
      </c>
      <c r="CH42" s="197">
        <v>190360</v>
      </c>
      <c r="CI42" s="197">
        <v>0</v>
      </c>
      <c r="CJ42" s="198">
        <v>345260</v>
      </c>
      <c r="CK42" s="200">
        <v>345260</v>
      </c>
      <c r="CL42" s="120">
        <v>0</v>
      </c>
      <c r="CM42" s="197">
        <v>0</v>
      </c>
      <c r="CN42" s="198">
        <v>0</v>
      </c>
      <c r="CO42" s="201">
        <v>0</v>
      </c>
      <c r="CP42" s="197">
        <v>0</v>
      </c>
      <c r="CQ42" s="197">
        <v>80997</v>
      </c>
      <c r="CR42" s="197">
        <v>0</v>
      </c>
      <c r="CS42" s="197">
        <v>190360</v>
      </c>
      <c r="CT42" s="197">
        <v>0</v>
      </c>
      <c r="CU42" s="198">
        <v>271357</v>
      </c>
      <c r="CV42" s="200">
        <v>271357</v>
      </c>
      <c r="CW42" s="120">
        <v>0</v>
      </c>
      <c r="CX42" s="197">
        <v>0</v>
      </c>
      <c r="CY42" s="198">
        <v>0</v>
      </c>
      <c r="CZ42" s="120">
        <v>0</v>
      </c>
      <c r="DA42" s="197">
        <v>0</v>
      </c>
      <c r="DB42" s="197">
        <v>73903</v>
      </c>
      <c r="DC42" s="197">
        <v>0</v>
      </c>
      <c r="DD42" s="197">
        <v>0</v>
      </c>
      <c r="DE42" s="197">
        <v>0</v>
      </c>
      <c r="DF42" s="198">
        <v>73903</v>
      </c>
      <c r="DG42" s="200">
        <v>73903</v>
      </c>
      <c r="DH42" s="120">
        <v>0</v>
      </c>
      <c r="DI42" s="197">
        <v>0</v>
      </c>
      <c r="DJ42" s="202">
        <v>0</v>
      </c>
      <c r="DK42" s="201">
        <v>0</v>
      </c>
      <c r="DL42" s="197">
        <v>0</v>
      </c>
      <c r="DM42" s="197">
        <v>0</v>
      </c>
      <c r="DN42" s="197">
        <v>0</v>
      </c>
      <c r="DO42" s="197">
        <v>33592</v>
      </c>
      <c r="DP42" s="197">
        <v>0</v>
      </c>
      <c r="DQ42" s="198">
        <v>33592</v>
      </c>
      <c r="DR42" s="200">
        <v>33592</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33592</v>
      </c>
      <c r="EL42" s="197">
        <v>0</v>
      </c>
      <c r="EM42" s="202">
        <v>33592</v>
      </c>
      <c r="EN42" s="200">
        <v>33592</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0</v>
      </c>
      <c r="FL42" s="197">
        <v>0</v>
      </c>
      <c r="FM42" s="198">
        <v>0</v>
      </c>
      <c r="FN42" s="120">
        <v>0</v>
      </c>
      <c r="FO42" s="197">
        <v>800</v>
      </c>
      <c r="FP42" s="197">
        <v>62808</v>
      </c>
      <c r="FQ42" s="197">
        <v>0</v>
      </c>
      <c r="FR42" s="197">
        <v>6400</v>
      </c>
      <c r="FS42" s="197">
        <v>0</v>
      </c>
      <c r="FT42" s="198">
        <v>70008</v>
      </c>
      <c r="FU42" s="200">
        <v>70008</v>
      </c>
      <c r="FV42" s="203">
        <v>0</v>
      </c>
      <c r="FW42" s="197">
        <v>0</v>
      </c>
      <c r="FX42" s="202">
        <v>0</v>
      </c>
      <c r="FY42" s="201">
        <v>0</v>
      </c>
      <c r="FZ42" s="197">
        <v>800</v>
      </c>
      <c r="GA42" s="197">
        <v>62808</v>
      </c>
      <c r="GB42" s="197">
        <v>0</v>
      </c>
      <c r="GC42" s="197">
        <v>6400</v>
      </c>
      <c r="GD42" s="197">
        <v>0</v>
      </c>
      <c r="GE42" s="198">
        <v>70008</v>
      </c>
      <c r="GF42" s="347">
        <v>70008</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0</v>
      </c>
      <c r="HI42" s="197">
        <v>115804</v>
      </c>
      <c r="HJ42" s="197">
        <v>0</v>
      </c>
      <c r="HK42" s="197">
        <v>237925</v>
      </c>
      <c r="HL42" s="198">
        <v>353729</v>
      </c>
      <c r="HM42" s="199">
        <v>353729</v>
      </c>
      <c r="HN42" s="368"/>
      <c r="HO42" s="369"/>
      <c r="HP42" s="370"/>
      <c r="HQ42" s="371"/>
      <c r="HR42" s="369"/>
      <c r="HS42" s="369"/>
      <c r="HT42" s="369"/>
      <c r="HU42" s="369"/>
      <c r="HV42" s="369"/>
      <c r="HW42" s="370"/>
      <c r="HX42" s="372"/>
      <c r="HY42" s="163">
        <v>0</v>
      </c>
      <c r="HZ42" s="164">
        <v>0</v>
      </c>
      <c r="IA42" s="165">
        <v>0</v>
      </c>
      <c r="IB42" s="166">
        <v>0</v>
      </c>
      <c r="IC42" s="167">
        <v>0</v>
      </c>
      <c r="ID42" s="168">
        <v>0</v>
      </c>
      <c r="IE42" s="169">
        <v>0</v>
      </c>
      <c r="IF42" s="167">
        <v>0</v>
      </c>
      <c r="IG42" s="169">
        <v>0</v>
      </c>
      <c r="IH42" s="170">
        <v>0</v>
      </c>
      <c r="II42" s="171">
        <v>0</v>
      </c>
      <c r="IJ42" s="254">
        <v>0</v>
      </c>
      <c r="IK42" s="262">
        <v>0</v>
      </c>
      <c r="IL42" s="263">
        <v>0</v>
      </c>
      <c r="IM42" s="266"/>
      <c r="IN42" s="172">
        <v>0</v>
      </c>
      <c r="IO42" s="172">
        <v>0</v>
      </c>
      <c r="IP42" s="172">
        <v>0</v>
      </c>
      <c r="IQ42" s="172">
        <v>0</v>
      </c>
      <c r="IR42" s="172">
        <v>0</v>
      </c>
      <c r="IS42" s="173">
        <v>0</v>
      </c>
      <c r="IT42" s="350">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0">
        <v>0</v>
      </c>
      <c r="JQ42" s="174">
        <v>0</v>
      </c>
      <c r="JR42" s="172">
        <v>0</v>
      </c>
      <c r="JS42" s="173">
        <v>0</v>
      </c>
      <c r="JT42" s="175">
        <v>0</v>
      </c>
      <c r="JU42" s="172">
        <v>0</v>
      </c>
      <c r="JV42" s="172">
        <v>0</v>
      </c>
      <c r="JW42" s="172">
        <v>0</v>
      </c>
      <c r="JX42" s="172">
        <v>0</v>
      </c>
      <c r="JY42" s="172">
        <v>0</v>
      </c>
      <c r="JZ42" s="176">
        <v>0</v>
      </c>
      <c r="KA42" s="350">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0">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0">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0</v>
      </c>
      <c r="MJ42" s="172">
        <v>0</v>
      </c>
      <c r="MK42" s="172">
        <v>496888</v>
      </c>
      <c r="ML42" s="172">
        <v>337254</v>
      </c>
      <c r="MM42" s="172">
        <v>266223</v>
      </c>
      <c r="MN42" s="176">
        <v>1100365</v>
      </c>
      <c r="MO42" s="178">
        <v>1100365</v>
      </c>
      <c r="MP42" s="174">
        <v>0</v>
      </c>
      <c r="MQ42" s="172">
        <v>0</v>
      </c>
      <c r="MR42" s="176">
        <v>0</v>
      </c>
      <c r="MS42" s="266"/>
      <c r="MT42" s="172">
        <v>0</v>
      </c>
      <c r="MU42" s="172">
        <v>0</v>
      </c>
      <c r="MV42" s="172">
        <v>228624</v>
      </c>
      <c r="MW42" s="172">
        <v>337254</v>
      </c>
      <c r="MX42" s="172">
        <v>266223</v>
      </c>
      <c r="MY42" s="176">
        <v>832101</v>
      </c>
      <c r="MZ42" s="178">
        <v>832101</v>
      </c>
      <c r="NA42" s="174">
        <v>0</v>
      </c>
      <c r="NB42" s="172">
        <v>0</v>
      </c>
      <c r="NC42" s="176">
        <v>0</v>
      </c>
      <c r="ND42" s="266"/>
      <c r="NE42" s="172">
        <v>0</v>
      </c>
      <c r="NF42" s="172">
        <v>0</v>
      </c>
      <c r="NG42" s="172">
        <v>268264</v>
      </c>
      <c r="NH42" s="172">
        <v>0</v>
      </c>
      <c r="NI42" s="172">
        <v>0</v>
      </c>
      <c r="NJ42" s="176">
        <v>268264</v>
      </c>
      <c r="NK42" s="350">
        <v>268264</v>
      </c>
      <c r="NL42" s="174">
        <v>0</v>
      </c>
      <c r="NM42" s="172">
        <v>0</v>
      </c>
      <c r="NN42" s="176">
        <v>0</v>
      </c>
      <c r="NO42" s="266"/>
      <c r="NP42" s="172">
        <v>0</v>
      </c>
      <c r="NQ42" s="172">
        <v>0</v>
      </c>
      <c r="NR42" s="172">
        <v>0</v>
      </c>
      <c r="NS42" s="172">
        <v>0</v>
      </c>
      <c r="NT42" s="172">
        <v>0</v>
      </c>
      <c r="NU42" s="176">
        <v>0</v>
      </c>
      <c r="NV42" s="177">
        <v>0</v>
      </c>
      <c r="NW42" s="174">
        <v>0</v>
      </c>
      <c r="NX42" s="172">
        <v>0</v>
      </c>
      <c r="NY42" s="176">
        <v>0</v>
      </c>
      <c r="NZ42" s="266"/>
      <c r="OA42" s="172">
        <v>0</v>
      </c>
      <c r="OB42" s="172">
        <v>0</v>
      </c>
      <c r="OC42" s="172">
        <v>0</v>
      </c>
      <c r="OD42" s="172">
        <v>0</v>
      </c>
      <c r="OE42" s="172">
        <v>0</v>
      </c>
      <c r="OF42" s="176">
        <v>0</v>
      </c>
      <c r="OG42" s="177">
        <v>0</v>
      </c>
      <c r="OH42" s="174">
        <v>0</v>
      </c>
      <c r="OI42" s="172">
        <v>0</v>
      </c>
      <c r="OJ42" s="173">
        <v>0</v>
      </c>
      <c r="OK42" s="175">
        <v>0</v>
      </c>
      <c r="OL42" s="172">
        <v>18031</v>
      </c>
      <c r="OM42" s="172">
        <v>261378</v>
      </c>
      <c r="ON42" s="172">
        <v>620300</v>
      </c>
      <c r="OO42" s="172">
        <v>567606</v>
      </c>
      <c r="OP42" s="172">
        <v>520724</v>
      </c>
      <c r="OQ42" s="176">
        <v>1988039</v>
      </c>
      <c r="OR42" s="178">
        <v>1988039</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53" customWidth="1"/>
    <col min="82" max="82" width="7.625" style="353" customWidth="1"/>
    <col min="83" max="83" width="9.875" style="353" customWidth="1"/>
    <col min="84" max="84" width="10" style="353" customWidth="1"/>
    <col min="85" max="85" width="9.75" style="353" customWidth="1"/>
    <col min="86" max="86" width="9.25" style="353" customWidth="1"/>
    <col min="87" max="87" width="8.75" style="353" customWidth="1"/>
    <col min="88" max="88" width="9.875" style="353" customWidth="1"/>
    <col min="89" max="89" width="9.75" style="353"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53" customWidth="1"/>
    <col min="115" max="115" width="7.25" style="353" customWidth="1"/>
    <col min="116" max="120" width="8.25" style="353" customWidth="1"/>
    <col min="121" max="121" width="10.125" style="353" customWidth="1"/>
    <col min="122" max="122" width="9.75" style="353"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53" customWidth="1"/>
    <col min="170" max="170" width="6.625" style="353" customWidth="1"/>
    <col min="171" max="175" width="8.25" style="353" customWidth="1"/>
    <col min="176" max="176" width="10.125" style="353" customWidth="1"/>
    <col min="177" max="177" width="9.875" style="353"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234" width="7.5" style="39" customWidth="1"/>
    <col min="235" max="235" width="9.375" style="39" customWidth="1"/>
    <col min="236" max="236" width="7.5" style="39" customWidth="1"/>
    <col min="237" max="243" width="10.125" style="39" customWidth="1"/>
    <col min="244" max="246" width="10.125" style="1" customWidth="1"/>
    <col min="247" max="247" width="7.125" style="1" customWidth="1"/>
    <col min="248" max="257" width="10.125" style="1" customWidth="1"/>
    <col min="258" max="258" width="7.375" style="1" customWidth="1"/>
    <col min="259" max="268" width="10.125" style="1" customWidth="1"/>
    <col min="269" max="269" width="7.25" style="1" customWidth="1"/>
    <col min="270" max="279" width="10.125" style="1" customWidth="1"/>
    <col min="280" max="280" width="7.625" style="1" customWidth="1"/>
    <col min="281" max="290" width="10.125" style="1" customWidth="1"/>
    <col min="291" max="291" width="6.375" style="1" customWidth="1"/>
    <col min="292" max="301" width="10.125" style="1" customWidth="1"/>
    <col min="302" max="302" width="7.5" style="1" customWidth="1"/>
    <col min="303" max="309" width="10.125" style="1" customWidth="1"/>
    <col min="310" max="312" width="10.125" style="39" customWidth="1"/>
    <col min="313" max="313" width="7.125" style="39" customWidth="1"/>
    <col min="314" max="323" width="10.125" style="39" customWidth="1"/>
    <col min="324" max="324" width="7.5" style="39" customWidth="1"/>
    <col min="325" max="334" width="10.125" style="39" customWidth="1"/>
    <col min="335" max="335" width="6.875" style="39" customWidth="1"/>
    <col min="336" max="342" width="10.125" style="39" customWidth="1"/>
    <col min="343" max="345" width="10.125" style="1" customWidth="1"/>
    <col min="346" max="346" width="7.25" style="1" customWidth="1"/>
    <col min="347" max="356" width="10.125" style="1" customWidth="1"/>
    <col min="357" max="357" width="7.25" style="1" customWidth="1"/>
    <col min="358" max="367" width="10.125" style="1" customWidth="1"/>
    <col min="368" max="368" width="7" style="1" customWidth="1"/>
    <col min="369" max="378" width="10.125" style="1" customWidth="1"/>
    <col min="379" max="379" width="6.875" style="1" customWidth="1"/>
    <col min="380" max="384" width="10.125" style="1" customWidth="1"/>
    <col min="385" max="386" width="10.375" style="1" customWidth="1"/>
    <col min="387" max="389" width="10.125" style="1" customWidth="1"/>
    <col min="390" max="390" width="6.875" style="1" customWidth="1"/>
    <col min="391" max="395" width="10.125" style="1" customWidth="1"/>
    <col min="396" max="397" width="10.375" style="1" customWidth="1"/>
    <col min="398" max="400" width="9.25" style="1" customWidth="1"/>
    <col min="401" max="401" width="7" style="1" customWidth="1"/>
    <col min="402" max="403" width="9.25" style="1" customWidth="1"/>
    <col min="404" max="404" width="10.5" style="1" customWidth="1"/>
    <col min="405" max="405" width="12.125" style="1" customWidth="1"/>
    <col min="406" max="406" width="10.125" style="1" customWidth="1"/>
    <col min="407" max="408" width="10.375" style="1" customWidth="1"/>
    <col min="409" max="16384" width="8.25" style="44"/>
  </cols>
  <sheetData>
    <row r="1" spans="1:408" ht="21.75" customHeight="1" x14ac:dyDescent="0.15">
      <c r="A1" s="20" t="s">
        <v>136</v>
      </c>
      <c r="D1" s="407">
        <f>第１表!F2</f>
        <v>2</v>
      </c>
      <c r="E1" s="274">
        <f>第１表!G2</f>
        <v>10</v>
      </c>
      <c r="F1" s="557">
        <f>IF(E1&lt;3,E1-2+12,E1-2)</f>
        <v>8</v>
      </c>
      <c r="G1" s="557"/>
      <c r="IA1" s="407"/>
      <c r="IB1" s="276"/>
      <c r="IC1" s="522"/>
      <c r="ID1" s="522"/>
    </row>
    <row r="2" spans="1:408" ht="21.75" customHeight="1" x14ac:dyDescent="0.15">
      <c r="A2" s="20" t="s">
        <v>147</v>
      </c>
      <c r="D2" s="273"/>
      <c r="E2" s="274"/>
      <c r="F2" s="393"/>
      <c r="G2" s="393"/>
      <c r="IA2" s="275"/>
      <c r="IB2" s="276"/>
      <c r="IC2" s="410"/>
      <c r="ID2" s="410"/>
    </row>
    <row r="3" spans="1:408" ht="24" customHeight="1" thickBot="1" x14ac:dyDescent="0.2">
      <c r="A3" s="20" t="s">
        <v>156</v>
      </c>
    </row>
    <row r="4" spans="1:408" ht="18" customHeight="1" thickBot="1" x14ac:dyDescent="0.2">
      <c r="A4" s="617" t="s">
        <v>42</v>
      </c>
      <c r="B4" s="620" t="s">
        <v>63</v>
      </c>
      <c r="C4" s="620"/>
      <c r="D4" s="620"/>
      <c r="E4" s="620"/>
      <c r="F4" s="620"/>
      <c r="G4" s="620"/>
      <c r="H4" s="620"/>
      <c r="I4" s="620"/>
      <c r="J4" s="620"/>
      <c r="K4" s="620"/>
      <c r="L4" s="620"/>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23"/>
      <c r="BB4" s="623"/>
      <c r="BC4" s="623"/>
      <c r="BD4" s="623"/>
      <c r="BE4" s="623"/>
      <c r="BF4" s="623"/>
      <c r="BG4" s="623"/>
      <c r="BH4" s="623"/>
      <c r="BI4" s="623"/>
      <c r="BJ4" s="623"/>
      <c r="BK4" s="623"/>
      <c r="BL4" s="623"/>
      <c r="BM4" s="623"/>
      <c r="BN4" s="623"/>
      <c r="BO4" s="623"/>
      <c r="BP4" s="623"/>
      <c r="BQ4" s="623"/>
      <c r="BR4" s="623"/>
      <c r="BS4" s="623"/>
      <c r="BT4" s="623"/>
      <c r="BU4" s="623"/>
      <c r="BV4" s="623"/>
      <c r="BW4" s="623"/>
      <c r="BX4" s="623"/>
      <c r="BY4" s="623"/>
      <c r="BZ4" s="623"/>
      <c r="CA4" s="623"/>
      <c r="CB4" s="623"/>
      <c r="CC4" s="623"/>
      <c r="CD4" s="623"/>
      <c r="CE4" s="623"/>
      <c r="CF4" s="623"/>
      <c r="CG4" s="623"/>
      <c r="CH4" s="623"/>
      <c r="CI4" s="623"/>
      <c r="CJ4" s="623"/>
      <c r="CK4" s="623"/>
      <c r="CL4" s="623"/>
      <c r="CM4" s="623"/>
      <c r="CN4" s="623"/>
      <c r="CO4" s="623"/>
      <c r="CP4" s="623"/>
      <c r="CQ4" s="623"/>
      <c r="CR4" s="623"/>
      <c r="CS4" s="623"/>
      <c r="CT4" s="623"/>
      <c r="CU4" s="623"/>
      <c r="CV4" s="623"/>
      <c r="CW4" s="623"/>
      <c r="CX4" s="623"/>
      <c r="CY4" s="623"/>
      <c r="CZ4" s="623"/>
      <c r="DA4" s="623"/>
      <c r="DB4" s="623"/>
      <c r="DC4" s="623"/>
      <c r="DD4" s="623"/>
      <c r="DE4" s="623"/>
      <c r="DF4" s="623"/>
      <c r="DG4" s="623"/>
      <c r="DH4" s="623"/>
      <c r="DI4" s="623"/>
      <c r="DJ4" s="623"/>
      <c r="DK4" s="623"/>
      <c r="DL4" s="623"/>
      <c r="DM4" s="623"/>
      <c r="DN4" s="623"/>
      <c r="DO4" s="623"/>
      <c r="DP4" s="623"/>
      <c r="DQ4" s="623"/>
      <c r="DR4" s="623"/>
      <c r="DS4" s="623"/>
      <c r="DT4" s="623"/>
      <c r="DU4" s="623"/>
      <c r="DV4" s="623"/>
      <c r="DW4" s="623"/>
      <c r="DX4" s="623"/>
      <c r="DY4" s="623"/>
      <c r="DZ4" s="623"/>
      <c r="EA4" s="623"/>
      <c r="EB4" s="623"/>
      <c r="EC4" s="623"/>
      <c r="ED4" s="623"/>
      <c r="EE4" s="623"/>
      <c r="EF4" s="623"/>
      <c r="EG4" s="623"/>
      <c r="EH4" s="623"/>
      <c r="EI4" s="623"/>
      <c r="EJ4" s="623"/>
      <c r="EK4" s="623"/>
      <c r="EL4" s="623"/>
      <c r="EM4" s="623"/>
      <c r="EN4" s="623"/>
      <c r="EO4" s="623"/>
      <c r="EP4" s="623"/>
      <c r="EQ4" s="623"/>
      <c r="ER4" s="623"/>
      <c r="ES4" s="623"/>
      <c r="ET4" s="623"/>
      <c r="EU4" s="623"/>
      <c r="EV4" s="623"/>
      <c r="EW4" s="623"/>
      <c r="EX4" s="623"/>
      <c r="EY4" s="623"/>
      <c r="EZ4" s="623"/>
      <c r="FA4" s="623"/>
      <c r="FB4" s="623"/>
      <c r="FC4" s="623"/>
      <c r="FD4" s="623"/>
      <c r="FE4" s="623"/>
      <c r="FF4" s="623"/>
      <c r="FG4" s="623"/>
      <c r="FH4" s="623"/>
      <c r="FI4" s="623"/>
      <c r="FJ4" s="623"/>
      <c r="FK4" s="623"/>
      <c r="FL4" s="623"/>
      <c r="FM4" s="623"/>
      <c r="FN4" s="623"/>
      <c r="FO4" s="623"/>
      <c r="FP4" s="623"/>
      <c r="FQ4" s="623"/>
      <c r="FR4" s="623"/>
      <c r="FS4" s="623"/>
      <c r="FT4" s="623"/>
      <c r="FU4" s="623"/>
      <c r="FV4" s="623"/>
      <c r="FW4" s="623"/>
      <c r="FX4" s="623"/>
      <c r="FY4" s="623"/>
      <c r="FZ4" s="623"/>
      <c r="GA4" s="623"/>
      <c r="GB4" s="623"/>
      <c r="GC4" s="623"/>
      <c r="GD4" s="623"/>
      <c r="GE4" s="623"/>
      <c r="GF4" s="623"/>
      <c r="GG4" s="623"/>
      <c r="GH4" s="623"/>
      <c r="GI4" s="623"/>
      <c r="GJ4" s="623"/>
      <c r="GK4" s="623"/>
      <c r="GL4" s="623"/>
      <c r="GM4" s="623"/>
      <c r="GN4" s="623"/>
      <c r="GO4" s="623"/>
      <c r="GP4" s="623"/>
      <c r="GQ4" s="623"/>
      <c r="GR4" s="623"/>
      <c r="GS4" s="623"/>
      <c r="GT4" s="623"/>
      <c r="GU4" s="623"/>
      <c r="GV4" s="623"/>
      <c r="GW4" s="623"/>
      <c r="GX4" s="623"/>
      <c r="GY4" s="623"/>
      <c r="GZ4" s="623"/>
      <c r="HA4" s="623"/>
      <c r="HB4" s="623"/>
      <c r="HC4" s="623"/>
      <c r="HD4" s="623"/>
      <c r="HE4" s="623"/>
      <c r="HF4" s="623"/>
      <c r="HG4" s="623"/>
      <c r="HH4" s="623"/>
      <c r="HI4" s="623"/>
      <c r="HJ4" s="623"/>
      <c r="HK4" s="623"/>
      <c r="HL4" s="623"/>
      <c r="HM4" s="623"/>
      <c r="HN4" s="623"/>
      <c r="HO4" s="623"/>
      <c r="HP4" s="623"/>
      <c r="HQ4" s="623"/>
      <c r="HR4" s="623"/>
      <c r="HS4" s="623"/>
      <c r="HT4" s="623"/>
      <c r="HU4" s="623"/>
      <c r="HV4" s="623"/>
      <c r="HW4" s="623"/>
      <c r="HX4" s="624"/>
      <c r="HY4" s="519" t="s">
        <v>85</v>
      </c>
      <c r="HZ4" s="520"/>
      <c r="IA4" s="520"/>
      <c r="IB4" s="520"/>
      <c r="IC4" s="520"/>
      <c r="ID4" s="520"/>
      <c r="IE4" s="520"/>
      <c r="IF4" s="520"/>
      <c r="IG4" s="520"/>
      <c r="IH4" s="520"/>
      <c r="II4" s="520"/>
      <c r="IJ4" s="520"/>
      <c r="IK4" s="520"/>
      <c r="IL4" s="520"/>
      <c r="IM4" s="520"/>
      <c r="IN4" s="520"/>
      <c r="IO4" s="520"/>
      <c r="IP4" s="520"/>
      <c r="IQ4" s="520"/>
      <c r="IR4" s="520"/>
      <c r="IS4" s="520"/>
      <c r="IT4" s="520"/>
      <c r="IU4" s="520"/>
      <c r="IV4" s="520"/>
      <c r="IW4" s="520"/>
      <c r="IX4" s="520"/>
      <c r="IY4" s="520"/>
      <c r="IZ4" s="520"/>
      <c r="JA4" s="520"/>
      <c r="JB4" s="520"/>
      <c r="JC4" s="520"/>
      <c r="JD4" s="520"/>
      <c r="JE4" s="520"/>
      <c r="JF4" s="520"/>
      <c r="JG4" s="520"/>
      <c r="JH4" s="520"/>
      <c r="JI4" s="520"/>
      <c r="JJ4" s="520"/>
      <c r="JK4" s="520"/>
      <c r="JL4" s="520"/>
      <c r="JM4" s="520"/>
      <c r="JN4" s="520"/>
      <c r="JO4" s="520"/>
      <c r="JP4" s="520"/>
      <c r="JQ4" s="520"/>
      <c r="JR4" s="520"/>
      <c r="JS4" s="520"/>
      <c r="JT4" s="520"/>
      <c r="JU4" s="520"/>
      <c r="JV4" s="520"/>
      <c r="JW4" s="520"/>
      <c r="JX4" s="520"/>
      <c r="JY4" s="520"/>
      <c r="JZ4" s="520"/>
      <c r="KA4" s="520"/>
      <c r="KB4" s="520"/>
      <c r="KC4" s="520"/>
      <c r="KD4" s="520"/>
      <c r="KE4" s="520"/>
      <c r="KF4" s="520"/>
      <c r="KG4" s="520"/>
      <c r="KH4" s="520"/>
      <c r="KI4" s="520"/>
      <c r="KJ4" s="520"/>
      <c r="KK4" s="520"/>
      <c r="KL4" s="520"/>
      <c r="KM4" s="520"/>
      <c r="KN4" s="520"/>
      <c r="KO4" s="520"/>
      <c r="KP4" s="520"/>
      <c r="KQ4" s="520"/>
      <c r="KR4" s="520"/>
      <c r="KS4" s="520"/>
      <c r="KT4" s="520"/>
      <c r="KU4" s="520"/>
      <c r="KV4" s="520"/>
      <c r="KW4" s="520"/>
      <c r="KX4" s="520"/>
      <c r="KY4" s="520"/>
      <c r="KZ4" s="520"/>
      <c r="LA4" s="520"/>
      <c r="LB4" s="520"/>
      <c r="LC4" s="520"/>
      <c r="LD4" s="520"/>
      <c r="LE4" s="520"/>
      <c r="LF4" s="520"/>
      <c r="LG4" s="520"/>
      <c r="LH4" s="520"/>
      <c r="LI4" s="520"/>
      <c r="LJ4" s="520"/>
      <c r="LK4" s="520"/>
      <c r="LL4" s="520"/>
      <c r="LM4" s="520"/>
      <c r="LN4" s="520"/>
      <c r="LO4" s="520"/>
      <c r="LP4" s="520"/>
      <c r="LQ4" s="520"/>
      <c r="LR4" s="520"/>
      <c r="LS4" s="520"/>
      <c r="LT4" s="520"/>
      <c r="LU4" s="520"/>
      <c r="LV4" s="520"/>
      <c r="LW4" s="520"/>
      <c r="LX4" s="520"/>
      <c r="LY4" s="520"/>
      <c r="LZ4" s="520"/>
      <c r="MA4" s="520"/>
      <c r="MB4" s="520"/>
      <c r="MC4" s="520"/>
      <c r="MD4" s="521"/>
      <c r="ME4" s="519" t="s">
        <v>86</v>
      </c>
      <c r="MF4" s="520"/>
      <c r="MG4" s="520"/>
      <c r="MH4" s="520"/>
      <c r="MI4" s="520"/>
      <c r="MJ4" s="520"/>
      <c r="MK4" s="520"/>
      <c r="ML4" s="520"/>
      <c r="MM4" s="520"/>
      <c r="MN4" s="520"/>
      <c r="MO4" s="520"/>
      <c r="MP4" s="520"/>
      <c r="MQ4" s="520"/>
      <c r="MR4" s="520"/>
      <c r="MS4" s="520"/>
      <c r="MT4" s="520"/>
      <c r="MU4" s="520"/>
      <c r="MV4" s="520"/>
      <c r="MW4" s="520"/>
      <c r="MX4" s="520"/>
      <c r="MY4" s="520"/>
      <c r="MZ4" s="520"/>
      <c r="NA4" s="520"/>
      <c r="NB4" s="520"/>
      <c r="NC4" s="520"/>
      <c r="ND4" s="520"/>
      <c r="NE4" s="520"/>
      <c r="NF4" s="520"/>
      <c r="NG4" s="520"/>
      <c r="NH4" s="520"/>
      <c r="NI4" s="520"/>
      <c r="NJ4" s="520"/>
      <c r="NK4" s="520"/>
      <c r="NL4" s="520"/>
      <c r="NM4" s="520"/>
      <c r="NN4" s="520"/>
      <c r="NO4" s="520"/>
      <c r="NP4" s="520"/>
      <c r="NQ4" s="520"/>
      <c r="NR4" s="520"/>
      <c r="NS4" s="520"/>
      <c r="NT4" s="520"/>
      <c r="NU4" s="520"/>
      <c r="NV4" s="520"/>
      <c r="NW4" s="520"/>
      <c r="NX4" s="520"/>
      <c r="NY4" s="520"/>
      <c r="NZ4" s="520"/>
      <c r="OA4" s="520"/>
      <c r="OB4" s="520"/>
      <c r="OC4" s="520"/>
      <c r="OD4" s="520"/>
      <c r="OE4" s="520"/>
      <c r="OF4" s="520"/>
      <c r="OG4" s="521"/>
      <c r="OH4" s="510" t="s">
        <v>60</v>
      </c>
      <c r="OI4" s="414"/>
      <c r="OJ4" s="414"/>
      <c r="OK4" s="414"/>
      <c r="OL4" s="414"/>
      <c r="OM4" s="414"/>
      <c r="ON4" s="414"/>
      <c r="OO4" s="414"/>
      <c r="OP4" s="414"/>
      <c r="OQ4" s="414"/>
      <c r="OR4" s="415"/>
    </row>
    <row r="5" spans="1:408" ht="18" customHeight="1" thickBot="1" x14ac:dyDescent="0.2">
      <c r="A5" s="618"/>
      <c r="B5" s="621"/>
      <c r="C5" s="621"/>
      <c r="D5" s="621"/>
      <c r="E5" s="621"/>
      <c r="F5" s="621"/>
      <c r="G5" s="621"/>
      <c r="H5" s="621"/>
      <c r="I5" s="621"/>
      <c r="J5" s="621"/>
      <c r="K5" s="621"/>
      <c r="L5" s="621"/>
      <c r="M5" s="625" t="s">
        <v>64</v>
      </c>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6"/>
      <c r="BH5" s="626"/>
      <c r="BI5" s="626"/>
      <c r="BJ5" s="626"/>
      <c r="BK5" s="626"/>
      <c r="BL5" s="626"/>
      <c r="BM5" s="626"/>
      <c r="BN5" s="626"/>
      <c r="BO5" s="626"/>
      <c r="BP5" s="626"/>
      <c r="BQ5" s="626"/>
      <c r="BR5" s="626"/>
      <c r="BS5" s="626"/>
      <c r="BT5" s="626"/>
      <c r="BU5" s="626"/>
      <c r="BV5" s="626"/>
      <c r="BW5" s="626"/>
      <c r="BX5" s="626"/>
      <c r="BY5" s="626"/>
      <c r="BZ5" s="627"/>
      <c r="CA5" s="625" t="s">
        <v>65</v>
      </c>
      <c r="CB5" s="626"/>
      <c r="CC5" s="626"/>
      <c r="CD5" s="626"/>
      <c r="CE5" s="626"/>
      <c r="CF5" s="626"/>
      <c r="CG5" s="626"/>
      <c r="CH5" s="626"/>
      <c r="CI5" s="626"/>
      <c r="CJ5" s="626"/>
      <c r="CK5" s="626"/>
      <c r="CL5" s="626"/>
      <c r="CM5" s="626"/>
      <c r="CN5" s="626"/>
      <c r="CO5" s="626"/>
      <c r="CP5" s="626"/>
      <c r="CQ5" s="626"/>
      <c r="CR5" s="626"/>
      <c r="CS5" s="626"/>
      <c r="CT5" s="626"/>
      <c r="CU5" s="626"/>
      <c r="CV5" s="626"/>
      <c r="CW5" s="626"/>
      <c r="CX5" s="626"/>
      <c r="CY5" s="626"/>
      <c r="CZ5" s="626"/>
      <c r="DA5" s="626"/>
      <c r="DB5" s="626"/>
      <c r="DC5" s="626"/>
      <c r="DD5" s="626"/>
      <c r="DE5" s="626"/>
      <c r="DF5" s="626"/>
      <c r="DG5" s="627"/>
      <c r="DH5" s="431" t="s">
        <v>66</v>
      </c>
      <c r="DI5" s="432"/>
      <c r="DJ5" s="432"/>
      <c r="DK5" s="432"/>
      <c r="DL5" s="432"/>
      <c r="DM5" s="432"/>
      <c r="DN5" s="432"/>
      <c r="DO5" s="432"/>
      <c r="DP5" s="432"/>
      <c r="DQ5" s="432"/>
      <c r="DR5" s="432"/>
      <c r="DS5" s="432"/>
      <c r="DT5" s="432"/>
      <c r="DU5" s="432"/>
      <c r="DV5" s="432"/>
      <c r="DW5" s="432"/>
      <c r="DX5" s="432"/>
      <c r="DY5" s="432"/>
      <c r="DZ5" s="432"/>
      <c r="EA5" s="432"/>
      <c r="EB5" s="432"/>
      <c r="EC5" s="432"/>
      <c r="ED5" s="432"/>
      <c r="EE5" s="432"/>
      <c r="EF5" s="432"/>
      <c r="EG5" s="432"/>
      <c r="EH5" s="432"/>
      <c r="EI5" s="432"/>
      <c r="EJ5" s="432"/>
      <c r="EK5" s="432"/>
      <c r="EL5" s="432"/>
      <c r="EM5" s="432"/>
      <c r="EN5" s="432"/>
      <c r="EO5" s="432"/>
      <c r="EP5" s="432"/>
      <c r="EQ5" s="432"/>
      <c r="ER5" s="432"/>
      <c r="ES5" s="432"/>
      <c r="ET5" s="432"/>
      <c r="EU5" s="432"/>
      <c r="EV5" s="432"/>
      <c r="EW5" s="432"/>
      <c r="EX5" s="432"/>
      <c r="EY5" s="432"/>
      <c r="EZ5" s="432"/>
      <c r="FA5" s="432"/>
      <c r="FB5" s="432"/>
      <c r="FC5" s="432"/>
      <c r="FD5" s="432"/>
      <c r="FE5" s="432"/>
      <c r="FF5" s="432"/>
      <c r="FG5" s="432"/>
      <c r="FH5" s="432"/>
      <c r="FI5" s="432"/>
      <c r="FJ5" s="433"/>
      <c r="FK5" s="625" t="s">
        <v>67</v>
      </c>
      <c r="FL5" s="626"/>
      <c r="FM5" s="626"/>
      <c r="FN5" s="626"/>
      <c r="FO5" s="626"/>
      <c r="FP5" s="626"/>
      <c r="FQ5" s="626"/>
      <c r="FR5" s="626"/>
      <c r="FS5" s="626"/>
      <c r="FT5" s="626"/>
      <c r="FU5" s="626"/>
      <c r="FV5" s="626"/>
      <c r="FW5" s="626"/>
      <c r="FX5" s="626"/>
      <c r="FY5" s="626"/>
      <c r="FZ5" s="626"/>
      <c r="GA5" s="626"/>
      <c r="GB5" s="626"/>
      <c r="GC5" s="626"/>
      <c r="GD5" s="626"/>
      <c r="GE5" s="626"/>
      <c r="GF5" s="626"/>
      <c r="GG5" s="626"/>
      <c r="GH5" s="626"/>
      <c r="GI5" s="626"/>
      <c r="GJ5" s="626"/>
      <c r="GK5" s="626"/>
      <c r="GL5" s="626"/>
      <c r="GM5" s="626"/>
      <c r="GN5" s="626"/>
      <c r="GO5" s="626"/>
      <c r="GP5" s="626"/>
      <c r="GQ5" s="626"/>
      <c r="GR5" s="626"/>
      <c r="GS5" s="626"/>
      <c r="GT5" s="626"/>
      <c r="GU5" s="626"/>
      <c r="GV5" s="626"/>
      <c r="GW5" s="626"/>
      <c r="GX5" s="626"/>
      <c r="GY5" s="626"/>
      <c r="GZ5" s="626"/>
      <c r="HA5" s="626"/>
      <c r="HB5" s="627"/>
      <c r="HC5" s="628" t="s">
        <v>68</v>
      </c>
      <c r="HD5" s="629"/>
      <c r="HE5" s="629"/>
      <c r="HF5" s="629"/>
      <c r="HG5" s="629"/>
      <c r="HH5" s="629"/>
      <c r="HI5" s="629"/>
      <c r="HJ5" s="629"/>
      <c r="HK5" s="629"/>
      <c r="HL5" s="629"/>
      <c r="HM5" s="630"/>
      <c r="HN5" s="628" t="s">
        <v>69</v>
      </c>
      <c r="HO5" s="629"/>
      <c r="HP5" s="629"/>
      <c r="HQ5" s="629"/>
      <c r="HR5" s="629"/>
      <c r="HS5" s="629"/>
      <c r="HT5" s="629"/>
      <c r="HU5" s="629"/>
      <c r="HV5" s="629"/>
      <c r="HW5" s="629"/>
      <c r="HX5" s="630"/>
      <c r="HY5" s="570"/>
      <c r="HZ5" s="571"/>
      <c r="IA5" s="571"/>
      <c r="IB5" s="571"/>
      <c r="IC5" s="571"/>
      <c r="ID5" s="571"/>
      <c r="IE5" s="571"/>
      <c r="IF5" s="571"/>
      <c r="IG5" s="571"/>
      <c r="IH5" s="571"/>
      <c r="II5" s="572"/>
      <c r="IJ5" s="510" t="s">
        <v>94</v>
      </c>
      <c r="IK5" s="414"/>
      <c r="IL5" s="414"/>
      <c r="IM5" s="414"/>
      <c r="IN5" s="414"/>
      <c r="IO5" s="414"/>
      <c r="IP5" s="414"/>
      <c r="IQ5" s="414"/>
      <c r="IR5" s="414"/>
      <c r="IS5" s="414"/>
      <c r="IT5" s="415"/>
      <c r="IU5" s="510" t="s">
        <v>88</v>
      </c>
      <c r="IV5" s="414"/>
      <c r="IW5" s="414"/>
      <c r="IX5" s="414"/>
      <c r="IY5" s="414"/>
      <c r="IZ5" s="414"/>
      <c r="JA5" s="414"/>
      <c r="JB5" s="414"/>
      <c r="JC5" s="414"/>
      <c r="JD5" s="414"/>
      <c r="JE5" s="415"/>
      <c r="JF5" s="573" t="s">
        <v>144</v>
      </c>
      <c r="JG5" s="574"/>
      <c r="JH5" s="574"/>
      <c r="JI5" s="574"/>
      <c r="JJ5" s="574"/>
      <c r="JK5" s="574"/>
      <c r="JL5" s="574"/>
      <c r="JM5" s="574"/>
      <c r="JN5" s="574"/>
      <c r="JO5" s="574"/>
      <c r="JP5" s="575"/>
      <c r="JQ5" s="510" t="s">
        <v>90</v>
      </c>
      <c r="JR5" s="414"/>
      <c r="JS5" s="414"/>
      <c r="JT5" s="414"/>
      <c r="JU5" s="414"/>
      <c r="JV5" s="414"/>
      <c r="JW5" s="414"/>
      <c r="JX5" s="414"/>
      <c r="JY5" s="414"/>
      <c r="JZ5" s="414"/>
      <c r="KA5" s="415"/>
      <c r="KB5" s="510" t="s">
        <v>89</v>
      </c>
      <c r="KC5" s="414"/>
      <c r="KD5" s="414"/>
      <c r="KE5" s="414"/>
      <c r="KF5" s="414"/>
      <c r="KG5" s="414"/>
      <c r="KH5" s="414"/>
      <c r="KI5" s="414"/>
      <c r="KJ5" s="414"/>
      <c r="KK5" s="414"/>
      <c r="KL5" s="415"/>
      <c r="KM5" s="510" t="s">
        <v>91</v>
      </c>
      <c r="KN5" s="414"/>
      <c r="KO5" s="414"/>
      <c r="KP5" s="414"/>
      <c r="KQ5" s="414"/>
      <c r="KR5" s="414"/>
      <c r="KS5" s="414"/>
      <c r="KT5" s="414"/>
      <c r="KU5" s="414"/>
      <c r="KV5" s="414"/>
      <c r="KW5" s="415"/>
      <c r="KX5" s="510" t="s">
        <v>92</v>
      </c>
      <c r="KY5" s="414"/>
      <c r="KZ5" s="414"/>
      <c r="LA5" s="414"/>
      <c r="LB5" s="414"/>
      <c r="LC5" s="414"/>
      <c r="LD5" s="414"/>
      <c r="LE5" s="414"/>
      <c r="LF5" s="414"/>
      <c r="LG5" s="414"/>
      <c r="LH5" s="415"/>
      <c r="LI5" s="579" t="s">
        <v>93</v>
      </c>
      <c r="LJ5" s="580"/>
      <c r="LK5" s="580"/>
      <c r="LL5" s="580"/>
      <c r="LM5" s="580"/>
      <c r="LN5" s="580"/>
      <c r="LO5" s="580"/>
      <c r="LP5" s="580"/>
      <c r="LQ5" s="580"/>
      <c r="LR5" s="580"/>
      <c r="LS5" s="581"/>
      <c r="LT5" s="582" t="s">
        <v>145</v>
      </c>
      <c r="LU5" s="583"/>
      <c r="LV5" s="583"/>
      <c r="LW5" s="583"/>
      <c r="LX5" s="583"/>
      <c r="LY5" s="583"/>
      <c r="LZ5" s="583"/>
      <c r="MA5" s="583"/>
      <c r="MB5" s="583"/>
      <c r="MC5" s="583"/>
      <c r="MD5" s="584"/>
      <c r="ME5" s="570"/>
      <c r="MF5" s="571"/>
      <c r="MG5" s="571"/>
      <c r="MH5" s="571"/>
      <c r="MI5" s="571"/>
      <c r="MJ5" s="571"/>
      <c r="MK5" s="571"/>
      <c r="ML5" s="571"/>
      <c r="MM5" s="571"/>
      <c r="MN5" s="571"/>
      <c r="MO5" s="572"/>
      <c r="MP5" s="510" t="s">
        <v>57</v>
      </c>
      <c r="MQ5" s="414"/>
      <c r="MR5" s="414"/>
      <c r="MS5" s="414"/>
      <c r="MT5" s="414"/>
      <c r="MU5" s="414"/>
      <c r="MV5" s="414"/>
      <c r="MW5" s="414"/>
      <c r="MX5" s="414"/>
      <c r="MY5" s="414"/>
      <c r="MZ5" s="415"/>
      <c r="NA5" s="510" t="s">
        <v>58</v>
      </c>
      <c r="NB5" s="414"/>
      <c r="NC5" s="414"/>
      <c r="ND5" s="414"/>
      <c r="NE5" s="414"/>
      <c r="NF5" s="414"/>
      <c r="NG5" s="414"/>
      <c r="NH5" s="414"/>
      <c r="NI5" s="414"/>
      <c r="NJ5" s="414"/>
      <c r="NK5" s="415"/>
      <c r="NL5" s="510" t="s">
        <v>59</v>
      </c>
      <c r="NM5" s="414"/>
      <c r="NN5" s="414"/>
      <c r="NO5" s="414"/>
      <c r="NP5" s="414"/>
      <c r="NQ5" s="414"/>
      <c r="NR5" s="414"/>
      <c r="NS5" s="414"/>
      <c r="NT5" s="414"/>
      <c r="NU5" s="414"/>
      <c r="NV5" s="415"/>
      <c r="NW5" s="560" t="s">
        <v>151</v>
      </c>
      <c r="NX5" s="561"/>
      <c r="NY5" s="561"/>
      <c r="NZ5" s="561"/>
      <c r="OA5" s="561"/>
      <c r="OB5" s="561"/>
      <c r="OC5" s="561"/>
      <c r="OD5" s="561"/>
      <c r="OE5" s="561"/>
      <c r="OF5" s="561"/>
      <c r="OG5" s="562"/>
      <c r="OH5" s="567"/>
      <c r="OI5" s="568"/>
      <c r="OJ5" s="568"/>
      <c r="OK5" s="568"/>
      <c r="OL5" s="568"/>
      <c r="OM5" s="568"/>
      <c r="ON5" s="568"/>
      <c r="OO5" s="568"/>
      <c r="OP5" s="568"/>
      <c r="OQ5" s="568"/>
      <c r="OR5" s="569"/>
    </row>
    <row r="6" spans="1:408" ht="18" customHeight="1" thickBot="1" x14ac:dyDescent="0.2">
      <c r="A6" s="618"/>
      <c r="B6" s="622"/>
      <c r="C6" s="622"/>
      <c r="D6" s="622"/>
      <c r="E6" s="622"/>
      <c r="F6" s="622"/>
      <c r="G6" s="622"/>
      <c r="H6" s="622"/>
      <c r="I6" s="622"/>
      <c r="J6" s="622"/>
      <c r="K6" s="622"/>
      <c r="L6" s="622"/>
      <c r="M6" s="423"/>
      <c r="N6" s="424"/>
      <c r="O6" s="424"/>
      <c r="P6" s="424"/>
      <c r="Q6" s="424"/>
      <c r="R6" s="424"/>
      <c r="S6" s="424"/>
      <c r="T6" s="424"/>
      <c r="U6" s="424"/>
      <c r="V6" s="424"/>
      <c r="W6" s="425"/>
      <c r="X6" s="610" t="s">
        <v>70</v>
      </c>
      <c r="Y6" s="427"/>
      <c r="Z6" s="427"/>
      <c r="AA6" s="427"/>
      <c r="AB6" s="427"/>
      <c r="AC6" s="427"/>
      <c r="AD6" s="427"/>
      <c r="AE6" s="427"/>
      <c r="AF6" s="427"/>
      <c r="AG6" s="427"/>
      <c r="AH6" s="428"/>
      <c r="AI6" s="605" t="s">
        <v>71</v>
      </c>
      <c r="AJ6" s="606"/>
      <c r="AK6" s="606"/>
      <c r="AL6" s="606"/>
      <c r="AM6" s="606"/>
      <c r="AN6" s="606"/>
      <c r="AO6" s="606"/>
      <c r="AP6" s="606"/>
      <c r="AQ6" s="606"/>
      <c r="AR6" s="606"/>
      <c r="AS6" s="607"/>
      <c r="AT6" s="605" t="s">
        <v>72</v>
      </c>
      <c r="AU6" s="606"/>
      <c r="AV6" s="606"/>
      <c r="AW6" s="606"/>
      <c r="AX6" s="606"/>
      <c r="AY6" s="606"/>
      <c r="AZ6" s="606"/>
      <c r="BA6" s="606"/>
      <c r="BB6" s="606"/>
      <c r="BC6" s="606"/>
      <c r="BD6" s="607"/>
      <c r="BE6" s="605" t="s">
        <v>73</v>
      </c>
      <c r="BF6" s="606"/>
      <c r="BG6" s="606"/>
      <c r="BH6" s="606"/>
      <c r="BI6" s="606"/>
      <c r="BJ6" s="606"/>
      <c r="BK6" s="606"/>
      <c r="BL6" s="606"/>
      <c r="BM6" s="606"/>
      <c r="BN6" s="606"/>
      <c r="BO6" s="607"/>
      <c r="BP6" s="605" t="s">
        <v>74</v>
      </c>
      <c r="BQ6" s="606"/>
      <c r="BR6" s="606"/>
      <c r="BS6" s="606"/>
      <c r="BT6" s="606"/>
      <c r="BU6" s="606"/>
      <c r="BV6" s="606"/>
      <c r="BW6" s="606"/>
      <c r="BX6" s="606"/>
      <c r="BY6" s="606"/>
      <c r="BZ6" s="607"/>
      <c r="CA6" s="608"/>
      <c r="CB6" s="609"/>
      <c r="CC6" s="609"/>
      <c r="CD6" s="609"/>
      <c r="CE6" s="609"/>
      <c r="CF6" s="609"/>
      <c r="CG6" s="609"/>
      <c r="CH6" s="609"/>
      <c r="CI6" s="609"/>
      <c r="CJ6" s="609"/>
      <c r="CK6" s="634"/>
      <c r="CL6" s="605" t="s">
        <v>75</v>
      </c>
      <c r="CM6" s="606"/>
      <c r="CN6" s="606"/>
      <c r="CO6" s="606"/>
      <c r="CP6" s="606"/>
      <c r="CQ6" s="606"/>
      <c r="CR6" s="606"/>
      <c r="CS6" s="606"/>
      <c r="CT6" s="606"/>
      <c r="CU6" s="606"/>
      <c r="CV6" s="607"/>
      <c r="CW6" s="605" t="s">
        <v>76</v>
      </c>
      <c r="CX6" s="606"/>
      <c r="CY6" s="606"/>
      <c r="CZ6" s="606"/>
      <c r="DA6" s="606"/>
      <c r="DB6" s="606"/>
      <c r="DC6" s="606"/>
      <c r="DD6" s="606"/>
      <c r="DE6" s="606"/>
      <c r="DF6" s="606"/>
      <c r="DG6" s="607"/>
      <c r="DH6" s="608"/>
      <c r="DI6" s="609"/>
      <c r="DJ6" s="609"/>
      <c r="DK6" s="609"/>
      <c r="DL6" s="609"/>
      <c r="DM6" s="609"/>
      <c r="DN6" s="609"/>
      <c r="DO6" s="609"/>
      <c r="DP6" s="609"/>
      <c r="DQ6" s="609"/>
      <c r="DR6" s="609"/>
      <c r="DS6" s="605" t="s">
        <v>77</v>
      </c>
      <c r="DT6" s="606"/>
      <c r="DU6" s="606"/>
      <c r="DV6" s="606"/>
      <c r="DW6" s="606"/>
      <c r="DX6" s="606"/>
      <c r="DY6" s="606"/>
      <c r="DZ6" s="606"/>
      <c r="EA6" s="606"/>
      <c r="EB6" s="606"/>
      <c r="EC6" s="607"/>
      <c r="ED6" s="605" t="s">
        <v>78</v>
      </c>
      <c r="EE6" s="606"/>
      <c r="EF6" s="606"/>
      <c r="EG6" s="606"/>
      <c r="EH6" s="606"/>
      <c r="EI6" s="606"/>
      <c r="EJ6" s="606"/>
      <c r="EK6" s="606"/>
      <c r="EL6" s="606"/>
      <c r="EM6" s="606"/>
      <c r="EN6" s="607"/>
      <c r="EO6" s="605" t="s">
        <v>79</v>
      </c>
      <c r="EP6" s="606"/>
      <c r="EQ6" s="606"/>
      <c r="ER6" s="606"/>
      <c r="ES6" s="606"/>
      <c r="ET6" s="606"/>
      <c r="EU6" s="606"/>
      <c r="EV6" s="606"/>
      <c r="EW6" s="606"/>
      <c r="EX6" s="606"/>
      <c r="EY6" s="607"/>
      <c r="EZ6" s="529" t="s">
        <v>152</v>
      </c>
      <c r="FA6" s="606"/>
      <c r="FB6" s="606"/>
      <c r="FC6" s="606"/>
      <c r="FD6" s="606"/>
      <c r="FE6" s="606"/>
      <c r="FF6" s="606"/>
      <c r="FG6" s="606"/>
      <c r="FH6" s="606"/>
      <c r="FI6" s="606"/>
      <c r="FJ6" s="607"/>
      <c r="FK6" s="608"/>
      <c r="FL6" s="609"/>
      <c r="FM6" s="609"/>
      <c r="FN6" s="609"/>
      <c r="FO6" s="609"/>
      <c r="FP6" s="609"/>
      <c r="FQ6" s="609"/>
      <c r="FR6" s="609"/>
      <c r="FS6" s="609"/>
      <c r="FT6" s="609"/>
      <c r="FU6" s="609"/>
      <c r="FV6" s="605" t="s">
        <v>80</v>
      </c>
      <c r="FW6" s="606"/>
      <c r="FX6" s="606"/>
      <c r="FY6" s="606"/>
      <c r="FZ6" s="606"/>
      <c r="GA6" s="606"/>
      <c r="GB6" s="606"/>
      <c r="GC6" s="606"/>
      <c r="GD6" s="606"/>
      <c r="GE6" s="606"/>
      <c r="GF6" s="607"/>
      <c r="GG6" s="610" t="s">
        <v>81</v>
      </c>
      <c r="GH6" s="427"/>
      <c r="GI6" s="427"/>
      <c r="GJ6" s="427"/>
      <c r="GK6" s="427"/>
      <c r="GL6" s="427"/>
      <c r="GM6" s="427"/>
      <c r="GN6" s="427"/>
      <c r="GO6" s="427"/>
      <c r="GP6" s="427"/>
      <c r="GQ6" s="428"/>
      <c r="GR6" s="610" t="s">
        <v>82</v>
      </c>
      <c r="GS6" s="427"/>
      <c r="GT6" s="427"/>
      <c r="GU6" s="427"/>
      <c r="GV6" s="427"/>
      <c r="GW6" s="427"/>
      <c r="GX6" s="427"/>
      <c r="GY6" s="427"/>
      <c r="GZ6" s="427"/>
      <c r="HA6" s="427"/>
      <c r="HB6" s="428"/>
      <c r="HC6" s="631"/>
      <c r="HD6" s="632"/>
      <c r="HE6" s="632"/>
      <c r="HF6" s="632"/>
      <c r="HG6" s="632"/>
      <c r="HH6" s="632"/>
      <c r="HI6" s="632"/>
      <c r="HJ6" s="632"/>
      <c r="HK6" s="632"/>
      <c r="HL6" s="632"/>
      <c r="HM6" s="633"/>
      <c r="HN6" s="631"/>
      <c r="HO6" s="632"/>
      <c r="HP6" s="632"/>
      <c r="HQ6" s="632"/>
      <c r="HR6" s="632"/>
      <c r="HS6" s="632"/>
      <c r="HT6" s="632"/>
      <c r="HU6" s="632"/>
      <c r="HV6" s="632"/>
      <c r="HW6" s="632"/>
      <c r="HX6" s="633"/>
      <c r="HY6" s="523"/>
      <c r="HZ6" s="524"/>
      <c r="IA6" s="524"/>
      <c r="IB6" s="524"/>
      <c r="IC6" s="524"/>
      <c r="ID6" s="524"/>
      <c r="IE6" s="524"/>
      <c r="IF6" s="524"/>
      <c r="IG6" s="524"/>
      <c r="IH6" s="524"/>
      <c r="II6" s="525"/>
      <c r="IJ6" s="511"/>
      <c r="IK6" s="504"/>
      <c r="IL6" s="504"/>
      <c r="IM6" s="504"/>
      <c r="IN6" s="504"/>
      <c r="IO6" s="504"/>
      <c r="IP6" s="504"/>
      <c r="IQ6" s="504"/>
      <c r="IR6" s="504"/>
      <c r="IS6" s="504"/>
      <c r="IT6" s="512"/>
      <c r="IU6" s="511"/>
      <c r="IV6" s="504"/>
      <c r="IW6" s="504"/>
      <c r="IX6" s="504"/>
      <c r="IY6" s="504"/>
      <c r="IZ6" s="504"/>
      <c r="JA6" s="504"/>
      <c r="JB6" s="504"/>
      <c r="JC6" s="504"/>
      <c r="JD6" s="504"/>
      <c r="JE6" s="512"/>
      <c r="JF6" s="576"/>
      <c r="JG6" s="577"/>
      <c r="JH6" s="577"/>
      <c r="JI6" s="577"/>
      <c r="JJ6" s="577"/>
      <c r="JK6" s="577"/>
      <c r="JL6" s="577"/>
      <c r="JM6" s="577"/>
      <c r="JN6" s="577"/>
      <c r="JO6" s="577"/>
      <c r="JP6" s="578"/>
      <c r="JQ6" s="511"/>
      <c r="JR6" s="504"/>
      <c r="JS6" s="504"/>
      <c r="JT6" s="504"/>
      <c r="JU6" s="504"/>
      <c r="JV6" s="504"/>
      <c r="JW6" s="504"/>
      <c r="JX6" s="504"/>
      <c r="JY6" s="504"/>
      <c r="JZ6" s="504"/>
      <c r="KA6" s="512"/>
      <c r="KB6" s="511"/>
      <c r="KC6" s="504"/>
      <c r="KD6" s="504"/>
      <c r="KE6" s="504"/>
      <c r="KF6" s="504"/>
      <c r="KG6" s="504"/>
      <c r="KH6" s="504"/>
      <c r="KI6" s="504"/>
      <c r="KJ6" s="504"/>
      <c r="KK6" s="504"/>
      <c r="KL6" s="512"/>
      <c r="KM6" s="511"/>
      <c r="KN6" s="504"/>
      <c r="KO6" s="504"/>
      <c r="KP6" s="504"/>
      <c r="KQ6" s="504"/>
      <c r="KR6" s="504"/>
      <c r="KS6" s="504"/>
      <c r="KT6" s="504"/>
      <c r="KU6" s="504"/>
      <c r="KV6" s="504"/>
      <c r="KW6" s="512"/>
      <c r="KX6" s="511"/>
      <c r="KY6" s="504"/>
      <c r="KZ6" s="504"/>
      <c r="LA6" s="504"/>
      <c r="LB6" s="504"/>
      <c r="LC6" s="504"/>
      <c r="LD6" s="504"/>
      <c r="LE6" s="504"/>
      <c r="LF6" s="504"/>
      <c r="LG6" s="504"/>
      <c r="LH6" s="512"/>
      <c r="LI6" s="523"/>
      <c r="LJ6" s="524"/>
      <c r="LK6" s="524"/>
      <c r="LL6" s="524"/>
      <c r="LM6" s="524"/>
      <c r="LN6" s="524"/>
      <c r="LO6" s="524"/>
      <c r="LP6" s="524"/>
      <c r="LQ6" s="524"/>
      <c r="LR6" s="524"/>
      <c r="LS6" s="525"/>
      <c r="LT6" s="585"/>
      <c r="LU6" s="586"/>
      <c r="LV6" s="586"/>
      <c r="LW6" s="586"/>
      <c r="LX6" s="586"/>
      <c r="LY6" s="586"/>
      <c r="LZ6" s="586"/>
      <c r="MA6" s="586"/>
      <c r="MB6" s="586"/>
      <c r="MC6" s="586"/>
      <c r="MD6" s="587"/>
      <c r="ME6" s="523"/>
      <c r="MF6" s="524"/>
      <c r="MG6" s="524"/>
      <c r="MH6" s="524"/>
      <c r="MI6" s="524"/>
      <c r="MJ6" s="524"/>
      <c r="MK6" s="524"/>
      <c r="ML6" s="524"/>
      <c r="MM6" s="524"/>
      <c r="MN6" s="524"/>
      <c r="MO6" s="525"/>
      <c r="MP6" s="511"/>
      <c r="MQ6" s="504"/>
      <c r="MR6" s="504"/>
      <c r="MS6" s="504"/>
      <c r="MT6" s="504"/>
      <c r="MU6" s="504"/>
      <c r="MV6" s="504"/>
      <c r="MW6" s="504"/>
      <c r="MX6" s="504"/>
      <c r="MY6" s="504"/>
      <c r="MZ6" s="512"/>
      <c r="NA6" s="511"/>
      <c r="NB6" s="504"/>
      <c r="NC6" s="504"/>
      <c r="ND6" s="504"/>
      <c r="NE6" s="504"/>
      <c r="NF6" s="504"/>
      <c r="NG6" s="504"/>
      <c r="NH6" s="504"/>
      <c r="NI6" s="504"/>
      <c r="NJ6" s="504"/>
      <c r="NK6" s="512"/>
      <c r="NL6" s="511"/>
      <c r="NM6" s="504"/>
      <c r="NN6" s="504"/>
      <c r="NO6" s="504"/>
      <c r="NP6" s="504"/>
      <c r="NQ6" s="504"/>
      <c r="NR6" s="504"/>
      <c r="NS6" s="504"/>
      <c r="NT6" s="504"/>
      <c r="NU6" s="504"/>
      <c r="NV6" s="512"/>
      <c r="NW6" s="563"/>
      <c r="NX6" s="564"/>
      <c r="NY6" s="564"/>
      <c r="NZ6" s="564"/>
      <c r="OA6" s="564"/>
      <c r="OB6" s="564"/>
      <c r="OC6" s="564"/>
      <c r="OD6" s="564"/>
      <c r="OE6" s="564"/>
      <c r="OF6" s="564"/>
      <c r="OG6" s="565"/>
      <c r="OH6" s="511"/>
      <c r="OI6" s="504"/>
      <c r="OJ6" s="504"/>
      <c r="OK6" s="504"/>
      <c r="OL6" s="504"/>
      <c r="OM6" s="504"/>
      <c r="ON6" s="504"/>
      <c r="OO6" s="504"/>
      <c r="OP6" s="504"/>
      <c r="OQ6" s="504"/>
      <c r="OR6" s="512"/>
    </row>
    <row r="7" spans="1:408" ht="23.25" customHeight="1" x14ac:dyDescent="0.15">
      <c r="A7" s="618"/>
      <c r="B7" s="603" t="s">
        <v>61</v>
      </c>
      <c r="C7" s="603"/>
      <c r="D7" s="603"/>
      <c r="E7" s="615" t="s">
        <v>62</v>
      </c>
      <c r="F7" s="603"/>
      <c r="G7" s="603"/>
      <c r="H7" s="603"/>
      <c r="I7" s="603"/>
      <c r="J7" s="603"/>
      <c r="K7" s="603"/>
      <c r="L7" s="615" t="s">
        <v>52</v>
      </c>
      <c r="M7" s="614" t="s">
        <v>61</v>
      </c>
      <c r="N7" s="603"/>
      <c r="O7" s="603"/>
      <c r="P7" s="615" t="s">
        <v>62</v>
      </c>
      <c r="Q7" s="603"/>
      <c r="R7" s="603"/>
      <c r="S7" s="603"/>
      <c r="T7" s="603"/>
      <c r="U7" s="603"/>
      <c r="V7" s="616"/>
      <c r="W7" s="611" t="s">
        <v>52</v>
      </c>
      <c r="X7" s="423" t="s">
        <v>61</v>
      </c>
      <c r="Y7" s="424"/>
      <c r="Z7" s="597"/>
      <c r="AA7" s="596" t="s">
        <v>62</v>
      </c>
      <c r="AB7" s="424"/>
      <c r="AC7" s="424"/>
      <c r="AD7" s="424"/>
      <c r="AE7" s="424"/>
      <c r="AF7" s="424"/>
      <c r="AG7" s="597"/>
      <c r="AH7" s="425" t="s">
        <v>52</v>
      </c>
      <c r="AI7" s="591" t="s">
        <v>61</v>
      </c>
      <c r="AJ7" s="592"/>
      <c r="AK7" s="593"/>
      <c r="AL7" s="594" t="s">
        <v>62</v>
      </c>
      <c r="AM7" s="592"/>
      <c r="AN7" s="592"/>
      <c r="AO7" s="592"/>
      <c r="AP7" s="592"/>
      <c r="AQ7" s="592"/>
      <c r="AR7" s="595"/>
      <c r="AS7" s="425" t="s">
        <v>52</v>
      </c>
      <c r="AT7" s="591" t="s">
        <v>61</v>
      </c>
      <c r="AU7" s="592"/>
      <c r="AV7" s="593"/>
      <c r="AW7" s="594" t="s">
        <v>62</v>
      </c>
      <c r="AX7" s="592"/>
      <c r="AY7" s="592"/>
      <c r="AZ7" s="592"/>
      <c r="BA7" s="592"/>
      <c r="BB7" s="592"/>
      <c r="BC7" s="595"/>
      <c r="BD7" s="425" t="s">
        <v>52</v>
      </c>
      <c r="BE7" s="591" t="s">
        <v>61</v>
      </c>
      <c r="BF7" s="592"/>
      <c r="BG7" s="593"/>
      <c r="BH7" s="594" t="s">
        <v>62</v>
      </c>
      <c r="BI7" s="592"/>
      <c r="BJ7" s="592"/>
      <c r="BK7" s="592"/>
      <c r="BL7" s="592"/>
      <c r="BM7" s="592"/>
      <c r="BN7" s="595"/>
      <c r="BO7" s="425" t="s">
        <v>52</v>
      </c>
      <c r="BP7" s="591" t="s">
        <v>61</v>
      </c>
      <c r="BQ7" s="592"/>
      <c r="BR7" s="593"/>
      <c r="BS7" s="594" t="s">
        <v>62</v>
      </c>
      <c r="BT7" s="592"/>
      <c r="BU7" s="592"/>
      <c r="BV7" s="592"/>
      <c r="BW7" s="592"/>
      <c r="BX7" s="592"/>
      <c r="BY7" s="595"/>
      <c r="BZ7" s="425" t="s">
        <v>52</v>
      </c>
      <c r="CA7" s="598" t="s">
        <v>61</v>
      </c>
      <c r="CB7" s="599"/>
      <c r="CC7" s="600"/>
      <c r="CD7" s="601" t="s">
        <v>62</v>
      </c>
      <c r="CE7" s="599"/>
      <c r="CF7" s="599"/>
      <c r="CG7" s="599"/>
      <c r="CH7" s="599"/>
      <c r="CI7" s="599"/>
      <c r="CJ7" s="602"/>
      <c r="CK7" s="611" t="s">
        <v>52</v>
      </c>
      <c r="CL7" s="591" t="s">
        <v>61</v>
      </c>
      <c r="CM7" s="592"/>
      <c r="CN7" s="595"/>
      <c r="CO7" s="594" t="s">
        <v>62</v>
      </c>
      <c r="CP7" s="592"/>
      <c r="CQ7" s="592"/>
      <c r="CR7" s="592"/>
      <c r="CS7" s="592"/>
      <c r="CT7" s="592"/>
      <c r="CU7" s="595"/>
      <c r="CV7" s="613" t="s">
        <v>52</v>
      </c>
      <c r="CW7" s="591" t="s">
        <v>61</v>
      </c>
      <c r="CX7" s="592"/>
      <c r="CY7" s="595"/>
      <c r="CZ7" s="594" t="s">
        <v>62</v>
      </c>
      <c r="DA7" s="592"/>
      <c r="DB7" s="592"/>
      <c r="DC7" s="592"/>
      <c r="DD7" s="592"/>
      <c r="DE7" s="592"/>
      <c r="DF7" s="595"/>
      <c r="DG7" s="613" t="s">
        <v>52</v>
      </c>
      <c r="DH7" s="598" t="s">
        <v>61</v>
      </c>
      <c r="DI7" s="599"/>
      <c r="DJ7" s="602"/>
      <c r="DK7" s="601" t="s">
        <v>62</v>
      </c>
      <c r="DL7" s="599"/>
      <c r="DM7" s="599"/>
      <c r="DN7" s="599"/>
      <c r="DO7" s="599"/>
      <c r="DP7" s="599"/>
      <c r="DQ7" s="602"/>
      <c r="DR7" s="611" t="s">
        <v>52</v>
      </c>
      <c r="DS7" s="591" t="s">
        <v>61</v>
      </c>
      <c r="DT7" s="592"/>
      <c r="DU7" s="593"/>
      <c r="DV7" s="594" t="s">
        <v>62</v>
      </c>
      <c r="DW7" s="592"/>
      <c r="DX7" s="592"/>
      <c r="DY7" s="592"/>
      <c r="DZ7" s="592"/>
      <c r="EA7" s="592"/>
      <c r="EB7" s="595"/>
      <c r="EC7" s="425" t="s">
        <v>52</v>
      </c>
      <c r="ED7" s="591" t="s">
        <v>61</v>
      </c>
      <c r="EE7" s="592"/>
      <c r="EF7" s="593"/>
      <c r="EG7" s="594" t="s">
        <v>62</v>
      </c>
      <c r="EH7" s="592"/>
      <c r="EI7" s="592"/>
      <c r="EJ7" s="592"/>
      <c r="EK7" s="592"/>
      <c r="EL7" s="592"/>
      <c r="EM7" s="595"/>
      <c r="EN7" s="425" t="s">
        <v>52</v>
      </c>
      <c r="EO7" s="591" t="s">
        <v>61</v>
      </c>
      <c r="EP7" s="592"/>
      <c r="EQ7" s="593"/>
      <c r="ER7" s="594" t="s">
        <v>62</v>
      </c>
      <c r="ES7" s="592"/>
      <c r="ET7" s="592"/>
      <c r="EU7" s="592"/>
      <c r="EV7" s="592"/>
      <c r="EW7" s="592"/>
      <c r="EX7" s="595"/>
      <c r="EY7" s="425" t="s">
        <v>52</v>
      </c>
      <c r="EZ7" s="591" t="s">
        <v>61</v>
      </c>
      <c r="FA7" s="592"/>
      <c r="FB7" s="593"/>
      <c r="FC7" s="594" t="s">
        <v>62</v>
      </c>
      <c r="FD7" s="592"/>
      <c r="FE7" s="592"/>
      <c r="FF7" s="592"/>
      <c r="FG7" s="592"/>
      <c r="FH7" s="592"/>
      <c r="FI7" s="595"/>
      <c r="FJ7" s="425" t="s">
        <v>52</v>
      </c>
      <c r="FK7" s="598" t="s">
        <v>61</v>
      </c>
      <c r="FL7" s="599"/>
      <c r="FM7" s="600"/>
      <c r="FN7" s="601" t="s">
        <v>62</v>
      </c>
      <c r="FO7" s="599"/>
      <c r="FP7" s="599"/>
      <c r="FQ7" s="599"/>
      <c r="FR7" s="599"/>
      <c r="FS7" s="599"/>
      <c r="FT7" s="602"/>
      <c r="FU7" s="603" t="s">
        <v>52</v>
      </c>
      <c r="FV7" s="591" t="s">
        <v>61</v>
      </c>
      <c r="FW7" s="592"/>
      <c r="FX7" s="593"/>
      <c r="FY7" s="594" t="s">
        <v>62</v>
      </c>
      <c r="FZ7" s="592"/>
      <c r="GA7" s="592"/>
      <c r="GB7" s="592"/>
      <c r="GC7" s="592"/>
      <c r="GD7" s="592"/>
      <c r="GE7" s="595"/>
      <c r="GF7" s="425" t="s">
        <v>52</v>
      </c>
      <c r="GG7" s="423" t="s">
        <v>61</v>
      </c>
      <c r="GH7" s="424"/>
      <c r="GI7" s="424"/>
      <c r="GJ7" s="596" t="s">
        <v>62</v>
      </c>
      <c r="GK7" s="424"/>
      <c r="GL7" s="424"/>
      <c r="GM7" s="424"/>
      <c r="GN7" s="424"/>
      <c r="GO7" s="424"/>
      <c r="GP7" s="597"/>
      <c r="GQ7" s="589" t="s">
        <v>52</v>
      </c>
      <c r="GR7" s="423" t="s">
        <v>61</v>
      </c>
      <c r="GS7" s="424"/>
      <c r="GT7" s="597"/>
      <c r="GU7" s="596" t="s">
        <v>62</v>
      </c>
      <c r="GV7" s="424"/>
      <c r="GW7" s="424"/>
      <c r="GX7" s="424"/>
      <c r="GY7" s="424"/>
      <c r="GZ7" s="424"/>
      <c r="HA7" s="597"/>
      <c r="HB7" s="589" t="s">
        <v>52</v>
      </c>
      <c r="HC7" s="591" t="s">
        <v>61</v>
      </c>
      <c r="HD7" s="592"/>
      <c r="HE7" s="593"/>
      <c r="HF7" s="594" t="s">
        <v>62</v>
      </c>
      <c r="HG7" s="592"/>
      <c r="HH7" s="592"/>
      <c r="HI7" s="592"/>
      <c r="HJ7" s="592"/>
      <c r="HK7" s="592"/>
      <c r="HL7" s="595"/>
      <c r="HM7" s="425" t="s">
        <v>52</v>
      </c>
      <c r="HN7" s="591" t="s">
        <v>61</v>
      </c>
      <c r="HO7" s="592"/>
      <c r="HP7" s="593"/>
      <c r="HQ7" s="594" t="s">
        <v>62</v>
      </c>
      <c r="HR7" s="592"/>
      <c r="HS7" s="592"/>
      <c r="HT7" s="592"/>
      <c r="HU7" s="592"/>
      <c r="HV7" s="592"/>
      <c r="HW7" s="595"/>
      <c r="HX7" s="425" t="s">
        <v>52</v>
      </c>
      <c r="HY7" s="492" t="s">
        <v>61</v>
      </c>
      <c r="HZ7" s="493"/>
      <c r="IA7" s="494"/>
      <c r="IB7" s="551" t="s">
        <v>62</v>
      </c>
      <c r="IC7" s="493"/>
      <c r="ID7" s="493"/>
      <c r="IE7" s="493"/>
      <c r="IF7" s="493"/>
      <c r="IG7" s="493"/>
      <c r="IH7" s="552"/>
      <c r="II7" s="496" t="s">
        <v>52</v>
      </c>
      <c r="IJ7" s="500" t="s">
        <v>61</v>
      </c>
      <c r="IK7" s="501"/>
      <c r="IL7" s="502"/>
      <c r="IM7" s="549" t="s">
        <v>62</v>
      </c>
      <c r="IN7" s="501"/>
      <c r="IO7" s="501"/>
      <c r="IP7" s="501"/>
      <c r="IQ7" s="501"/>
      <c r="IR7" s="501"/>
      <c r="IS7" s="550"/>
      <c r="IT7" s="512" t="s">
        <v>52</v>
      </c>
      <c r="IU7" s="500" t="s">
        <v>61</v>
      </c>
      <c r="IV7" s="501"/>
      <c r="IW7" s="550"/>
      <c r="IX7" s="549" t="s">
        <v>62</v>
      </c>
      <c r="IY7" s="501"/>
      <c r="IZ7" s="501"/>
      <c r="JA7" s="501"/>
      <c r="JB7" s="501"/>
      <c r="JC7" s="501"/>
      <c r="JD7" s="550"/>
      <c r="JE7" s="512" t="s">
        <v>52</v>
      </c>
      <c r="JF7" s="500" t="s">
        <v>61</v>
      </c>
      <c r="JG7" s="501"/>
      <c r="JH7" s="502"/>
      <c r="JI7" s="549" t="s">
        <v>62</v>
      </c>
      <c r="JJ7" s="501"/>
      <c r="JK7" s="501"/>
      <c r="JL7" s="501"/>
      <c r="JM7" s="501"/>
      <c r="JN7" s="501"/>
      <c r="JO7" s="550"/>
      <c r="JP7" s="558" t="s">
        <v>52</v>
      </c>
      <c r="JQ7" s="500" t="s">
        <v>61</v>
      </c>
      <c r="JR7" s="501"/>
      <c r="JS7" s="502"/>
      <c r="JT7" s="549" t="s">
        <v>62</v>
      </c>
      <c r="JU7" s="501"/>
      <c r="JV7" s="501"/>
      <c r="JW7" s="501"/>
      <c r="JX7" s="501"/>
      <c r="JY7" s="501"/>
      <c r="JZ7" s="550"/>
      <c r="KA7" s="558" t="s">
        <v>52</v>
      </c>
      <c r="KB7" s="500" t="s">
        <v>61</v>
      </c>
      <c r="KC7" s="501"/>
      <c r="KD7" s="502"/>
      <c r="KE7" s="549" t="s">
        <v>62</v>
      </c>
      <c r="KF7" s="501"/>
      <c r="KG7" s="501"/>
      <c r="KH7" s="501"/>
      <c r="KI7" s="501"/>
      <c r="KJ7" s="501"/>
      <c r="KK7" s="550"/>
      <c r="KL7" s="558" t="s">
        <v>52</v>
      </c>
      <c r="KM7" s="500" t="s">
        <v>61</v>
      </c>
      <c r="KN7" s="501"/>
      <c r="KO7" s="502"/>
      <c r="KP7" s="549" t="s">
        <v>62</v>
      </c>
      <c r="KQ7" s="501"/>
      <c r="KR7" s="501"/>
      <c r="KS7" s="501"/>
      <c r="KT7" s="501"/>
      <c r="KU7" s="501"/>
      <c r="KV7" s="550"/>
      <c r="KW7" s="558" t="s">
        <v>52</v>
      </c>
      <c r="KX7" s="500" t="s">
        <v>61</v>
      </c>
      <c r="KY7" s="501"/>
      <c r="KZ7" s="502"/>
      <c r="LA7" s="549" t="s">
        <v>62</v>
      </c>
      <c r="LB7" s="501"/>
      <c r="LC7" s="501"/>
      <c r="LD7" s="501"/>
      <c r="LE7" s="501"/>
      <c r="LF7" s="501"/>
      <c r="LG7" s="550"/>
      <c r="LH7" s="558" t="s">
        <v>52</v>
      </c>
      <c r="LI7" s="500" t="s">
        <v>61</v>
      </c>
      <c r="LJ7" s="501"/>
      <c r="LK7" s="502"/>
      <c r="LL7" s="549" t="s">
        <v>62</v>
      </c>
      <c r="LM7" s="501"/>
      <c r="LN7" s="501"/>
      <c r="LO7" s="501"/>
      <c r="LP7" s="501"/>
      <c r="LQ7" s="501"/>
      <c r="LR7" s="550"/>
      <c r="LS7" s="558" t="s">
        <v>52</v>
      </c>
      <c r="LT7" s="500" t="s">
        <v>61</v>
      </c>
      <c r="LU7" s="501"/>
      <c r="LV7" s="502"/>
      <c r="LW7" s="549" t="s">
        <v>62</v>
      </c>
      <c r="LX7" s="501"/>
      <c r="LY7" s="501"/>
      <c r="LZ7" s="501"/>
      <c r="MA7" s="501"/>
      <c r="MB7" s="501"/>
      <c r="MC7" s="550"/>
      <c r="MD7" s="558" t="s">
        <v>52</v>
      </c>
      <c r="ME7" s="492" t="s">
        <v>61</v>
      </c>
      <c r="MF7" s="493"/>
      <c r="MG7" s="494"/>
      <c r="MH7" s="551" t="s">
        <v>62</v>
      </c>
      <c r="MI7" s="493"/>
      <c r="MJ7" s="493"/>
      <c r="MK7" s="493"/>
      <c r="ML7" s="493"/>
      <c r="MM7" s="493"/>
      <c r="MN7" s="552"/>
      <c r="MO7" s="545" t="s">
        <v>52</v>
      </c>
      <c r="MP7" s="500" t="s">
        <v>61</v>
      </c>
      <c r="MQ7" s="501"/>
      <c r="MR7" s="502"/>
      <c r="MS7" s="549" t="s">
        <v>62</v>
      </c>
      <c r="MT7" s="501"/>
      <c r="MU7" s="501"/>
      <c r="MV7" s="501"/>
      <c r="MW7" s="501"/>
      <c r="MX7" s="501"/>
      <c r="MY7" s="550"/>
      <c r="MZ7" s="558" t="s">
        <v>52</v>
      </c>
      <c r="NA7" s="500" t="s">
        <v>61</v>
      </c>
      <c r="NB7" s="501"/>
      <c r="NC7" s="502"/>
      <c r="ND7" s="549" t="s">
        <v>62</v>
      </c>
      <c r="NE7" s="501"/>
      <c r="NF7" s="501"/>
      <c r="NG7" s="501"/>
      <c r="NH7" s="501"/>
      <c r="NI7" s="501"/>
      <c r="NJ7" s="550"/>
      <c r="NK7" s="558" t="s">
        <v>52</v>
      </c>
      <c r="NL7" s="500" t="s">
        <v>61</v>
      </c>
      <c r="NM7" s="501"/>
      <c r="NN7" s="502"/>
      <c r="NO7" s="549" t="s">
        <v>62</v>
      </c>
      <c r="NP7" s="501"/>
      <c r="NQ7" s="501"/>
      <c r="NR7" s="501"/>
      <c r="NS7" s="501"/>
      <c r="NT7" s="501"/>
      <c r="NU7" s="550"/>
      <c r="NV7" s="558" t="s">
        <v>52</v>
      </c>
      <c r="NW7" s="500" t="s">
        <v>61</v>
      </c>
      <c r="NX7" s="501"/>
      <c r="NY7" s="502"/>
      <c r="NZ7" s="549" t="s">
        <v>62</v>
      </c>
      <c r="OA7" s="501"/>
      <c r="OB7" s="501"/>
      <c r="OC7" s="501"/>
      <c r="OD7" s="501"/>
      <c r="OE7" s="501"/>
      <c r="OF7" s="550"/>
      <c r="OG7" s="558" t="s">
        <v>52</v>
      </c>
      <c r="OH7" s="492" t="s">
        <v>61</v>
      </c>
      <c r="OI7" s="493"/>
      <c r="OJ7" s="494"/>
      <c r="OK7" s="551" t="s">
        <v>62</v>
      </c>
      <c r="OL7" s="493"/>
      <c r="OM7" s="493"/>
      <c r="ON7" s="493"/>
      <c r="OO7" s="493"/>
      <c r="OP7" s="493"/>
      <c r="OQ7" s="552"/>
      <c r="OR7" s="545" t="s">
        <v>52</v>
      </c>
    </row>
    <row r="8" spans="1:408" ht="28.5" customHeight="1" thickBot="1" x14ac:dyDescent="0.2">
      <c r="A8" s="619"/>
      <c r="B8" s="354" t="s">
        <v>43</v>
      </c>
      <c r="C8" s="47" t="s">
        <v>44</v>
      </c>
      <c r="D8" s="355" t="s">
        <v>45</v>
      </c>
      <c r="E8" s="52" t="s">
        <v>83</v>
      </c>
      <c r="F8" s="47" t="s">
        <v>47</v>
      </c>
      <c r="G8" s="47" t="s">
        <v>48</v>
      </c>
      <c r="H8" s="47" t="s">
        <v>49</v>
      </c>
      <c r="I8" s="47" t="s">
        <v>50</v>
      </c>
      <c r="J8" s="47" t="s">
        <v>51</v>
      </c>
      <c r="K8" s="48" t="s">
        <v>45</v>
      </c>
      <c r="L8" s="635"/>
      <c r="M8" s="51" t="s">
        <v>43</v>
      </c>
      <c r="N8" s="47" t="s">
        <v>44</v>
      </c>
      <c r="O8" s="48" t="s">
        <v>45</v>
      </c>
      <c r="P8" s="52" t="s">
        <v>83</v>
      </c>
      <c r="Q8" s="47" t="s">
        <v>47</v>
      </c>
      <c r="R8" s="47" t="s">
        <v>48</v>
      </c>
      <c r="S8" s="47" t="s">
        <v>49</v>
      </c>
      <c r="T8" s="47" t="s">
        <v>50</v>
      </c>
      <c r="U8" s="47" t="s">
        <v>51</v>
      </c>
      <c r="V8" s="48" t="s">
        <v>45</v>
      </c>
      <c r="W8" s="612"/>
      <c r="X8" s="51" t="s">
        <v>43</v>
      </c>
      <c r="Y8" s="47" t="s">
        <v>44</v>
      </c>
      <c r="Z8" s="48" t="s">
        <v>45</v>
      </c>
      <c r="AA8" s="52" t="s">
        <v>83</v>
      </c>
      <c r="AB8" s="47" t="s">
        <v>47</v>
      </c>
      <c r="AC8" s="47" t="s">
        <v>48</v>
      </c>
      <c r="AD8" s="47" t="s">
        <v>49</v>
      </c>
      <c r="AE8" s="47" t="s">
        <v>50</v>
      </c>
      <c r="AF8" s="47" t="s">
        <v>51</v>
      </c>
      <c r="AG8" s="48" t="s">
        <v>45</v>
      </c>
      <c r="AH8" s="588"/>
      <c r="AI8" s="51" t="s">
        <v>43</v>
      </c>
      <c r="AJ8" s="47" t="s">
        <v>44</v>
      </c>
      <c r="AK8" s="355" t="s">
        <v>45</v>
      </c>
      <c r="AL8" s="52" t="s">
        <v>83</v>
      </c>
      <c r="AM8" s="47" t="s">
        <v>47</v>
      </c>
      <c r="AN8" s="47" t="s">
        <v>48</v>
      </c>
      <c r="AO8" s="47" t="s">
        <v>49</v>
      </c>
      <c r="AP8" s="47" t="s">
        <v>50</v>
      </c>
      <c r="AQ8" s="47" t="s">
        <v>51</v>
      </c>
      <c r="AR8" s="48" t="s">
        <v>45</v>
      </c>
      <c r="AS8" s="588"/>
      <c r="AT8" s="51" t="s">
        <v>43</v>
      </c>
      <c r="AU8" s="47" t="s">
        <v>44</v>
      </c>
      <c r="AV8" s="355" t="s">
        <v>45</v>
      </c>
      <c r="AW8" s="52" t="s">
        <v>83</v>
      </c>
      <c r="AX8" s="47" t="s">
        <v>47</v>
      </c>
      <c r="AY8" s="47" t="s">
        <v>48</v>
      </c>
      <c r="AZ8" s="47" t="s">
        <v>49</v>
      </c>
      <c r="BA8" s="47" t="s">
        <v>50</v>
      </c>
      <c r="BB8" s="47" t="s">
        <v>51</v>
      </c>
      <c r="BC8" s="48" t="s">
        <v>45</v>
      </c>
      <c r="BD8" s="588"/>
      <c r="BE8" s="356" t="s">
        <v>43</v>
      </c>
      <c r="BF8" s="47" t="s">
        <v>44</v>
      </c>
      <c r="BG8" s="355" t="s">
        <v>45</v>
      </c>
      <c r="BH8" s="52" t="s">
        <v>83</v>
      </c>
      <c r="BI8" s="47" t="s">
        <v>47</v>
      </c>
      <c r="BJ8" s="47" t="s">
        <v>48</v>
      </c>
      <c r="BK8" s="47" t="s">
        <v>49</v>
      </c>
      <c r="BL8" s="47" t="s">
        <v>50</v>
      </c>
      <c r="BM8" s="47" t="s">
        <v>51</v>
      </c>
      <c r="BN8" s="48" t="s">
        <v>45</v>
      </c>
      <c r="BO8" s="588"/>
      <c r="BP8" s="51" t="s">
        <v>43</v>
      </c>
      <c r="BQ8" s="47" t="s">
        <v>44</v>
      </c>
      <c r="BR8" s="355" t="s">
        <v>45</v>
      </c>
      <c r="BS8" s="52" t="s">
        <v>83</v>
      </c>
      <c r="BT8" s="47" t="s">
        <v>47</v>
      </c>
      <c r="BU8" s="47" t="s">
        <v>48</v>
      </c>
      <c r="BV8" s="47" t="s">
        <v>49</v>
      </c>
      <c r="BW8" s="47" t="s">
        <v>50</v>
      </c>
      <c r="BX8" s="47" t="s">
        <v>51</v>
      </c>
      <c r="BY8" s="48" t="s">
        <v>45</v>
      </c>
      <c r="BZ8" s="588"/>
      <c r="CA8" s="51" t="s">
        <v>43</v>
      </c>
      <c r="CB8" s="47" t="s">
        <v>44</v>
      </c>
      <c r="CC8" s="355" t="s">
        <v>45</v>
      </c>
      <c r="CD8" s="52" t="s">
        <v>83</v>
      </c>
      <c r="CE8" s="47" t="s">
        <v>47</v>
      </c>
      <c r="CF8" s="47" t="s">
        <v>48</v>
      </c>
      <c r="CG8" s="47" t="s">
        <v>49</v>
      </c>
      <c r="CH8" s="47" t="s">
        <v>50</v>
      </c>
      <c r="CI8" s="47" t="s">
        <v>51</v>
      </c>
      <c r="CJ8" s="48" t="s">
        <v>45</v>
      </c>
      <c r="CK8" s="612"/>
      <c r="CL8" s="51" t="s">
        <v>43</v>
      </c>
      <c r="CM8" s="47" t="s">
        <v>44</v>
      </c>
      <c r="CN8" s="48" t="s">
        <v>45</v>
      </c>
      <c r="CO8" s="52" t="s">
        <v>83</v>
      </c>
      <c r="CP8" s="47" t="s">
        <v>47</v>
      </c>
      <c r="CQ8" s="47" t="s">
        <v>48</v>
      </c>
      <c r="CR8" s="47" t="s">
        <v>49</v>
      </c>
      <c r="CS8" s="47" t="s">
        <v>50</v>
      </c>
      <c r="CT8" s="47" t="s">
        <v>51</v>
      </c>
      <c r="CU8" s="48" t="s">
        <v>45</v>
      </c>
      <c r="CV8" s="612"/>
      <c r="CW8" s="51" t="s">
        <v>43</v>
      </c>
      <c r="CX8" s="47" t="s">
        <v>44</v>
      </c>
      <c r="CY8" s="48" t="s">
        <v>45</v>
      </c>
      <c r="CZ8" s="52" t="s">
        <v>83</v>
      </c>
      <c r="DA8" s="47" t="s">
        <v>47</v>
      </c>
      <c r="DB8" s="47" t="s">
        <v>48</v>
      </c>
      <c r="DC8" s="47" t="s">
        <v>49</v>
      </c>
      <c r="DD8" s="47" t="s">
        <v>50</v>
      </c>
      <c r="DE8" s="47" t="s">
        <v>51</v>
      </c>
      <c r="DF8" s="48" t="s">
        <v>45</v>
      </c>
      <c r="DG8" s="612"/>
      <c r="DH8" s="51" t="s">
        <v>43</v>
      </c>
      <c r="DI8" s="47" t="s">
        <v>44</v>
      </c>
      <c r="DJ8" s="48" t="s">
        <v>45</v>
      </c>
      <c r="DK8" s="52" t="s">
        <v>83</v>
      </c>
      <c r="DL8" s="47" t="s">
        <v>47</v>
      </c>
      <c r="DM8" s="47" t="s">
        <v>48</v>
      </c>
      <c r="DN8" s="47" t="s">
        <v>49</v>
      </c>
      <c r="DO8" s="47" t="s">
        <v>50</v>
      </c>
      <c r="DP8" s="47" t="s">
        <v>51</v>
      </c>
      <c r="DQ8" s="48" t="s">
        <v>45</v>
      </c>
      <c r="DR8" s="612"/>
      <c r="DS8" s="51" t="s">
        <v>43</v>
      </c>
      <c r="DT8" s="47" t="s">
        <v>44</v>
      </c>
      <c r="DU8" s="355" t="s">
        <v>45</v>
      </c>
      <c r="DV8" s="52" t="s">
        <v>83</v>
      </c>
      <c r="DW8" s="47" t="s">
        <v>47</v>
      </c>
      <c r="DX8" s="47" t="s">
        <v>48</v>
      </c>
      <c r="DY8" s="47" t="s">
        <v>49</v>
      </c>
      <c r="DZ8" s="47" t="s">
        <v>50</v>
      </c>
      <c r="EA8" s="47" t="s">
        <v>51</v>
      </c>
      <c r="EB8" s="48" t="s">
        <v>45</v>
      </c>
      <c r="EC8" s="588"/>
      <c r="ED8" s="51" t="s">
        <v>43</v>
      </c>
      <c r="EE8" s="47" t="s">
        <v>44</v>
      </c>
      <c r="EF8" s="355" t="s">
        <v>45</v>
      </c>
      <c r="EG8" s="52" t="s">
        <v>83</v>
      </c>
      <c r="EH8" s="47" t="s">
        <v>47</v>
      </c>
      <c r="EI8" s="47" t="s">
        <v>48</v>
      </c>
      <c r="EJ8" s="47" t="s">
        <v>49</v>
      </c>
      <c r="EK8" s="47" t="s">
        <v>50</v>
      </c>
      <c r="EL8" s="47" t="s">
        <v>51</v>
      </c>
      <c r="EM8" s="48" t="s">
        <v>45</v>
      </c>
      <c r="EN8" s="588"/>
      <c r="EO8" s="51" t="s">
        <v>43</v>
      </c>
      <c r="EP8" s="47" t="s">
        <v>44</v>
      </c>
      <c r="EQ8" s="355" t="s">
        <v>45</v>
      </c>
      <c r="ER8" s="52" t="s">
        <v>83</v>
      </c>
      <c r="ES8" s="47" t="s">
        <v>47</v>
      </c>
      <c r="ET8" s="47" t="s">
        <v>48</v>
      </c>
      <c r="EU8" s="47" t="s">
        <v>49</v>
      </c>
      <c r="EV8" s="47" t="s">
        <v>50</v>
      </c>
      <c r="EW8" s="47" t="s">
        <v>51</v>
      </c>
      <c r="EX8" s="48" t="s">
        <v>45</v>
      </c>
      <c r="EY8" s="588"/>
      <c r="EZ8" s="51" t="s">
        <v>43</v>
      </c>
      <c r="FA8" s="47" t="s">
        <v>44</v>
      </c>
      <c r="FB8" s="355" t="s">
        <v>45</v>
      </c>
      <c r="FC8" s="52" t="s">
        <v>83</v>
      </c>
      <c r="FD8" s="47" t="s">
        <v>47</v>
      </c>
      <c r="FE8" s="47" t="s">
        <v>48</v>
      </c>
      <c r="FF8" s="47" t="s">
        <v>49</v>
      </c>
      <c r="FG8" s="47" t="s">
        <v>50</v>
      </c>
      <c r="FH8" s="47" t="s">
        <v>51</v>
      </c>
      <c r="FI8" s="48" t="s">
        <v>45</v>
      </c>
      <c r="FJ8" s="588"/>
      <c r="FK8" s="51" t="s">
        <v>43</v>
      </c>
      <c r="FL8" s="47" t="s">
        <v>44</v>
      </c>
      <c r="FM8" s="355" t="s">
        <v>45</v>
      </c>
      <c r="FN8" s="52" t="s">
        <v>83</v>
      </c>
      <c r="FO8" s="47" t="s">
        <v>47</v>
      </c>
      <c r="FP8" s="47" t="s">
        <v>48</v>
      </c>
      <c r="FQ8" s="47" t="s">
        <v>49</v>
      </c>
      <c r="FR8" s="47" t="s">
        <v>50</v>
      </c>
      <c r="FS8" s="47" t="s">
        <v>51</v>
      </c>
      <c r="FT8" s="48" t="s">
        <v>45</v>
      </c>
      <c r="FU8" s="604"/>
      <c r="FV8" s="51" t="s">
        <v>43</v>
      </c>
      <c r="FW8" s="47" t="s">
        <v>44</v>
      </c>
      <c r="FX8" s="355" t="s">
        <v>45</v>
      </c>
      <c r="FY8" s="52" t="s">
        <v>83</v>
      </c>
      <c r="FZ8" s="47" t="s">
        <v>47</v>
      </c>
      <c r="GA8" s="47" t="s">
        <v>48</v>
      </c>
      <c r="GB8" s="47" t="s">
        <v>49</v>
      </c>
      <c r="GC8" s="47" t="s">
        <v>50</v>
      </c>
      <c r="GD8" s="47" t="s">
        <v>51</v>
      </c>
      <c r="GE8" s="48" t="s">
        <v>45</v>
      </c>
      <c r="GF8" s="588"/>
      <c r="GG8" s="51" t="s">
        <v>43</v>
      </c>
      <c r="GH8" s="47" t="s">
        <v>44</v>
      </c>
      <c r="GI8" s="355" t="s">
        <v>45</v>
      </c>
      <c r="GJ8" s="52" t="s">
        <v>83</v>
      </c>
      <c r="GK8" s="47" t="s">
        <v>47</v>
      </c>
      <c r="GL8" s="47" t="s">
        <v>48</v>
      </c>
      <c r="GM8" s="47" t="s">
        <v>49</v>
      </c>
      <c r="GN8" s="47" t="s">
        <v>50</v>
      </c>
      <c r="GO8" s="47" t="s">
        <v>51</v>
      </c>
      <c r="GP8" s="48" t="s">
        <v>45</v>
      </c>
      <c r="GQ8" s="590"/>
      <c r="GR8" s="51" t="s">
        <v>43</v>
      </c>
      <c r="GS8" s="47" t="s">
        <v>44</v>
      </c>
      <c r="GT8" s="355" t="s">
        <v>45</v>
      </c>
      <c r="GU8" s="52" t="s">
        <v>83</v>
      </c>
      <c r="GV8" s="47" t="s">
        <v>47</v>
      </c>
      <c r="GW8" s="47" t="s">
        <v>48</v>
      </c>
      <c r="GX8" s="47" t="s">
        <v>49</v>
      </c>
      <c r="GY8" s="47" t="s">
        <v>50</v>
      </c>
      <c r="GZ8" s="47" t="s">
        <v>51</v>
      </c>
      <c r="HA8" s="48" t="s">
        <v>45</v>
      </c>
      <c r="HB8" s="590"/>
      <c r="HC8" s="51" t="s">
        <v>43</v>
      </c>
      <c r="HD8" s="47" t="s">
        <v>44</v>
      </c>
      <c r="HE8" s="355" t="s">
        <v>45</v>
      </c>
      <c r="HF8" s="52" t="s">
        <v>83</v>
      </c>
      <c r="HG8" s="47" t="s">
        <v>47</v>
      </c>
      <c r="HH8" s="47" t="s">
        <v>48</v>
      </c>
      <c r="HI8" s="47" t="s">
        <v>49</v>
      </c>
      <c r="HJ8" s="47" t="s">
        <v>50</v>
      </c>
      <c r="HK8" s="47" t="s">
        <v>51</v>
      </c>
      <c r="HL8" s="48" t="s">
        <v>45</v>
      </c>
      <c r="HM8" s="588"/>
      <c r="HN8" s="51" t="s">
        <v>43</v>
      </c>
      <c r="HO8" s="47" t="s">
        <v>44</v>
      </c>
      <c r="HP8" s="355" t="s">
        <v>45</v>
      </c>
      <c r="HQ8" s="52" t="s">
        <v>83</v>
      </c>
      <c r="HR8" s="47" t="s">
        <v>47</v>
      </c>
      <c r="HS8" s="47" t="s">
        <v>48</v>
      </c>
      <c r="HT8" s="47" t="s">
        <v>49</v>
      </c>
      <c r="HU8" s="47" t="s">
        <v>50</v>
      </c>
      <c r="HV8" s="47" t="s">
        <v>51</v>
      </c>
      <c r="HW8" s="48" t="s">
        <v>45</v>
      </c>
      <c r="HX8" s="588"/>
      <c r="HY8" s="408" t="s">
        <v>43</v>
      </c>
      <c r="HZ8" s="409" t="s">
        <v>44</v>
      </c>
      <c r="IA8" s="41" t="s">
        <v>45</v>
      </c>
      <c r="IB8" s="42" t="s">
        <v>83</v>
      </c>
      <c r="IC8" s="409" t="s">
        <v>47</v>
      </c>
      <c r="ID8" s="409" t="s">
        <v>48</v>
      </c>
      <c r="IE8" s="409" t="s">
        <v>49</v>
      </c>
      <c r="IF8" s="409" t="s">
        <v>50</v>
      </c>
      <c r="IG8" s="409" t="s">
        <v>51</v>
      </c>
      <c r="IH8" s="17" t="s">
        <v>45</v>
      </c>
      <c r="II8" s="556"/>
      <c r="IJ8" s="408" t="s">
        <v>43</v>
      </c>
      <c r="IK8" s="409" t="s">
        <v>44</v>
      </c>
      <c r="IL8" s="41" t="s">
        <v>45</v>
      </c>
      <c r="IM8" s="42" t="s">
        <v>83</v>
      </c>
      <c r="IN8" s="59" t="s">
        <v>47</v>
      </c>
      <c r="IO8" s="59" t="s">
        <v>48</v>
      </c>
      <c r="IP8" s="59" t="s">
        <v>49</v>
      </c>
      <c r="IQ8" s="59" t="s">
        <v>50</v>
      </c>
      <c r="IR8" s="59" t="s">
        <v>51</v>
      </c>
      <c r="IS8" s="65" t="s">
        <v>45</v>
      </c>
      <c r="IT8" s="566"/>
      <c r="IU8" s="61" t="s">
        <v>43</v>
      </c>
      <c r="IV8" s="59" t="s">
        <v>44</v>
      </c>
      <c r="IW8" s="65" t="s">
        <v>45</v>
      </c>
      <c r="IX8" s="33" t="s">
        <v>83</v>
      </c>
      <c r="IY8" s="59" t="s">
        <v>47</v>
      </c>
      <c r="IZ8" s="59" t="s">
        <v>48</v>
      </c>
      <c r="JA8" s="59" t="s">
        <v>49</v>
      </c>
      <c r="JB8" s="59" t="s">
        <v>50</v>
      </c>
      <c r="JC8" s="59" t="s">
        <v>51</v>
      </c>
      <c r="JD8" s="65" t="s">
        <v>45</v>
      </c>
      <c r="JE8" s="566"/>
      <c r="JF8" s="61" t="s">
        <v>43</v>
      </c>
      <c r="JG8" s="59" t="s">
        <v>44</v>
      </c>
      <c r="JH8" s="60" t="s">
        <v>45</v>
      </c>
      <c r="JI8" s="33" t="s">
        <v>83</v>
      </c>
      <c r="JJ8" s="59" t="s">
        <v>47</v>
      </c>
      <c r="JK8" s="59" t="s">
        <v>48</v>
      </c>
      <c r="JL8" s="59" t="s">
        <v>49</v>
      </c>
      <c r="JM8" s="59" t="s">
        <v>50</v>
      </c>
      <c r="JN8" s="59" t="s">
        <v>51</v>
      </c>
      <c r="JO8" s="65" t="s">
        <v>45</v>
      </c>
      <c r="JP8" s="559"/>
      <c r="JQ8" s="61" t="s">
        <v>43</v>
      </c>
      <c r="JR8" s="59" t="s">
        <v>44</v>
      </c>
      <c r="JS8" s="60" t="s">
        <v>45</v>
      </c>
      <c r="JT8" s="33" t="s">
        <v>83</v>
      </c>
      <c r="JU8" s="59" t="s">
        <v>47</v>
      </c>
      <c r="JV8" s="59" t="s">
        <v>48</v>
      </c>
      <c r="JW8" s="59" t="s">
        <v>49</v>
      </c>
      <c r="JX8" s="59" t="s">
        <v>50</v>
      </c>
      <c r="JY8" s="59" t="s">
        <v>51</v>
      </c>
      <c r="JZ8" s="65" t="s">
        <v>45</v>
      </c>
      <c r="KA8" s="559"/>
      <c r="KB8" s="61" t="s">
        <v>43</v>
      </c>
      <c r="KC8" s="59" t="s">
        <v>44</v>
      </c>
      <c r="KD8" s="60" t="s">
        <v>45</v>
      </c>
      <c r="KE8" s="33" t="s">
        <v>83</v>
      </c>
      <c r="KF8" s="59" t="s">
        <v>47</v>
      </c>
      <c r="KG8" s="59" t="s">
        <v>48</v>
      </c>
      <c r="KH8" s="59" t="s">
        <v>49</v>
      </c>
      <c r="KI8" s="59" t="s">
        <v>50</v>
      </c>
      <c r="KJ8" s="59" t="s">
        <v>51</v>
      </c>
      <c r="KK8" s="65" t="s">
        <v>45</v>
      </c>
      <c r="KL8" s="559"/>
      <c r="KM8" s="61" t="s">
        <v>43</v>
      </c>
      <c r="KN8" s="59" t="s">
        <v>44</v>
      </c>
      <c r="KO8" s="60" t="s">
        <v>45</v>
      </c>
      <c r="KP8" s="42" t="s">
        <v>83</v>
      </c>
      <c r="KQ8" s="59" t="s">
        <v>47</v>
      </c>
      <c r="KR8" s="59" t="s">
        <v>48</v>
      </c>
      <c r="KS8" s="59" t="s">
        <v>49</v>
      </c>
      <c r="KT8" s="59" t="s">
        <v>50</v>
      </c>
      <c r="KU8" s="59" t="s">
        <v>51</v>
      </c>
      <c r="KV8" s="65" t="s">
        <v>45</v>
      </c>
      <c r="KW8" s="559"/>
      <c r="KX8" s="61" t="s">
        <v>43</v>
      </c>
      <c r="KY8" s="59" t="s">
        <v>44</v>
      </c>
      <c r="KZ8" s="60" t="s">
        <v>45</v>
      </c>
      <c r="LA8" s="42" t="s">
        <v>83</v>
      </c>
      <c r="LB8" s="59" t="s">
        <v>47</v>
      </c>
      <c r="LC8" s="59" t="s">
        <v>48</v>
      </c>
      <c r="LD8" s="59" t="s">
        <v>49</v>
      </c>
      <c r="LE8" s="59" t="s">
        <v>50</v>
      </c>
      <c r="LF8" s="59" t="s">
        <v>51</v>
      </c>
      <c r="LG8" s="65" t="s">
        <v>45</v>
      </c>
      <c r="LH8" s="559"/>
      <c r="LI8" s="61" t="s">
        <v>43</v>
      </c>
      <c r="LJ8" s="59" t="s">
        <v>44</v>
      </c>
      <c r="LK8" s="60" t="s">
        <v>45</v>
      </c>
      <c r="LL8" s="42" t="s">
        <v>83</v>
      </c>
      <c r="LM8" s="59" t="s">
        <v>47</v>
      </c>
      <c r="LN8" s="59" t="s">
        <v>48</v>
      </c>
      <c r="LO8" s="59" t="s">
        <v>49</v>
      </c>
      <c r="LP8" s="59" t="s">
        <v>50</v>
      </c>
      <c r="LQ8" s="59" t="s">
        <v>51</v>
      </c>
      <c r="LR8" s="65" t="s">
        <v>45</v>
      </c>
      <c r="LS8" s="559"/>
      <c r="LT8" s="61" t="s">
        <v>43</v>
      </c>
      <c r="LU8" s="59" t="s">
        <v>44</v>
      </c>
      <c r="LV8" s="60" t="s">
        <v>45</v>
      </c>
      <c r="LW8" s="42" t="s">
        <v>83</v>
      </c>
      <c r="LX8" s="59" t="s">
        <v>47</v>
      </c>
      <c r="LY8" s="59" t="s">
        <v>48</v>
      </c>
      <c r="LZ8" s="59" t="s">
        <v>49</v>
      </c>
      <c r="MA8" s="59" t="s">
        <v>50</v>
      </c>
      <c r="MB8" s="59" t="s">
        <v>51</v>
      </c>
      <c r="MC8" s="65" t="s">
        <v>45</v>
      </c>
      <c r="MD8" s="559"/>
      <c r="ME8" s="61" t="s">
        <v>43</v>
      </c>
      <c r="MF8" s="59" t="s">
        <v>44</v>
      </c>
      <c r="MG8" s="60" t="s">
        <v>45</v>
      </c>
      <c r="MH8" s="42" t="s">
        <v>83</v>
      </c>
      <c r="MI8" s="59" t="s">
        <v>47</v>
      </c>
      <c r="MJ8" s="59" t="s">
        <v>48</v>
      </c>
      <c r="MK8" s="59" t="s">
        <v>49</v>
      </c>
      <c r="ML8" s="59" t="s">
        <v>50</v>
      </c>
      <c r="MM8" s="59" t="s">
        <v>51</v>
      </c>
      <c r="MN8" s="65" t="s">
        <v>45</v>
      </c>
      <c r="MO8" s="559"/>
      <c r="MP8" s="61" t="s">
        <v>43</v>
      </c>
      <c r="MQ8" s="59" t="s">
        <v>44</v>
      </c>
      <c r="MR8" s="60" t="s">
        <v>45</v>
      </c>
      <c r="MS8" s="42" t="s">
        <v>83</v>
      </c>
      <c r="MT8" s="59" t="s">
        <v>47</v>
      </c>
      <c r="MU8" s="59" t="s">
        <v>48</v>
      </c>
      <c r="MV8" s="59" t="s">
        <v>49</v>
      </c>
      <c r="MW8" s="59" t="s">
        <v>50</v>
      </c>
      <c r="MX8" s="59" t="s">
        <v>51</v>
      </c>
      <c r="MY8" s="65" t="s">
        <v>45</v>
      </c>
      <c r="MZ8" s="559"/>
      <c r="NA8" s="61" t="s">
        <v>43</v>
      </c>
      <c r="NB8" s="59" t="s">
        <v>44</v>
      </c>
      <c r="NC8" s="60" t="s">
        <v>45</v>
      </c>
      <c r="ND8" s="42" t="s">
        <v>83</v>
      </c>
      <c r="NE8" s="59" t="s">
        <v>47</v>
      </c>
      <c r="NF8" s="59" t="s">
        <v>48</v>
      </c>
      <c r="NG8" s="59" t="s">
        <v>49</v>
      </c>
      <c r="NH8" s="59" t="s">
        <v>50</v>
      </c>
      <c r="NI8" s="59" t="s">
        <v>51</v>
      </c>
      <c r="NJ8" s="65" t="s">
        <v>45</v>
      </c>
      <c r="NK8" s="559"/>
      <c r="NL8" s="61" t="s">
        <v>43</v>
      </c>
      <c r="NM8" s="59" t="s">
        <v>44</v>
      </c>
      <c r="NN8" s="60" t="s">
        <v>45</v>
      </c>
      <c r="NO8" s="42" t="s">
        <v>83</v>
      </c>
      <c r="NP8" s="59" t="s">
        <v>47</v>
      </c>
      <c r="NQ8" s="59" t="s">
        <v>48</v>
      </c>
      <c r="NR8" s="59" t="s">
        <v>49</v>
      </c>
      <c r="NS8" s="59" t="s">
        <v>50</v>
      </c>
      <c r="NT8" s="59" t="s">
        <v>51</v>
      </c>
      <c r="NU8" s="65" t="s">
        <v>45</v>
      </c>
      <c r="NV8" s="559"/>
      <c r="NW8" s="61" t="s">
        <v>43</v>
      </c>
      <c r="NX8" s="59" t="s">
        <v>44</v>
      </c>
      <c r="NY8" s="60" t="s">
        <v>45</v>
      </c>
      <c r="NZ8" s="42" t="s">
        <v>83</v>
      </c>
      <c r="OA8" s="59" t="s">
        <v>47</v>
      </c>
      <c r="OB8" s="59" t="s">
        <v>48</v>
      </c>
      <c r="OC8" s="59" t="s">
        <v>49</v>
      </c>
      <c r="OD8" s="59" t="s">
        <v>50</v>
      </c>
      <c r="OE8" s="59" t="s">
        <v>51</v>
      </c>
      <c r="OF8" s="65" t="s">
        <v>45</v>
      </c>
      <c r="OG8" s="559"/>
      <c r="OH8" s="61" t="s">
        <v>43</v>
      </c>
      <c r="OI8" s="59" t="s">
        <v>44</v>
      </c>
      <c r="OJ8" s="60" t="s">
        <v>45</v>
      </c>
      <c r="OK8" s="33" t="s">
        <v>83</v>
      </c>
      <c r="OL8" s="59" t="s">
        <v>47</v>
      </c>
      <c r="OM8" s="59" t="s">
        <v>48</v>
      </c>
      <c r="ON8" s="59" t="s">
        <v>49</v>
      </c>
      <c r="OO8" s="59" t="s">
        <v>50</v>
      </c>
      <c r="OP8" s="59" t="s">
        <v>51</v>
      </c>
      <c r="OQ8" s="65" t="s">
        <v>45</v>
      </c>
      <c r="OR8" s="559"/>
    </row>
    <row r="9" spans="1:408" ht="20.25" customHeight="1" x14ac:dyDescent="0.15">
      <c r="A9" s="394" t="s">
        <v>4</v>
      </c>
      <c r="B9" s="110">
        <v>22916291</v>
      </c>
      <c r="C9" s="179">
        <v>44425073</v>
      </c>
      <c r="D9" s="180">
        <v>67341364</v>
      </c>
      <c r="E9" s="181">
        <v>0</v>
      </c>
      <c r="F9" s="179">
        <v>220818025</v>
      </c>
      <c r="G9" s="179">
        <v>317397283</v>
      </c>
      <c r="H9" s="179">
        <v>279186343</v>
      </c>
      <c r="I9" s="179">
        <v>272007973</v>
      </c>
      <c r="J9" s="179">
        <v>210553727</v>
      </c>
      <c r="K9" s="182">
        <v>1299963351</v>
      </c>
      <c r="L9" s="183">
        <v>1367304715</v>
      </c>
      <c r="M9" s="110">
        <v>5885010</v>
      </c>
      <c r="N9" s="179">
        <v>16184784</v>
      </c>
      <c r="O9" s="184">
        <v>22069794</v>
      </c>
      <c r="P9" s="110">
        <v>0</v>
      </c>
      <c r="Q9" s="179">
        <v>65428303</v>
      </c>
      <c r="R9" s="179">
        <v>100882349</v>
      </c>
      <c r="S9" s="179">
        <v>87774984</v>
      </c>
      <c r="T9" s="179">
        <v>89403966</v>
      </c>
      <c r="U9" s="179">
        <v>93023362</v>
      </c>
      <c r="V9" s="184">
        <v>436512964</v>
      </c>
      <c r="W9" s="183">
        <v>458582758</v>
      </c>
      <c r="X9" s="110">
        <v>0</v>
      </c>
      <c r="Y9" s="179">
        <v>0</v>
      </c>
      <c r="Z9" s="184">
        <v>0</v>
      </c>
      <c r="AA9" s="111">
        <v>0</v>
      </c>
      <c r="AB9" s="185">
        <v>29852416</v>
      </c>
      <c r="AC9" s="185">
        <v>44855462</v>
      </c>
      <c r="AD9" s="185">
        <v>44750569</v>
      </c>
      <c r="AE9" s="185">
        <v>44765151</v>
      </c>
      <c r="AF9" s="185">
        <v>48990913</v>
      </c>
      <c r="AG9" s="184">
        <v>213214511</v>
      </c>
      <c r="AH9" s="183">
        <v>213214511</v>
      </c>
      <c r="AI9" s="186">
        <v>13119</v>
      </c>
      <c r="AJ9" s="185">
        <v>35455</v>
      </c>
      <c r="AK9" s="184">
        <v>48574</v>
      </c>
      <c r="AL9" s="111">
        <v>0</v>
      </c>
      <c r="AM9" s="185">
        <v>458313</v>
      </c>
      <c r="AN9" s="182">
        <v>1268789</v>
      </c>
      <c r="AO9" s="185">
        <v>2984258</v>
      </c>
      <c r="AP9" s="185">
        <v>6344624</v>
      </c>
      <c r="AQ9" s="185">
        <v>12546483</v>
      </c>
      <c r="AR9" s="184">
        <v>23602467</v>
      </c>
      <c r="AS9" s="183">
        <v>23651041</v>
      </c>
      <c r="AT9" s="186">
        <v>2933479</v>
      </c>
      <c r="AU9" s="185">
        <v>12028215</v>
      </c>
      <c r="AV9" s="184">
        <v>14961694</v>
      </c>
      <c r="AW9" s="111">
        <v>0</v>
      </c>
      <c r="AX9" s="185">
        <v>20509494</v>
      </c>
      <c r="AY9" s="185">
        <v>36947181</v>
      </c>
      <c r="AZ9" s="185">
        <v>24246688</v>
      </c>
      <c r="BA9" s="185">
        <v>22234740</v>
      </c>
      <c r="BB9" s="185">
        <v>18751523</v>
      </c>
      <c r="BC9" s="184">
        <v>122689626</v>
      </c>
      <c r="BD9" s="187">
        <v>137651320</v>
      </c>
      <c r="BE9" s="186">
        <v>368315</v>
      </c>
      <c r="BF9" s="182">
        <v>1293614</v>
      </c>
      <c r="BG9" s="267">
        <v>1661929</v>
      </c>
      <c r="BH9" s="111">
        <v>0</v>
      </c>
      <c r="BI9" s="185">
        <v>2405217</v>
      </c>
      <c r="BJ9" s="185">
        <v>3825066</v>
      </c>
      <c r="BK9" s="185">
        <v>2446110</v>
      </c>
      <c r="BL9" s="185">
        <v>2297734</v>
      </c>
      <c r="BM9" s="185">
        <v>1870247</v>
      </c>
      <c r="BN9" s="184">
        <v>12844374</v>
      </c>
      <c r="BO9" s="183">
        <v>14506303</v>
      </c>
      <c r="BP9" s="186">
        <v>2570097</v>
      </c>
      <c r="BQ9" s="185">
        <v>2827500</v>
      </c>
      <c r="BR9" s="184">
        <v>5397597</v>
      </c>
      <c r="BS9" s="111">
        <v>0</v>
      </c>
      <c r="BT9" s="185">
        <v>12202863</v>
      </c>
      <c r="BU9" s="185">
        <v>13985851</v>
      </c>
      <c r="BV9" s="185">
        <v>13347359</v>
      </c>
      <c r="BW9" s="185">
        <v>13761717</v>
      </c>
      <c r="BX9" s="185">
        <v>10864196</v>
      </c>
      <c r="BY9" s="184">
        <v>64161986</v>
      </c>
      <c r="BZ9" s="183">
        <v>69559583</v>
      </c>
      <c r="CA9" s="186">
        <v>1671192</v>
      </c>
      <c r="CB9" s="185">
        <v>5629809</v>
      </c>
      <c r="CC9" s="184">
        <v>7301001</v>
      </c>
      <c r="CD9" s="111">
        <v>0</v>
      </c>
      <c r="CE9" s="185">
        <v>57570321</v>
      </c>
      <c r="CF9" s="185">
        <v>82831284</v>
      </c>
      <c r="CG9" s="188">
        <v>59032353</v>
      </c>
      <c r="CH9" s="185">
        <v>35924692</v>
      </c>
      <c r="CI9" s="185">
        <v>18182068</v>
      </c>
      <c r="CJ9" s="184">
        <v>253540718</v>
      </c>
      <c r="CK9" s="183">
        <v>260841719</v>
      </c>
      <c r="CL9" s="110">
        <v>10392</v>
      </c>
      <c r="CM9" s="179">
        <v>0</v>
      </c>
      <c r="CN9" s="184">
        <v>10392</v>
      </c>
      <c r="CO9" s="111">
        <v>0</v>
      </c>
      <c r="CP9" s="185">
        <v>45922580</v>
      </c>
      <c r="CQ9" s="185">
        <v>58458439</v>
      </c>
      <c r="CR9" s="185">
        <v>40772319</v>
      </c>
      <c r="CS9" s="185">
        <v>24844066</v>
      </c>
      <c r="CT9" s="185">
        <v>12646368</v>
      </c>
      <c r="CU9" s="189">
        <v>182643772</v>
      </c>
      <c r="CV9" s="183">
        <v>182654164</v>
      </c>
      <c r="CW9" s="186">
        <v>1660800</v>
      </c>
      <c r="CX9" s="185">
        <v>5629809</v>
      </c>
      <c r="CY9" s="184">
        <v>7290609</v>
      </c>
      <c r="CZ9" s="111">
        <v>0</v>
      </c>
      <c r="DA9" s="185">
        <v>11647741</v>
      </c>
      <c r="DB9" s="185">
        <v>24372845</v>
      </c>
      <c r="DC9" s="185">
        <v>18260034</v>
      </c>
      <c r="DD9" s="185">
        <v>11080626</v>
      </c>
      <c r="DE9" s="185">
        <v>5535700</v>
      </c>
      <c r="DF9" s="184">
        <v>70896946</v>
      </c>
      <c r="DG9" s="183">
        <v>78187555</v>
      </c>
      <c r="DH9" s="186">
        <v>27678</v>
      </c>
      <c r="DI9" s="185">
        <v>269809</v>
      </c>
      <c r="DJ9" s="267">
        <v>297487</v>
      </c>
      <c r="DK9" s="111">
        <v>0</v>
      </c>
      <c r="DL9" s="185">
        <v>5847941</v>
      </c>
      <c r="DM9" s="185">
        <v>12408941</v>
      </c>
      <c r="DN9" s="185">
        <v>21782224</v>
      </c>
      <c r="DO9" s="185">
        <v>17662719</v>
      </c>
      <c r="DP9" s="185">
        <v>12101080</v>
      </c>
      <c r="DQ9" s="268">
        <v>69802905</v>
      </c>
      <c r="DR9" s="183">
        <v>70100392</v>
      </c>
      <c r="DS9" s="186">
        <v>27678</v>
      </c>
      <c r="DT9" s="185">
        <v>269809</v>
      </c>
      <c r="DU9" s="184">
        <v>297487</v>
      </c>
      <c r="DV9" s="111">
        <v>0</v>
      </c>
      <c r="DW9" s="185">
        <v>4683951</v>
      </c>
      <c r="DX9" s="185">
        <v>10173953</v>
      </c>
      <c r="DY9" s="185">
        <v>18577284</v>
      </c>
      <c r="DZ9" s="185">
        <v>15188157</v>
      </c>
      <c r="EA9" s="185">
        <v>9047790</v>
      </c>
      <c r="EB9" s="184">
        <v>57671135</v>
      </c>
      <c r="EC9" s="183">
        <v>57968622</v>
      </c>
      <c r="ED9" s="186">
        <v>0</v>
      </c>
      <c r="EE9" s="182">
        <v>0</v>
      </c>
      <c r="EF9" s="184">
        <v>0</v>
      </c>
      <c r="EG9" s="187">
        <v>0</v>
      </c>
      <c r="EH9" s="185">
        <v>1163990</v>
      </c>
      <c r="EI9" s="185">
        <v>2234988</v>
      </c>
      <c r="EJ9" s="185">
        <v>3204940</v>
      </c>
      <c r="EK9" s="185">
        <v>2474562</v>
      </c>
      <c r="EL9" s="188">
        <v>3053290</v>
      </c>
      <c r="EM9" s="182">
        <v>12131770</v>
      </c>
      <c r="EN9" s="183">
        <v>12131770</v>
      </c>
      <c r="EO9" s="186">
        <v>0</v>
      </c>
      <c r="EP9" s="185">
        <v>0</v>
      </c>
      <c r="EQ9" s="182">
        <v>0</v>
      </c>
      <c r="ER9" s="111">
        <v>0</v>
      </c>
      <c r="ES9" s="185">
        <v>0</v>
      </c>
      <c r="ET9" s="185">
        <v>0</v>
      </c>
      <c r="EU9" s="185">
        <v>0</v>
      </c>
      <c r="EV9" s="185">
        <v>0</v>
      </c>
      <c r="EW9" s="185">
        <v>0</v>
      </c>
      <c r="EX9" s="189">
        <v>0</v>
      </c>
      <c r="EY9" s="183">
        <v>0</v>
      </c>
      <c r="EZ9" s="186">
        <v>0</v>
      </c>
      <c r="FA9" s="185">
        <v>0</v>
      </c>
      <c r="FB9" s="182">
        <v>0</v>
      </c>
      <c r="FC9" s="264"/>
      <c r="FD9" s="185">
        <v>0</v>
      </c>
      <c r="FE9" s="185">
        <v>0</v>
      </c>
      <c r="FF9" s="185">
        <v>0</v>
      </c>
      <c r="FG9" s="185">
        <v>0</v>
      </c>
      <c r="FH9" s="185">
        <v>0</v>
      </c>
      <c r="FI9" s="189">
        <v>0</v>
      </c>
      <c r="FJ9" s="183">
        <v>0</v>
      </c>
      <c r="FK9" s="186">
        <v>4240031</v>
      </c>
      <c r="FL9" s="185">
        <v>7445290</v>
      </c>
      <c r="FM9" s="184">
        <v>11685321</v>
      </c>
      <c r="FN9" s="111">
        <v>0</v>
      </c>
      <c r="FO9" s="185">
        <v>9396185</v>
      </c>
      <c r="FP9" s="185">
        <v>28218725</v>
      </c>
      <c r="FQ9" s="185">
        <v>19169527</v>
      </c>
      <c r="FR9" s="185">
        <v>19151388</v>
      </c>
      <c r="FS9" s="185">
        <v>14480786</v>
      </c>
      <c r="FT9" s="184">
        <v>90416611</v>
      </c>
      <c r="FU9" s="183">
        <v>102101932</v>
      </c>
      <c r="FV9" s="186">
        <v>1849056</v>
      </c>
      <c r="FW9" s="185">
        <v>5191621</v>
      </c>
      <c r="FX9" s="182">
        <v>7040677</v>
      </c>
      <c r="FY9" s="187">
        <v>0</v>
      </c>
      <c r="FZ9" s="185">
        <v>7206602</v>
      </c>
      <c r="GA9" s="190">
        <v>25521724</v>
      </c>
      <c r="GB9" s="185">
        <v>17764940</v>
      </c>
      <c r="GC9" s="190">
        <v>17020658</v>
      </c>
      <c r="GD9" s="185">
        <v>13441399</v>
      </c>
      <c r="GE9" s="189">
        <v>80955323</v>
      </c>
      <c r="GF9" s="345">
        <v>87996000</v>
      </c>
      <c r="GG9" s="191">
        <v>191840</v>
      </c>
      <c r="GH9" s="185">
        <v>506556</v>
      </c>
      <c r="GI9" s="190">
        <v>698396</v>
      </c>
      <c r="GJ9" s="181">
        <v>0</v>
      </c>
      <c r="GK9" s="185">
        <v>390404</v>
      </c>
      <c r="GL9" s="182">
        <v>896080</v>
      </c>
      <c r="GM9" s="185">
        <v>651728</v>
      </c>
      <c r="GN9" s="182">
        <v>734104</v>
      </c>
      <c r="GO9" s="185">
        <v>332472</v>
      </c>
      <c r="GP9" s="268">
        <v>3004788</v>
      </c>
      <c r="GQ9" s="183">
        <v>3703184</v>
      </c>
      <c r="GR9" s="182">
        <v>2199135</v>
      </c>
      <c r="GS9" s="185">
        <v>1747113</v>
      </c>
      <c r="GT9" s="184">
        <v>3946248</v>
      </c>
      <c r="GU9" s="182">
        <v>0</v>
      </c>
      <c r="GV9" s="185">
        <v>1799179</v>
      </c>
      <c r="GW9" s="182">
        <v>1800921</v>
      </c>
      <c r="GX9" s="185">
        <v>752859</v>
      </c>
      <c r="GY9" s="182">
        <v>1396626</v>
      </c>
      <c r="GZ9" s="185">
        <v>706915</v>
      </c>
      <c r="HA9" s="182">
        <v>6456500</v>
      </c>
      <c r="HB9" s="183">
        <v>10402748</v>
      </c>
      <c r="HC9" s="182">
        <v>11092380</v>
      </c>
      <c r="HD9" s="185">
        <v>14895381</v>
      </c>
      <c r="HE9" s="182">
        <v>25987761</v>
      </c>
      <c r="HF9" s="187">
        <v>0</v>
      </c>
      <c r="HG9" s="185">
        <v>82575275</v>
      </c>
      <c r="HH9" s="190">
        <v>93055984</v>
      </c>
      <c r="HI9" s="185">
        <v>91427255</v>
      </c>
      <c r="HJ9" s="190">
        <v>109865208</v>
      </c>
      <c r="HK9" s="185">
        <v>72766431</v>
      </c>
      <c r="HL9" s="189">
        <v>449690153</v>
      </c>
      <c r="HM9" s="182">
        <v>475677914</v>
      </c>
      <c r="HN9" s="357"/>
      <c r="HO9" s="358"/>
      <c r="HP9" s="359"/>
      <c r="HQ9" s="360"/>
      <c r="HR9" s="358"/>
      <c r="HS9" s="358"/>
      <c r="HT9" s="358"/>
      <c r="HU9" s="358"/>
      <c r="HV9" s="358"/>
      <c r="HW9" s="360"/>
      <c r="HX9" s="361"/>
      <c r="HY9" s="132">
        <v>567867</v>
      </c>
      <c r="HZ9" s="133">
        <v>1583657</v>
      </c>
      <c r="IA9" s="134">
        <v>2151524</v>
      </c>
      <c r="IB9" s="121">
        <v>0</v>
      </c>
      <c r="IC9" s="133">
        <v>44657273</v>
      </c>
      <c r="ID9" s="135">
        <v>63847868</v>
      </c>
      <c r="IE9" s="136">
        <v>70235458</v>
      </c>
      <c r="IF9" s="133">
        <v>50894836</v>
      </c>
      <c r="IG9" s="136">
        <v>36636566</v>
      </c>
      <c r="IH9" s="137">
        <v>266272001</v>
      </c>
      <c r="II9" s="138">
        <v>268423525</v>
      </c>
      <c r="IJ9" s="252">
        <v>0</v>
      </c>
      <c r="IK9" s="258">
        <v>0</v>
      </c>
      <c r="IL9" s="259">
        <v>0</v>
      </c>
      <c r="IM9" s="264"/>
      <c r="IN9" s="139">
        <v>1230848</v>
      </c>
      <c r="IO9" s="139">
        <v>2885407</v>
      </c>
      <c r="IP9" s="139">
        <v>2010568</v>
      </c>
      <c r="IQ9" s="139">
        <v>4768086</v>
      </c>
      <c r="IR9" s="139">
        <v>3763924</v>
      </c>
      <c r="IS9" s="140">
        <v>14658833</v>
      </c>
      <c r="IT9" s="348">
        <v>14658833</v>
      </c>
      <c r="IU9" s="141">
        <v>0</v>
      </c>
      <c r="IV9" s="139">
        <v>0</v>
      </c>
      <c r="IW9" s="143">
        <v>0</v>
      </c>
      <c r="IX9" s="264"/>
      <c r="IY9" s="139">
        <v>383022</v>
      </c>
      <c r="IZ9" s="139">
        <v>621459</v>
      </c>
      <c r="JA9" s="139">
        <v>646868</v>
      </c>
      <c r="JB9" s="139">
        <v>605009</v>
      </c>
      <c r="JC9" s="139">
        <v>1093982</v>
      </c>
      <c r="JD9" s="143">
        <v>3350340</v>
      </c>
      <c r="JE9" s="144">
        <v>3350340</v>
      </c>
      <c r="JF9" s="141">
        <v>0</v>
      </c>
      <c r="JG9" s="139">
        <v>0</v>
      </c>
      <c r="JH9" s="140">
        <v>0</v>
      </c>
      <c r="JI9" s="142">
        <v>0</v>
      </c>
      <c r="JJ9" s="139">
        <v>21009740</v>
      </c>
      <c r="JK9" s="139">
        <v>22424678</v>
      </c>
      <c r="JL9" s="139">
        <v>15376433</v>
      </c>
      <c r="JM9" s="139">
        <v>9607124</v>
      </c>
      <c r="JN9" s="139">
        <v>4884264</v>
      </c>
      <c r="JO9" s="143">
        <v>73302239</v>
      </c>
      <c r="JP9" s="348">
        <v>73302239</v>
      </c>
      <c r="JQ9" s="141">
        <v>0</v>
      </c>
      <c r="JR9" s="139">
        <v>0</v>
      </c>
      <c r="JS9" s="140">
        <v>0</v>
      </c>
      <c r="JT9" s="142">
        <v>0</v>
      </c>
      <c r="JU9" s="139">
        <v>2841912</v>
      </c>
      <c r="JV9" s="139">
        <v>4643053</v>
      </c>
      <c r="JW9" s="139">
        <v>7620424</v>
      </c>
      <c r="JX9" s="139">
        <v>2839716</v>
      </c>
      <c r="JY9" s="139">
        <v>3119620</v>
      </c>
      <c r="JZ9" s="143">
        <v>21064725</v>
      </c>
      <c r="KA9" s="348">
        <v>21064725</v>
      </c>
      <c r="KB9" s="255">
        <v>567867</v>
      </c>
      <c r="KC9" s="249">
        <v>1386078</v>
      </c>
      <c r="KD9" s="143">
        <v>1953945</v>
      </c>
      <c r="KE9" s="142">
        <v>0</v>
      </c>
      <c r="KF9" s="139">
        <v>5891791</v>
      </c>
      <c r="KG9" s="139">
        <v>8956095</v>
      </c>
      <c r="KH9" s="139">
        <v>10078913</v>
      </c>
      <c r="KI9" s="139">
        <v>5724421</v>
      </c>
      <c r="KJ9" s="139">
        <v>3976147</v>
      </c>
      <c r="KK9" s="143">
        <v>34627367</v>
      </c>
      <c r="KL9" s="145">
        <v>36581312</v>
      </c>
      <c r="KM9" s="252">
        <v>0</v>
      </c>
      <c r="KN9" s="258">
        <v>197579</v>
      </c>
      <c r="KO9" s="259">
        <v>197579</v>
      </c>
      <c r="KP9" s="264"/>
      <c r="KQ9" s="139">
        <v>11674143</v>
      </c>
      <c r="KR9" s="139">
        <v>19956937</v>
      </c>
      <c r="KS9" s="139">
        <v>29687503</v>
      </c>
      <c r="KT9" s="139">
        <v>20146515</v>
      </c>
      <c r="KU9" s="139">
        <v>13088038</v>
      </c>
      <c r="KV9" s="143">
        <v>94553136</v>
      </c>
      <c r="KW9" s="348">
        <v>94750715</v>
      </c>
      <c r="KX9" s="141">
        <v>0</v>
      </c>
      <c r="KY9" s="139">
        <v>0</v>
      </c>
      <c r="KZ9" s="143">
        <v>0</v>
      </c>
      <c r="LA9" s="264"/>
      <c r="LB9" s="139">
        <v>903489</v>
      </c>
      <c r="LC9" s="139">
        <v>1282175</v>
      </c>
      <c r="LD9" s="139">
        <v>1185115</v>
      </c>
      <c r="LE9" s="139">
        <v>933403</v>
      </c>
      <c r="LF9" s="139">
        <v>1813959</v>
      </c>
      <c r="LG9" s="143">
        <v>6118141</v>
      </c>
      <c r="LH9" s="144">
        <v>6118141</v>
      </c>
      <c r="LI9" s="141">
        <v>0</v>
      </c>
      <c r="LJ9" s="139">
        <v>0</v>
      </c>
      <c r="LK9" s="143">
        <v>0</v>
      </c>
      <c r="LL9" s="264"/>
      <c r="LM9" s="139">
        <v>185753</v>
      </c>
      <c r="LN9" s="139">
        <v>332417</v>
      </c>
      <c r="LO9" s="139">
        <v>1567739</v>
      </c>
      <c r="LP9" s="139">
        <v>3283918</v>
      </c>
      <c r="LQ9" s="139">
        <v>1121808</v>
      </c>
      <c r="LR9" s="143">
        <v>6491635</v>
      </c>
      <c r="LS9" s="348">
        <v>6491635</v>
      </c>
      <c r="LT9" s="141">
        <v>0</v>
      </c>
      <c r="LU9" s="139">
        <v>0</v>
      </c>
      <c r="LV9" s="143">
        <v>0</v>
      </c>
      <c r="LW9" s="264"/>
      <c r="LX9" s="139">
        <v>536575</v>
      </c>
      <c r="LY9" s="139">
        <v>2745647</v>
      </c>
      <c r="LZ9" s="139">
        <v>2061895</v>
      </c>
      <c r="MA9" s="139">
        <v>2986644</v>
      </c>
      <c r="MB9" s="139">
        <v>3774824</v>
      </c>
      <c r="MC9" s="143">
        <v>12105585</v>
      </c>
      <c r="MD9" s="144">
        <v>12105585</v>
      </c>
      <c r="ME9" s="141">
        <v>0</v>
      </c>
      <c r="MF9" s="139">
        <v>0</v>
      </c>
      <c r="MG9" s="143">
        <v>0</v>
      </c>
      <c r="MH9" s="264"/>
      <c r="MI9" s="139">
        <v>14921319</v>
      </c>
      <c r="MJ9" s="139">
        <v>42412616</v>
      </c>
      <c r="MK9" s="139">
        <v>96223084</v>
      </c>
      <c r="ML9" s="139">
        <v>153718598</v>
      </c>
      <c r="MM9" s="139">
        <v>118396339</v>
      </c>
      <c r="MN9" s="143">
        <v>425671956</v>
      </c>
      <c r="MO9" s="145">
        <v>425671956</v>
      </c>
      <c r="MP9" s="141">
        <v>0</v>
      </c>
      <c r="MQ9" s="139">
        <v>0</v>
      </c>
      <c r="MR9" s="143">
        <v>0</v>
      </c>
      <c r="MS9" s="264"/>
      <c r="MT9" s="139">
        <v>1450611</v>
      </c>
      <c r="MU9" s="139">
        <v>8930512</v>
      </c>
      <c r="MV9" s="139">
        <v>46009521</v>
      </c>
      <c r="MW9" s="139">
        <v>87144976</v>
      </c>
      <c r="MX9" s="139">
        <v>70116466</v>
      </c>
      <c r="MY9" s="143">
        <v>213652086</v>
      </c>
      <c r="MZ9" s="145">
        <v>213652086</v>
      </c>
      <c r="NA9" s="141">
        <v>0</v>
      </c>
      <c r="NB9" s="139">
        <v>0</v>
      </c>
      <c r="NC9" s="143">
        <v>0</v>
      </c>
      <c r="ND9" s="264"/>
      <c r="NE9" s="139">
        <v>13291959</v>
      </c>
      <c r="NF9" s="139">
        <v>32819837</v>
      </c>
      <c r="NG9" s="139">
        <v>49387265</v>
      </c>
      <c r="NH9" s="139">
        <v>56693608</v>
      </c>
      <c r="NI9" s="139">
        <v>35840552</v>
      </c>
      <c r="NJ9" s="143">
        <v>188033221</v>
      </c>
      <c r="NK9" s="348">
        <v>188033221</v>
      </c>
      <c r="NL9" s="141">
        <v>0</v>
      </c>
      <c r="NM9" s="139">
        <v>0</v>
      </c>
      <c r="NN9" s="143">
        <v>0</v>
      </c>
      <c r="NO9" s="264"/>
      <c r="NP9" s="139">
        <v>0</v>
      </c>
      <c r="NQ9" s="139">
        <v>446429</v>
      </c>
      <c r="NR9" s="139">
        <v>826298</v>
      </c>
      <c r="NS9" s="139">
        <v>7479340</v>
      </c>
      <c r="NT9" s="139">
        <v>7992172</v>
      </c>
      <c r="NU9" s="143">
        <v>16744239</v>
      </c>
      <c r="NV9" s="144">
        <v>16744239</v>
      </c>
      <c r="NW9" s="141">
        <v>0</v>
      </c>
      <c r="NX9" s="139">
        <v>0</v>
      </c>
      <c r="NY9" s="143">
        <v>0</v>
      </c>
      <c r="NZ9" s="264"/>
      <c r="OA9" s="139">
        <v>178749</v>
      </c>
      <c r="OB9" s="139">
        <v>215838</v>
      </c>
      <c r="OC9" s="139">
        <v>0</v>
      </c>
      <c r="OD9" s="139">
        <v>2400674</v>
      </c>
      <c r="OE9" s="139">
        <v>4447149</v>
      </c>
      <c r="OF9" s="143">
        <v>7242410</v>
      </c>
      <c r="OG9" s="144">
        <v>7242410</v>
      </c>
      <c r="OH9" s="141">
        <v>23484158</v>
      </c>
      <c r="OI9" s="139">
        <v>46008730</v>
      </c>
      <c r="OJ9" s="140">
        <v>69492888</v>
      </c>
      <c r="OK9" s="142">
        <v>0</v>
      </c>
      <c r="OL9" s="139">
        <v>280396617</v>
      </c>
      <c r="OM9" s="139">
        <v>423657767</v>
      </c>
      <c r="ON9" s="139">
        <v>445644885</v>
      </c>
      <c r="OO9" s="139">
        <v>476621407</v>
      </c>
      <c r="OP9" s="139">
        <v>365586632</v>
      </c>
      <c r="OQ9" s="143">
        <v>1991907308</v>
      </c>
      <c r="OR9" s="145">
        <v>2061400196</v>
      </c>
    </row>
    <row r="10" spans="1:408" ht="20.25" customHeight="1" x14ac:dyDescent="0.15">
      <c r="A10" s="130" t="s">
        <v>5</v>
      </c>
      <c r="B10" s="113">
        <v>10492311</v>
      </c>
      <c r="C10" s="117">
        <v>21721517</v>
      </c>
      <c r="D10" s="116">
        <v>32213828</v>
      </c>
      <c r="E10" s="112">
        <v>0</v>
      </c>
      <c r="F10" s="117">
        <v>82679866</v>
      </c>
      <c r="G10" s="117">
        <v>153306957</v>
      </c>
      <c r="H10" s="117">
        <v>125501627</v>
      </c>
      <c r="I10" s="117">
        <v>120108582</v>
      </c>
      <c r="J10" s="117">
        <v>96585819</v>
      </c>
      <c r="K10" s="112">
        <v>578182851</v>
      </c>
      <c r="L10" s="119">
        <v>610396679</v>
      </c>
      <c r="M10" s="113">
        <v>2933360</v>
      </c>
      <c r="N10" s="117">
        <v>8793156</v>
      </c>
      <c r="O10" s="116">
        <v>11726516</v>
      </c>
      <c r="P10" s="113">
        <v>0</v>
      </c>
      <c r="Q10" s="117">
        <v>24923471</v>
      </c>
      <c r="R10" s="117">
        <v>51693677</v>
      </c>
      <c r="S10" s="117">
        <v>39351262</v>
      </c>
      <c r="T10" s="117">
        <v>37891010</v>
      </c>
      <c r="U10" s="117">
        <v>42414928</v>
      </c>
      <c r="V10" s="116">
        <v>196274348</v>
      </c>
      <c r="W10" s="119">
        <v>208000864</v>
      </c>
      <c r="X10" s="113">
        <v>0</v>
      </c>
      <c r="Y10" s="117">
        <v>0</v>
      </c>
      <c r="Z10" s="116">
        <v>0</v>
      </c>
      <c r="AA10" s="113">
        <v>0</v>
      </c>
      <c r="AB10" s="117">
        <v>10867793</v>
      </c>
      <c r="AC10" s="117">
        <v>22752953</v>
      </c>
      <c r="AD10" s="117">
        <v>18741678</v>
      </c>
      <c r="AE10" s="117">
        <v>16002511</v>
      </c>
      <c r="AF10" s="117">
        <v>23213022</v>
      </c>
      <c r="AG10" s="116">
        <v>91577957</v>
      </c>
      <c r="AH10" s="119">
        <v>91577957</v>
      </c>
      <c r="AI10" s="113">
        <v>0</v>
      </c>
      <c r="AJ10" s="117">
        <v>35455</v>
      </c>
      <c r="AK10" s="116">
        <v>35455</v>
      </c>
      <c r="AL10" s="113">
        <v>0</v>
      </c>
      <c r="AM10" s="117">
        <v>108149</v>
      </c>
      <c r="AN10" s="117">
        <v>241267</v>
      </c>
      <c r="AO10" s="117">
        <v>1189496</v>
      </c>
      <c r="AP10" s="117">
        <v>3073218</v>
      </c>
      <c r="AQ10" s="117">
        <v>5287556</v>
      </c>
      <c r="AR10" s="116">
        <v>9899686</v>
      </c>
      <c r="AS10" s="119">
        <v>9935141</v>
      </c>
      <c r="AT10" s="113">
        <v>1579602</v>
      </c>
      <c r="AU10" s="117">
        <v>6530638</v>
      </c>
      <c r="AV10" s="116">
        <v>8110240</v>
      </c>
      <c r="AW10" s="113">
        <v>0</v>
      </c>
      <c r="AX10" s="117">
        <v>8613634</v>
      </c>
      <c r="AY10" s="117">
        <v>20443278</v>
      </c>
      <c r="AZ10" s="117">
        <v>12591713</v>
      </c>
      <c r="BA10" s="117">
        <v>11869515</v>
      </c>
      <c r="BB10" s="117">
        <v>8627693</v>
      </c>
      <c r="BC10" s="116">
        <v>62145833</v>
      </c>
      <c r="BD10" s="119">
        <v>70256073</v>
      </c>
      <c r="BE10" s="113">
        <v>192668</v>
      </c>
      <c r="BF10" s="117">
        <v>838819</v>
      </c>
      <c r="BG10" s="115">
        <v>1031487</v>
      </c>
      <c r="BH10" s="114">
        <v>0</v>
      </c>
      <c r="BI10" s="117">
        <v>509976</v>
      </c>
      <c r="BJ10" s="117">
        <v>1791977</v>
      </c>
      <c r="BK10" s="117">
        <v>809539</v>
      </c>
      <c r="BL10" s="117">
        <v>855171</v>
      </c>
      <c r="BM10" s="117">
        <v>664522</v>
      </c>
      <c r="BN10" s="116">
        <v>4631185</v>
      </c>
      <c r="BO10" s="119">
        <v>5662672</v>
      </c>
      <c r="BP10" s="113">
        <v>1161090</v>
      </c>
      <c r="BQ10" s="117">
        <v>1388244</v>
      </c>
      <c r="BR10" s="116">
        <v>2549334</v>
      </c>
      <c r="BS10" s="113">
        <v>0</v>
      </c>
      <c r="BT10" s="117">
        <v>4823919</v>
      </c>
      <c r="BU10" s="117">
        <v>6464202</v>
      </c>
      <c r="BV10" s="117">
        <v>6018836</v>
      </c>
      <c r="BW10" s="117">
        <v>6090595</v>
      </c>
      <c r="BX10" s="117">
        <v>4622135</v>
      </c>
      <c r="BY10" s="116">
        <v>28019687</v>
      </c>
      <c r="BZ10" s="119">
        <v>30569021</v>
      </c>
      <c r="CA10" s="113">
        <v>866559</v>
      </c>
      <c r="CB10" s="117">
        <v>2798431</v>
      </c>
      <c r="CC10" s="116">
        <v>3664990</v>
      </c>
      <c r="CD10" s="113">
        <v>0</v>
      </c>
      <c r="CE10" s="117">
        <v>18844949</v>
      </c>
      <c r="CF10" s="117">
        <v>38491849</v>
      </c>
      <c r="CG10" s="117">
        <v>26928440</v>
      </c>
      <c r="CH10" s="117">
        <v>15458240</v>
      </c>
      <c r="CI10" s="117">
        <v>10157823</v>
      </c>
      <c r="CJ10" s="116">
        <v>109881301</v>
      </c>
      <c r="CK10" s="119">
        <v>113546291</v>
      </c>
      <c r="CL10" s="113">
        <v>0</v>
      </c>
      <c r="CM10" s="117">
        <v>0</v>
      </c>
      <c r="CN10" s="116">
        <v>0</v>
      </c>
      <c r="CO10" s="114">
        <v>0</v>
      </c>
      <c r="CP10" s="117">
        <v>14817394</v>
      </c>
      <c r="CQ10" s="117">
        <v>25960029</v>
      </c>
      <c r="CR10" s="117">
        <v>17954419</v>
      </c>
      <c r="CS10" s="117">
        <v>9918305</v>
      </c>
      <c r="CT10" s="117">
        <v>6733151</v>
      </c>
      <c r="CU10" s="116">
        <v>75383298</v>
      </c>
      <c r="CV10" s="119">
        <v>75383298</v>
      </c>
      <c r="CW10" s="113">
        <v>866559</v>
      </c>
      <c r="CX10" s="117">
        <v>2798431</v>
      </c>
      <c r="CY10" s="116">
        <v>3664990</v>
      </c>
      <c r="CZ10" s="113">
        <v>0</v>
      </c>
      <c r="DA10" s="117">
        <v>4027555</v>
      </c>
      <c r="DB10" s="117">
        <v>12531820</v>
      </c>
      <c r="DC10" s="117">
        <v>8974021</v>
      </c>
      <c r="DD10" s="117">
        <v>5539935</v>
      </c>
      <c r="DE10" s="117">
        <v>3424672</v>
      </c>
      <c r="DF10" s="116">
        <v>34498003</v>
      </c>
      <c r="DG10" s="119">
        <v>38162993</v>
      </c>
      <c r="DH10" s="113">
        <v>13792</v>
      </c>
      <c r="DI10" s="117">
        <v>162316</v>
      </c>
      <c r="DJ10" s="115">
        <v>176108</v>
      </c>
      <c r="DK10" s="114">
        <v>0</v>
      </c>
      <c r="DL10" s="117">
        <v>2261999</v>
      </c>
      <c r="DM10" s="117">
        <v>5244109</v>
      </c>
      <c r="DN10" s="117">
        <v>9286220</v>
      </c>
      <c r="DO10" s="117">
        <v>7702987</v>
      </c>
      <c r="DP10" s="117">
        <v>6528165</v>
      </c>
      <c r="DQ10" s="116">
        <v>31023480</v>
      </c>
      <c r="DR10" s="119">
        <v>31199588</v>
      </c>
      <c r="DS10" s="113">
        <v>13792</v>
      </c>
      <c r="DT10" s="117">
        <v>162316</v>
      </c>
      <c r="DU10" s="116">
        <v>176108</v>
      </c>
      <c r="DV10" s="113">
        <v>0</v>
      </c>
      <c r="DW10" s="117">
        <v>1538999</v>
      </c>
      <c r="DX10" s="117">
        <v>3545606</v>
      </c>
      <c r="DY10" s="117">
        <v>7313674</v>
      </c>
      <c r="DZ10" s="117">
        <v>5956114</v>
      </c>
      <c r="EA10" s="117">
        <v>4502540</v>
      </c>
      <c r="EB10" s="116">
        <v>22856933</v>
      </c>
      <c r="EC10" s="119">
        <v>23033041</v>
      </c>
      <c r="ED10" s="113">
        <v>0</v>
      </c>
      <c r="EE10" s="115">
        <v>0</v>
      </c>
      <c r="EF10" s="116">
        <v>0</v>
      </c>
      <c r="EG10" s="113">
        <v>0</v>
      </c>
      <c r="EH10" s="117">
        <v>723000</v>
      </c>
      <c r="EI10" s="117">
        <v>1698503</v>
      </c>
      <c r="EJ10" s="117">
        <v>1972546</v>
      </c>
      <c r="EK10" s="117">
        <v>1746873</v>
      </c>
      <c r="EL10" s="117">
        <v>2025625</v>
      </c>
      <c r="EM10" s="115">
        <v>8166547</v>
      </c>
      <c r="EN10" s="119">
        <v>8166547</v>
      </c>
      <c r="EO10" s="113">
        <v>0</v>
      </c>
      <c r="EP10" s="117">
        <v>0</v>
      </c>
      <c r="EQ10" s="115">
        <v>0</v>
      </c>
      <c r="ER10" s="114">
        <v>0</v>
      </c>
      <c r="ES10" s="117">
        <v>0</v>
      </c>
      <c r="ET10" s="117">
        <v>0</v>
      </c>
      <c r="EU10" s="117">
        <v>0</v>
      </c>
      <c r="EV10" s="117">
        <v>0</v>
      </c>
      <c r="EW10" s="117">
        <v>0</v>
      </c>
      <c r="EX10" s="116">
        <v>0</v>
      </c>
      <c r="EY10" s="119">
        <v>0</v>
      </c>
      <c r="EZ10" s="113">
        <v>0</v>
      </c>
      <c r="FA10" s="117">
        <v>0</v>
      </c>
      <c r="FB10" s="115">
        <v>0</v>
      </c>
      <c r="FC10" s="265"/>
      <c r="FD10" s="117">
        <v>0</v>
      </c>
      <c r="FE10" s="117">
        <v>0</v>
      </c>
      <c r="FF10" s="117">
        <v>0</v>
      </c>
      <c r="FG10" s="117">
        <v>0</v>
      </c>
      <c r="FH10" s="117">
        <v>0</v>
      </c>
      <c r="FI10" s="116">
        <v>0</v>
      </c>
      <c r="FJ10" s="119">
        <v>0</v>
      </c>
      <c r="FK10" s="113">
        <v>1414977</v>
      </c>
      <c r="FL10" s="117">
        <v>3320453</v>
      </c>
      <c r="FM10" s="116">
        <v>4735430</v>
      </c>
      <c r="FN10" s="113">
        <v>0</v>
      </c>
      <c r="FO10" s="117">
        <v>2845976</v>
      </c>
      <c r="FP10" s="117">
        <v>13080396</v>
      </c>
      <c r="FQ10" s="117">
        <v>7987633</v>
      </c>
      <c r="FR10" s="117">
        <v>8115564</v>
      </c>
      <c r="FS10" s="117">
        <v>6254573</v>
      </c>
      <c r="FT10" s="116">
        <v>38284142</v>
      </c>
      <c r="FU10" s="119">
        <v>43019572</v>
      </c>
      <c r="FV10" s="118">
        <v>615971</v>
      </c>
      <c r="FW10" s="117">
        <v>2206363</v>
      </c>
      <c r="FX10" s="115">
        <v>2822334</v>
      </c>
      <c r="FY10" s="114">
        <v>0</v>
      </c>
      <c r="FZ10" s="117">
        <v>1969334</v>
      </c>
      <c r="GA10" s="117">
        <v>11851612</v>
      </c>
      <c r="GB10" s="117">
        <v>7411906</v>
      </c>
      <c r="GC10" s="117">
        <v>6921049</v>
      </c>
      <c r="GD10" s="117">
        <v>5622379</v>
      </c>
      <c r="GE10" s="116">
        <v>33776280</v>
      </c>
      <c r="GF10" s="346">
        <v>36598614</v>
      </c>
      <c r="GG10" s="118">
        <v>62886</v>
      </c>
      <c r="GH10" s="117">
        <v>271709</v>
      </c>
      <c r="GI10" s="115">
        <v>334595</v>
      </c>
      <c r="GJ10" s="114">
        <v>0</v>
      </c>
      <c r="GK10" s="117">
        <v>120463</v>
      </c>
      <c r="GL10" s="117">
        <v>273509</v>
      </c>
      <c r="GM10" s="117">
        <v>185531</v>
      </c>
      <c r="GN10" s="117">
        <v>366625</v>
      </c>
      <c r="GO10" s="117">
        <v>169281</v>
      </c>
      <c r="GP10" s="116">
        <v>1115409</v>
      </c>
      <c r="GQ10" s="119">
        <v>1450004</v>
      </c>
      <c r="GR10" s="113">
        <v>736120</v>
      </c>
      <c r="GS10" s="117">
        <v>842381</v>
      </c>
      <c r="GT10" s="116">
        <v>1578501</v>
      </c>
      <c r="GU10" s="113">
        <v>0</v>
      </c>
      <c r="GV10" s="117">
        <v>756179</v>
      </c>
      <c r="GW10" s="117">
        <v>955275</v>
      </c>
      <c r="GX10" s="117">
        <v>390196</v>
      </c>
      <c r="GY10" s="117">
        <v>827890</v>
      </c>
      <c r="GZ10" s="117">
        <v>462913</v>
      </c>
      <c r="HA10" s="115">
        <v>3392453</v>
      </c>
      <c r="HB10" s="119">
        <v>4970954</v>
      </c>
      <c r="HC10" s="113">
        <v>5263623</v>
      </c>
      <c r="HD10" s="117">
        <v>6647161</v>
      </c>
      <c r="HE10" s="115">
        <v>11910784</v>
      </c>
      <c r="HF10" s="114">
        <v>0</v>
      </c>
      <c r="HG10" s="117">
        <v>33803471</v>
      </c>
      <c r="HH10" s="117">
        <v>44796926</v>
      </c>
      <c r="HI10" s="117">
        <v>41948072</v>
      </c>
      <c r="HJ10" s="117">
        <v>50940781</v>
      </c>
      <c r="HK10" s="117">
        <v>31230330</v>
      </c>
      <c r="HL10" s="116">
        <v>202719580</v>
      </c>
      <c r="HM10" s="112">
        <v>214630364</v>
      </c>
      <c r="HN10" s="362"/>
      <c r="HO10" s="363"/>
      <c r="HP10" s="364"/>
      <c r="HQ10" s="365"/>
      <c r="HR10" s="363"/>
      <c r="HS10" s="363"/>
      <c r="HT10" s="363"/>
      <c r="HU10" s="363"/>
      <c r="HV10" s="363"/>
      <c r="HW10" s="366"/>
      <c r="HX10" s="367"/>
      <c r="HY10" s="146">
        <v>307201</v>
      </c>
      <c r="HZ10" s="147">
        <v>777950</v>
      </c>
      <c r="IA10" s="148">
        <v>1085151</v>
      </c>
      <c r="IB10" s="149">
        <v>0</v>
      </c>
      <c r="IC10" s="150">
        <v>15843861</v>
      </c>
      <c r="ID10" s="151">
        <v>27244940</v>
      </c>
      <c r="IE10" s="152">
        <v>31067196</v>
      </c>
      <c r="IF10" s="150">
        <v>18772125</v>
      </c>
      <c r="IG10" s="152">
        <v>13069898</v>
      </c>
      <c r="IH10" s="153">
        <v>105998020</v>
      </c>
      <c r="II10" s="154">
        <v>107083171</v>
      </c>
      <c r="IJ10" s="253">
        <v>0</v>
      </c>
      <c r="IK10" s="260">
        <v>0</v>
      </c>
      <c r="IL10" s="261">
        <v>0</v>
      </c>
      <c r="IM10" s="265"/>
      <c r="IN10" s="123">
        <v>582009</v>
      </c>
      <c r="IO10" s="123">
        <v>1683662</v>
      </c>
      <c r="IP10" s="123">
        <v>809159</v>
      </c>
      <c r="IQ10" s="123">
        <v>2586969</v>
      </c>
      <c r="IR10" s="123">
        <v>756408</v>
      </c>
      <c r="IS10" s="155">
        <v>6418207</v>
      </c>
      <c r="IT10" s="349">
        <v>6418207</v>
      </c>
      <c r="IU10" s="156">
        <v>0</v>
      </c>
      <c r="IV10" s="123">
        <v>0</v>
      </c>
      <c r="IW10" s="124">
        <v>0</v>
      </c>
      <c r="IX10" s="265"/>
      <c r="IY10" s="123">
        <v>161139</v>
      </c>
      <c r="IZ10" s="123">
        <v>467247</v>
      </c>
      <c r="JA10" s="123">
        <v>403880</v>
      </c>
      <c r="JB10" s="123">
        <v>441500</v>
      </c>
      <c r="JC10" s="123">
        <v>971007</v>
      </c>
      <c r="JD10" s="124">
        <v>2444773</v>
      </c>
      <c r="JE10" s="125">
        <v>2444773</v>
      </c>
      <c r="JF10" s="156">
        <v>0</v>
      </c>
      <c r="JG10" s="123">
        <v>0</v>
      </c>
      <c r="JH10" s="155">
        <v>0</v>
      </c>
      <c r="JI10" s="122">
        <v>0</v>
      </c>
      <c r="JJ10" s="123">
        <v>7437444</v>
      </c>
      <c r="JK10" s="123">
        <v>11008897</v>
      </c>
      <c r="JL10" s="123">
        <v>7746876</v>
      </c>
      <c r="JM10" s="123">
        <v>4559975</v>
      </c>
      <c r="JN10" s="123">
        <v>2829639</v>
      </c>
      <c r="JO10" s="124">
        <v>33582831</v>
      </c>
      <c r="JP10" s="349">
        <v>33582831</v>
      </c>
      <c r="JQ10" s="156">
        <v>0</v>
      </c>
      <c r="JR10" s="123">
        <v>0</v>
      </c>
      <c r="JS10" s="155">
        <v>0</v>
      </c>
      <c r="JT10" s="122">
        <v>0</v>
      </c>
      <c r="JU10" s="123">
        <v>1408950</v>
      </c>
      <c r="JV10" s="123">
        <v>2431457</v>
      </c>
      <c r="JW10" s="123">
        <v>4038769</v>
      </c>
      <c r="JX10" s="123">
        <v>1609963</v>
      </c>
      <c r="JY10" s="123">
        <v>2238961</v>
      </c>
      <c r="JZ10" s="124">
        <v>11728100</v>
      </c>
      <c r="KA10" s="349">
        <v>11728100</v>
      </c>
      <c r="KB10" s="256">
        <v>307201</v>
      </c>
      <c r="KC10" s="250">
        <v>580371</v>
      </c>
      <c r="KD10" s="124">
        <v>887572</v>
      </c>
      <c r="KE10" s="122">
        <v>0</v>
      </c>
      <c r="KF10" s="123">
        <v>2442450</v>
      </c>
      <c r="KG10" s="123">
        <v>3435165</v>
      </c>
      <c r="KH10" s="123">
        <v>4340183</v>
      </c>
      <c r="KI10" s="123">
        <v>2909257</v>
      </c>
      <c r="KJ10" s="123">
        <v>954098</v>
      </c>
      <c r="KK10" s="124">
        <v>14081153</v>
      </c>
      <c r="KL10" s="157">
        <v>14968725</v>
      </c>
      <c r="KM10" s="253">
        <v>0</v>
      </c>
      <c r="KN10" s="260">
        <v>197579</v>
      </c>
      <c r="KO10" s="261">
        <v>197579</v>
      </c>
      <c r="KP10" s="265"/>
      <c r="KQ10" s="123">
        <v>3651583</v>
      </c>
      <c r="KR10" s="123">
        <v>7223774</v>
      </c>
      <c r="KS10" s="123">
        <v>13011056</v>
      </c>
      <c r="KT10" s="123">
        <v>5902475</v>
      </c>
      <c r="KU10" s="123">
        <v>4246778</v>
      </c>
      <c r="KV10" s="124">
        <v>34035666</v>
      </c>
      <c r="KW10" s="349">
        <v>34233245</v>
      </c>
      <c r="KX10" s="156">
        <v>0</v>
      </c>
      <c r="KY10" s="123">
        <v>0</v>
      </c>
      <c r="KZ10" s="124">
        <v>0</v>
      </c>
      <c r="LA10" s="265"/>
      <c r="LB10" s="123">
        <v>0</v>
      </c>
      <c r="LC10" s="123">
        <v>0</v>
      </c>
      <c r="LD10" s="123">
        <v>0</v>
      </c>
      <c r="LE10" s="123">
        <v>0</v>
      </c>
      <c r="LF10" s="123">
        <v>0</v>
      </c>
      <c r="LG10" s="124">
        <v>0</v>
      </c>
      <c r="LH10" s="125">
        <v>0</v>
      </c>
      <c r="LI10" s="156">
        <v>0</v>
      </c>
      <c r="LJ10" s="123">
        <v>0</v>
      </c>
      <c r="LK10" s="124">
        <v>0</v>
      </c>
      <c r="LL10" s="265"/>
      <c r="LM10" s="123">
        <v>0</v>
      </c>
      <c r="LN10" s="123">
        <v>0</v>
      </c>
      <c r="LO10" s="123">
        <v>0</v>
      </c>
      <c r="LP10" s="123">
        <v>236263</v>
      </c>
      <c r="LQ10" s="123">
        <v>0</v>
      </c>
      <c r="LR10" s="124">
        <v>236263</v>
      </c>
      <c r="LS10" s="349">
        <v>236263</v>
      </c>
      <c r="LT10" s="156">
        <v>0</v>
      </c>
      <c r="LU10" s="123">
        <v>0</v>
      </c>
      <c r="LV10" s="124">
        <v>0</v>
      </c>
      <c r="LW10" s="265"/>
      <c r="LX10" s="123">
        <v>160286</v>
      </c>
      <c r="LY10" s="123">
        <v>994738</v>
      </c>
      <c r="LZ10" s="123">
        <v>717273</v>
      </c>
      <c r="MA10" s="123">
        <v>525723</v>
      </c>
      <c r="MB10" s="123">
        <v>1073007</v>
      </c>
      <c r="MC10" s="124">
        <v>3471027</v>
      </c>
      <c r="MD10" s="125">
        <v>3471027</v>
      </c>
      <c r="ME10" s="156">
        <v>0</v>
      </c>
      <c r="MF10" s="123">
        <v>0</v>
      </c>
      <c r="MG10" s="124">
        <v>0</v>
      </c>
      <c r="MH10" s="265"/>
      <c r="MI10" s="123">
        <v>5868571</v>
      </c>
      <c r="MJ10" s="123">
        <v>22596619</v>
      </c>
      <c r="MK10" s="123">
        <v>45301362</v>
      </c>
      <c r="ML10" s="123">
        <v>73869675</v>
      </c>
      <c r="MM10" s="123">
        <v>61173593</v>
      </c>
      <c r="MN10" s="124">
        <v>208809820</v>
      </c>
      <c r="MO10" s="157">
        <v>208809820</v>
      </c>
      <c r="MP10" s="156">
        <v>0</v>
      </c>
      <c r="MQ10" s="123">
        <v>0</v>
      </c>
      <c r="MR10" s="124">
        <v>0</v>
      </c>
      <c r="MS10" s="265"/>
      <c r="MT10" s="123">
        <v>1072122</v>
      </c>
      <c r="MU10" s="123">
        <v>5114990</v>
      </c>
      <c r="MV10" s="123">
        <v>20217943</v>
      </c>
      <c r="MW10" s="123">
        <v>39972633</v>
      </c>
      <c r="MX10" s="123">
        <v>35547585</v>
      </c>
      <c r="MY10" s="124">
        <v>101925273</v>
      </c>
      <c r="MZ10" s="157">
        <v>101925273</v>
      </c>
      <c r="NA10" s="156">
        <v>0</v>
      </c>
      <c r="NB10" s="123">
        <v>0</v>
      </c>
      <c r="NC10" s="124">
        <v>0</v>
      </c>
      <c r="ND10" s="265"/>
      <c r="NE10" s="123">
        <v>4796449</v>
      </c>
      <c r="NF10" s="123">
        <v>17264951</v>
      </c>
      <c r="NG10" s="123">
        <v>24810056</v>
      </c>
      <c r="NH10" s="123">
        <v>30663628</v>
      </c>
      <c r="NI10" s="123">
        <v>21264669</v>
      </c>
      <c r="NJ10" s="124">
        <v>98799753</v>
      </c>
      <c r="NK10" s="349">
        <v>98799753</v>
      </c>
      <c r="NL10" s="156">
        <v>0</v>
      </c>
      <c r="NM10" s="123">
        <v>0</v>
      </c>
      <c r="NN10" s="124">
        <v>0</v>
      </c>
      <c r="NO10" s="265"/>
      <c r="NP10" s="123">
        <v>0</v>
      </c>
      <c r="NQ10" s="123">
        <v>216678</v>
      </c>
      <c r="NR10" s="123">
        <v>273363</v>
      </c>
      <c r="NS10" s="123">
        <v>2893064</v>
      </c>
      <c r="NT10" s="123">
        <v>3558597</v>
      </c>
      <c r="NU10" s="124">
        <v>6941702</v>
      </c>
      <c r="NV10" s="125">
        <v>6941702</v>
      </c>
      <c r="NW10" s="156">
        <v>0</v>
      </c>
      <c r="NX10" s="123">
        <v>0</v>
      </c>
      <c r="NY10" s="124">
        <v>0</v>
      </c>
      <c r="NZ10" s="265"/>
      <c r="OA10" s="123">
        <v>0</v>
      </c>
      <c r="OB10" s="123">
        <v>0</v>
      </c>
      <c r="OC10" s="123">
        <v>0</v>
      </c>
      <c r="OD10" s="123">
        <v>340350</v>
      </c>
      <c r="OE10" s="123">
        <v>802742</v>
      </c>
      <c r="OF10" s="124">
        <v>1143092</v>
      </c>
      <c r="OG10" s="125">
        <v>1143092</v>
      </c>
      <c r="OH10" s="156">
        <v>10799512</v>
      </c>
      <c r="OI10" s="123">
        <v>22499467</v>
      </c>
      <c r="OJ10" s="155">
        <v>33298979</v>
      </c>
      <c r="OK10" s="122">
        <v>0</v>
      </c>
      <c r="OL10" s="123">
        <v>104392298</v>
      </c>
      <c r="OM10" s="123">
        <v>203148516</v>
      </c>
      <c r="ON10" s="123">
        <v>201870185</v>
      </c>
      <c r="OO10" s="123">
        <v>212750382</v>
      </c>
      <c r="OP10" s="123">
        <v>170829310</v>
      </c>
      <c r="OQ10" s="124">
        <v>892990691</v>
      </c>
      <c r="OR10" s="157">
        <v>926289670</v>
      </c>
    </row>
    <row r="11" spans="1:408" ht="20.25" customHeight="1" x14ac:dyDescent="0.15">
      <c r="A11" s="130" t="s">
        <v>6</v>
      </c>
      <c r="B11" s="113">
        <v>3679556</v>
      </c>
      <c r="C11" s="117">
        <v>7095332</v>
      </c>
      <c r="D11" s="116">
        <v>10774888</v>
      </c>
      <c r="E11" s="112">
        <v>0</v>
      </c>
      <c r="F11" s="117">
        <v>45347845</v>
      </c>
      <c r="G11" s="117">
        <v>49922486</v>
      </c>
      <c r="H11" s="117">
        <v>46931498</v>
      </c>
      <c r="I11" s="117">
        <v>48654789</v>
      </c>
      <c r="J11" s="117">
        <v>36844842</v>
      </c>
      <c r="K11" s="112">
        <v>227701460</v>
      </c>
      <c r="L11" s="119">
        <v>238476348</v>
      </c>
      <c r="M11" s="113">
        <v>1011563</v>
      </c>
      <c r="N11" s="117">
        <v>3049511</v>
      </c>
      <c r="O11" s="116">
        <v>4061074</v>
      </c>
      <c r="P11" s="113">
        <v>0</v>
      </c>
      <c r="Q11" s="117">
        <v>15581532</v>
      </c>
      <c r="R11" s="117">
        <v>17802825</v>
      </c>
      <c r="S11" s="117">
        <v>15557997</v>
      </c>
      <c r="T11" s="117">
        <v>17315993</v>
      </c>
      <c r="U11" s="117">
        <v>15682207</v>
      </c>
      <c r="V11" s="116">
        <v>81940554</v>
      </c>
      <c r="W11" s="119">
        <v>86001628</v>
      </c>
      <c r="X11" s="113">
        <v>0</v>
      </c>
      <c r="Y11" s="117">
        <v>0</v>
      </c>
      <c r="Z11" s="116">
        <v>0</v>
      </c>
      <c r="AA11" s="113">
        <v>0</v>
      </c>
      <c r="AB11" s="117">
        <v>7118909</v>
      </c>
      <c r="AC11" s="117">
        <v>8200823</v>
      </c>
      <c r="AD11" s="117">
        <v>8184204</v>
      </c>
      <c r="AE11" s="117">
        <v>9396879</v>
      </c>
      <c r="AF11" s="117">
        <v>8610842</v>
      </c>
      <c r="AG11" s="116">
        <v>41511657</v>
      </c>
      <c r="AH11" s="119">
        <v>41511657</v>
      </c>
      <c r="AI11" s="113">
        <v>0</v>
      </c>
      <c r="AJ11" s="117">
        <v>0</v>
      </c>
      <c r="AK11" s="116">
        <v>0</v>
      </c>
      <c r="AL11" s="113">
        <v>0</v>
      </c>
      <c r="AM11" s="117">
        <v>136373</v>
      </c>
      <c r="AN11" s="117">
        <v>214147</v>
      </c>
      <c r="AO11" s="117">
        <v>416469</v>
      </c>
      <c r="AP11" s="117">
        <v>900993</v>
      </c>
      <c r="AQ11" s="117">
        <v>1936319</v>
      </c>
      <c r="AR11" s="116">
        <v>3604301</v>
      </c>
      <c r="AS11" s="119">
        <v>3604301</v>
      </c>
      <c r="AT11" s="113">
        <v>519962</v>
      </c>
      <c r="AU11" s="117">
        <v>2353232</v>
      </c>
      <c r="AV11" s="116">
        <v>2873194</v>
      </c>
      <c r="AW11" s="113">
        <v>0</v>
      </c>
      <c r="AX11" s="117">
        <v>4837981</v>
      </c>
      <c r="AY11" s="117">
        <v>6258588</v>
      </c>
      <c r="AZ11" s="117">
        <v>4298450</v>
      </c>
      <c r="BA11" s="117">
        <v>3792522</v>
      </c>
      <c r="BB11" s="117">
        <v>2895587</v>
      </c>
      <c r="BC11" s="116">
        <v>22083128</v>
      </c>
      <c r="BD11" s="119">
        <v>24956322</v>
      </c>
      <c r="BE11" s="113">
        <v>62510</v>
      </c>
      <c r="BF11" s="117">
        <v>138841</v>
      </c>
      <c r="BG11" s="115">
        <v>201351</v>
      </c>
      <c r="BH11" s="114">
        <v>0</v>
      </c>
      <c r="BI11" s="117">
        <v>607007</v>
      </c>
      <c r="BJ11" s="117">
        <v>546791</v>
      </c>
      <c r="BK11" s="117">
        <v>309241</v>
      </c>
      <c r="BL11" s="117">
        <v>376098</v>
      </c>
      <c r="BM11" s="117">
        <v>153193</v>
      </c>
      <c r="BN11" s="116">
        <v>1992330</v>
      </c>
      <c r="BO11" s="119">
        <v>2193681</v>
      </c>
      <c r="BP11" s="113">
        <v>429091</v>
      </c>
      <c r="BQ11" s="117">
        <v>557438</v>
      </c>
      <c r="BR11" s="116">
        <v>986529</v>
      </c>
      <c r="BS11" s="113">
        <v>0</v>
      </c>
      <c r="BT11" s="117">
        <v>2881262</v>
      </c>
      <c r="BU11" s="117">
        <v>2582476</v>
      </c>
      <c r="BV11" s="117">
        <v>2349633</v>
      </c>
      <c r="BW11" s="117">
        <v>2849501</v>
      </c>
      <c r="BX11" s="117">
        <v>2086266</v>
      </c>
      <c r="BY11" s="116">
        <v>12749138</v>
      </c>
      <c r="BZ11" s="119">
        <v>13735667</v>
      </c>
      <c r="CA11" s="113">
        <v>80829</v>
      </c>
      <c r="CB11" s="117">
        <v>372665</v>
      </c>
      <c r="CC11" s="116">
        <v>453494</v>
      </c>
      <c r="CD11" s="113">
        <v>0</v>
      </c>
      <c r="CE11" s="117">
        <v>10373999</v>
      </c>
      <c r="CF11" s="117">
        <v>11414294</v>
      </c>
      <c r="CG11" s="117">
        <v>8396727</v>
      </c>
      <c r="CH11" s="117">
        <v>5458322</v>
      </c>
      <c r="CI11" s="117">
        <v>2419998</v>
      </c>
      <c r="CJ11" s="116">
        <v>38063340</v>
      </c>
      <c r="CK11" s="119">
        <v>38516834</v>
      </c>
      <c r="CL11" s="113">
        <v>10392</v>
      </c>
      <c r="CM11" s="117">
        <v>0</v>
      </c>
      <c r="CN11" s="116">
        <v>10392</v>
      </c>
      <c r="CO11" s="114">
        <v>0</v>
      </c>
      <c r="CP11" s="117">
        <v>8544343</v>
      </c>
      <c r="CQ11" s="117">
        <v>8307745</v>
      </c>
      <c r="CR11" s="117">
        <v>6278377</v>
      </c>
      <c r="CS11" s="117">
        <v>3757847</v>
      </c>
      <c r="CT11" s="117">
        <v>1738739</v>
      </c>
      <c r="CU11" s="116">
        <v>28627051</v>
      </c>
      <c r="CV11" s="119">
        <v>28637443</v>
      </c>
      <c r="CW11" s="113">
        <v>70437</v>
      </c>
      <c r="CX11" s="117">
        <v>372665</v>
      </c>
      <c r="CY11" s="116">
        <v>443102</v>
      </c>
      <c r="CZ11" s="113">
        <v>0</v>
      </c>
      <c r="DA11" s="117">
        <v>1829656</v>
      </c>
      <c r="DB11" s="117">
        <v>3106549</v>
      </c>
      <c r="DC11" s="117">
        <v>2118350</v>
      </c>
      <c r="DD11" s="117">
        <v>1700475</v>
      </c>
      <c r="DE11" s="117">
        <v>681259</v>
      </c>
      <c r="DF11" s="116">
        <v>9436289</v>
      </c>
      <c r="DG11" s="119">
        <v>9879391</v>
      </c>
      <c r="DH11" s="113">
        <v>0</v>
      </c>
      <c r="DI11" s="117">
        <v>45748</v>
      </c>
      <c r="DJ11" s="115">
        <v>45748</v>
      </c>
      <c r="DK11" s="114">
        <v>0</v>
      </c>
      <c r="DL11" s="117">
        <v>689028</v>
      </c>
      <c r="DM11" s="117">
        <v>2051984</v>
      </c>
      <c r="DN11" s="117">
        <v>4607818</v>
      </c>
      <c r="DO11" s="117">
        <v>2052779</v>
      </c>
      <c r="DP11" s="117">
        <v>1471869</v>
      </c>
      <c r="DQ11" s="116">
        <v>10873478</v>
      </c>
      <c r="DR11" s="119">
        <v>10919226</v>
      </c>
      <c r="DS11" s="113">
        <v>0</v>
      </c>
      <c r="DT11" s="117">
        <v>45748</v>
      </c>
      <c r="DU11" s="116">
        <v>45748</v>
      </c>
      <c r="DV11" s="113">
        <v>0</v>
      </c>
      <c r="DW11" s="117">
        <v>506721</v>
      </c>
      <c r="DX11" s="117">
        <v>1931292</v>
      </c>
      <c r="DY11" s="117">
        <v>3853304</v>
      </c>
      <c r="DZ11" s="117">
        <v>1863200</v>
      </c>
      <c r="EA11" s="117">
        <v>977336</v>
      </c>
      <c r="EB11" s="116">
        <v>9131853</v>
      </c>
      <c r="EC11" s="119">
        <v>9177601</v>
      </c>
      <c r="ED11" s="113">
        <v>0</v>
      </c>
      <c r="EE11" s="115">
        <v>0</v>
      </c>
      <c r="EF11" s="116">
        <v>0</v>
      </c>
      <c r="EG11" s="113">
        <v>0</v>
      </c>
      <c r="EH11" s="117">
        <v>182307</v>
      </c>
      <c r="EI11" s="117">
        <v>120692</v>
      </c>
      <c r="EJ11" s="117">
        <v>754514</v>
      </c>
      <c r="EK11" s="117">
        <v>189579</v>
      </c>
      <c r="EL11" s="117">
        <v>494533</v>
      </c>
      <c r="EM11" s="115">
        <v>1741625</v>
      </c>
      <c r="EN11" s="119">
        <v>1741625</v>
      </c>
      <c r="EO11" s="113">
        <v>0</v>
      </c>
      <c r="EP11" s="117">
        <v>0</v>
      </c>
      <c r="EQ11" s="115">
        <v>0</v>
      </c>
      <c r="ER11" s="114">
        <v>0</v>
      </c>
      <c r="ES11" s="117">
        <v>0</v>
      </c>
      <c r="ET11" s="117">
        <v>0</v>
      </c>
      <c r="EU11" s="117">
        <v>0</v>
      </c>
      <c r="EV11" s="117">
        <v>0</v>
      </c>
      <c r="EW11" s="117">
        <v>0</v>
      </c>
      <c r="EX11" s="116">
        <v>0</v>
      </c>
      <c r="EY11" s="119">
        <v>0</v>
      </c>
      <c r="EZ11" s="113">
        <v>0</v>
      </c>
      <c r="FA11" s="117">
        <v>0</v>
      </c>
      <c r="FB11" s="115">
        <v>0</v>
      </c>
      <c r="FC11" s="265"/>
      <c r="FD11" s="117">
        <v>0</v>
      </c>
      <c r="FE11" s="117">
        <v>0</v>
      </c>
      <c r="FF11" s="117">
        <v>0</v>
      </c>
      <c r="FG11" s="117">
        <v>0</v>
      </c>
      <c r="FH11" s="117">
        <v>0</v>
      </c>
      <c r="FI11" s="116">
        <v>0</v>
      </c>
      <c r="FJ11" s="119">
        <v>0</v>
      </c>
      <c r="FK11" s="113">
        <v>773941</v>
      </c>
      <c r="FL11" s="117">
        <v>1215655</v>
      </c>
      <c r="FM11" s="116">
        <v>1989596</v>
      </c>
      <c r="FN11" s="113">
        <v>0</v>
      </c>
      <c r="FO11" s="117">
        <v>2281357</v>
      </c>
      <c r="FP11" s="117">
        <v>4068061</v>
      </c>
      <c r="FQ11" s="117">
        <v>3086752</v>
      </c>
      <c r="FR11" s="117">
        <v>3186748</v>
      </c>
      <c r="FS11" s="117">
        <v>2648011</v>
      </c>
      <c r="FT11" s="116">
        <v>15270929</v>
      </c>
      <c r="FU11" s="119">
        <v>17260525</v>
      </c>
      <c r="FV11" s="118">
        <v>410634</v>
      </c>
      <c r="FW11" s="117">
        <v>977417</v>
      </c>
      <c r="FX11" s="115">
        <v>1388051</v>
      </c>
      <c r="FY11" s="114">
        <v>0</v>
      </c>
      <c r="FZ11" s="117">
        <v>1923552</v>
      </c>
      <c r="GA11" s="117">
        <v>3712836</v>
      </c>
      <c r="GB11" s="117">
        <v>2846408</v>
      </c>
      <c r="GC11" s="117">
        <v>2955311</v>
      </c>
      <c r="GD11" s="117">
        <v>2433346</v>
      </c>
      <c r="GE11" s="116">
        <v>13871453</v>
      </c>
      <c r="GF11" s="346">
        <v>15259504</v>
      </c>
      <c r="GG11" s="118">
        <v>36694</v>
      </c>
      <c r="GH11" s="117">
        <v>68138</v>
      </c>
      <c r="GI11" s="115">
        <v>104832</v>
      </c>
      <c r="GJ11" s="114">
        <v>0</v>
      </c>
      <c r="GK11" s="117">
        <v>121905</v>
      </c>
      <c r="GL11" s="117">
        <v>191379</v>
      </c>
      <c r="GM11" s="117">
        <v>104789</v>
      </c>
      <c r="GN11" s="117">
        <v>95427</v>
      </c>
      <c r="GO11" s="117">
        <v>77063</v>
      </c>
      <c r="GP11" s="116">
        <v>590563</v>
      </c>
      <c r="GQ11" s="119">
        <v>695395</v>
      </c>
      <c r="GR11" s="113">
        <v>326613</v>
      </c>
      <c r="GS11" s="117">
        <v>170100</v>
      </c>
      <c r="GT11" s="116">
        <v>496713</v>
      </c>
      <c r="GU11" s="113">
        <v>0</v>
      </c>
      <c r="GV11" s="117">
        <v>235900</v>
      </c>
      <c r="GW11" s="117">
        <v>163846</v>
      </c>
      <c r="GX11" s="117">
        <v>135555</v>
      </c>
      <c r="GY11" s="117">
        <v>136010</v>
      </c>
      <c r="GZ11" s="117">
        <v>137602</v>
      </c>
      <c r="HA11" s="115">
        <v>808913</v>
      </c>
      <c r="HB11" s="119">
        <v>1305626</v>
      </c>
      <c r="HC11" s="113">
        <v>1813223</v>
      </c>
      <c r="HD11" s="117">
        <v>2411753</v>
      </c>
      <c r="HE11" s="115">
        <v>4224976</v>
      </c>
      <c r="HF11" s="114">
        <v>0</v>
      </c>
      <c r="HG11" s="117">
        <v>16421929</v>
      </c>
      <c r="HH11" s="117">
        <v>14585322</v>
      </c>
      <c r="HI11" s="117">
        <v>15282204</v>
      </c>
      <c r="HJ11" s="117">
        <v>20640947</v>
      </c>
      <c r="HK11" s="117">
        <v>14622757</v>
      </c>
      <c r="HL11" s="116">
        <v>81553159</v>
      </c>
      <c r="HM11" s="112">
        <v>85778135</v>
      </c>
      <c r="HN11" s="362"/>
      <c r="HO11" s="363"/>
      <c r="HP11" s="364"/>
      <c r="HQ11" s="365"/>
      <c r="HR11" s="363"/>
      <c r="HS11" s="363"/>
      <c r="HT11" s="363"/>
      <c r="HU11" s="363"/>
      <c r="HV11" s="363"/>
      <c r="HW11" s="366"/>
      <c r="HX11" s="367"/>
      <c r="HY11" s="146">
        <v>69129</v>
      </c>
      <c r="HZ11" s="147">
        <v>403255</v>
      </c>
      <c r="IA11" s="148">
        <v>472384</v>
      </c>
      <c r="IB11" s="158">
        <v>0</v>
      </c>
      <c r="IC11" s="147">
        <v>11481142</v>
      </c>
      <c r="ID11" s="159">
        <v>11516435</v>
      </c>
      <c r="IE11" s="148">
        <v>12116473</v>
      </c>
      <c r="IF11" s="147">
        <v>10941905</v>
      </c>
      <c r="IG11" s="148">
        <v>7302894</v>
      </c>
      <c r="IH11" s="160">
        <v>53358849</v>
      </c>
      <c r="II11" s="154">
        <v>53831233</v>
      </c>
      <c r="IJ11" s="253">
        <v>0</v>
      </c>
      <c r="IK11" s="260">
        <v>0</v>
      </c>
      <c r="IL11" s="261">
        <v>0</v>
      </c>
      <c r="IM11" s="265"/>
      <c r="IN11" s="123">
        <v>424851</v>
      </c>
      <c r="IO11" s="123">
        <v>400103</v>
      </c>
      <c r="IP11" s="123">
        <v>794471</v>
      </c>
      <c r="IQ11" s="123">
        <v>1013360</v>
      </c>
      <c r="IR11" s="123">
        <v>1625909</v>
      </c>
      <c r="IS11" s="155">
        <v>4258694</v>
      </c>
      <c r="IT11" s="349">
        <v>4258694</v>
      </c>
      <c r="IU11" s="156">
        <v>0</v>
      </c>
      <c r="IV11" s="123">
        <v>0</v>
      </c>
      <c r="IW11" s="124">
        <v>0</v>
      </c>
      <c r="IX11" s="265"/>
      <c r="IY11" s="123">
        <v>221883</v>
      </c>
      <c r="IZ11" s="123">
        <v>136844</v>
      </c>
      <c r="JA11" s="123">
        <v>210901</v>
      </c>
      <c r="JB11" s="123">
        <v>145702</v>
      </c>
      <c r="JC11" s="123">
        <v>122975</v>
      </c>
      <c r="JD11" s="124">
        <v>838305</v>
      </c>
      <c r="JE11" s="125">
        <v>838305</v>
      </c>
      <c r="JF11" s="156">
        <v>0</v>
      </c>
      <c r="JG11" s="123">
        <v>0</v>
      </c>
      <c r="JH11" s="155">
        <v>0</v>
      </c>
      <c r="JI11" s="122">
        <v>0</v>
      </c>
      <c r="JJ11" s="123">
        <v>4558621</v>
      </c>
      <c r="JK11" s="123">
        <v>3409038</v>
      </c>
      <c r="JL11" s="123">
        <v>1829479</v>
      </c>
      <c r="JM11" s="123">
        <v>1244232</v>
      </c>
      <c r="JN11" s="123">
        <v>831624</v>
      </c>
      <c r="JO11" s="124">
        <v>11872994</v>
      </c>
      <c r="JP11" s="349">
        <v>11872994</v>
      </c>
      <c r="JQ11" s="156">
        <v>0</v>
      </c>
      <c r="JR11" s="123">
        <v>0</v>
      </c>
      <c r="JS11" s="155">
        <v>0</v>
      </c>
      <c r="JT11" s="122">
        <v>0</v>
      </c>
      <c r="JU11" s="123">
        <v>795431</v>
      </c>
      <c r="JV11" s="123">
        <v>1287943</v>
      </c>
      <c r="JW11" s="123">
        <v>1826621</v>
      </c>
      <c r="JX11" s="123">
        <v>710059</v>
      </c>
      <c r="JY11" s="123">
        <v>390904</v>
      </c>
      <c r="JZ11" s="124">
        <v>5010958</v>
      </c>
      <c r="KA11" s="349">
        <v>5010958</v>
      </c>
      <c r="KB11" s="256">
        <v>69129</v>
      </c>
      <c r="KC11" s="250">
        <v>403255</v>
      </c>
      <c r="KD11" s="124">
        <v>472384</v>
      </c>
      <c r="KE11" s="122">
        <v>0</v>
      </c>
      <c r="KF11" s="123">
        <v>1401919</v>
      </c>
      <c r="KG11" s="123">
        <v>1554320</v>
      </c>
      <c r="KH11" s="123">
        <v>1213490</v>
      </c>
      <c r="KI11" s="123">
        <v>1133257</v>
      </c>
      <c r="KJ11" s="123">
        <v>347425</v>
      </c>
      <c r="KK11" s="124">
        <v>5650411</v>
      </c>
      <c r="KL11" s="157">
        <v>6122795</v>
      </c>
      <c r="KM11" s="253">
        <v>0</v>
      </c>
      <c r="KN11" s="260">
        <v>0</v>
      </c>
      <c r="KO11" s="261">
        <v>0</v>
      </c>
      <c r="KP11" s="265"/>
      <c r="KQ11" s="123">
        <v>3646171</v>
      </c>
      <c r="KR11" s="123">
        <v>4259287</v>
      </c>
      <c r="KS11" s="123">
        <v>4609696</v>
      </c>
      <c r="KT11" s="123">
        <v>3956705</v>
      </c>
      <c r="KU11" s="123">
        <v>2583902</v>
      </c>
      <c r="KV11" s="124">
        <v>19055761</v>
      </c>
      <c r="KW11" s="349">
        <v>19055761</v>
      </c>
      <c r="KX11" s="156">
        <v>0</v>
      </c>
      <c r="KY11" s="123">
        <v>0</v>
      </c>
      <c r="KZ11" s="124">
        <v>0</v>
      </c>
      <c r="LA11" s="265"/>
      <c r="LB11" s="123">
        <v>0</v>
      </c>
      <c r="LC11" s="123">
        <v>0</v>
      </c>
      <c r="LD11" s="123">
        <v>0</v>
      </c>
      <c r="LE11" s="123">
        <v>0</v>
      </c>
      <c r="LF11" s="123">
        <v>0</v>
      </c>
      <c r="LG11" s="124">
        <v>0</v>
      </c>
      <c r="LH11" s="125">
        <v>0</v>
      </c>
      <c r="LI11" s="156">
        <v>0</v>
      </c>
      <c r="LJ11" s="123">
        <v>0</v>
      </c>
      <c r="LK11" s="124">
        <v>0</v>
      </c>
      <c r="LL11" s="265"/>
      <c r="LM11" s="123">
        <v>185753</v>
      </c>
      <c r="LN11" s="123">
        <v>0</v>
      </c>
      <c r="LO11" s="123">
        <v>1129603</v>
      </c>
      <c r="LP11" s="123">
        <v>1705818</v>
      </c>
      <c r="LQ11" s="123">
        <v>265701</v>
      </c>
      <c r="LR11" s="124">
        <v>3286875</v>
      </c>
      <c r="LS11" s="349">
        <v>3286875</v>
      </c>
      <c r="LT11" s="156">
        <v>0</v>
      </c>
      <c r="LU11" s="123">
        <v>0</v>
      </c>
      <c r="LV11" s="124">
        <v>0</v>
      </c>
      <c r="LW11" s="265"/>
      <c r="LX11" s="123">
        <v>246513</v>
      </c>
      <c r="LY11" s="123">
        <v>468900</v>
      </c>
      <c r="LZ11" s="123">
        <v>502212</v>
      </c>
      <c r="MA11" s="123">
        <v>1032772</v>
      </c>
      <c r="MB11" s="123">
        <v>1134454</v>
      </c>
      <c r="MC11" s="124">
        <v>3384851</v>
      </c>
      <c r="MD11" s="125">
        <v>3384851</v>
      </c>
      <c r="ME11" s="156">
        <v>0</v>
      </c>
      <c r="MF11" s="123">
        <v>0</v>
      </c>
      <c r="MG11" s="124">
        <v>0</v>
      </c>
      <c r="MH11" s="265"/>
      <c r="MI11" s="123">
        <v>2373820</v>
      </c>
      <c r="MJ11" s="123">
        <v>5715749</v>
      </c>
      <c r="MK11" s="123">
        <v>10812568</v>
      </c>
      <c r="ML11" s="123">
        <v>22699670</v>
      </c>
      <c r="MM11" s="123">
        <v>16334797</v>
      </c>
      <c r="MN11" s="124">
        <v>57936604</v>
      </c>
      <c r="MO11" s="157">
        <v>57936604</v>
      </c>
      <c r="MP11" s="156">
        <v>0</v>
      </c>
      <c r="MQ11" s="123">
        <v>0</v>
      </c>
      <c r="MR11" s="124">
        <v>0</v>
      </c>
      <c r="MS11" s="265"/>
      <c r="MT11" s="123">
        <v>0</v>
      </c>
      <c r="MU11" s="123">
        <v>2040534</v>
      </c>
      <c r="MV11" s="123">
        <v>5815106</v>
      </c>
      <c r="MW11" s="123">
        <v>11787503</v>
      </c>
      <c r="MX11" s="123">
        <v>9848322</v>
      </c>
      <c r="MY11" s="124">
        <v>29491465</v>
      </c>
      <c r="MZ11" s="157">
        <v>29491465</v>
      </c>
      <c r="NA11" s="156">
        <v>0</v>
      </c>
      <c r="NB11" s="123">
        <v>0</v>
      </c>
      <c r="NC11" s="124">
        <v>0</v>
      </c>
      <c r="ND11" s="265"/>
      <c r="NE11" s="123">
        <v>2373820</v>
      </c>
      <c r="NF11" s="123">
        <v>3675215</v>
      </c>
      <c r="NG11" s="123">
        <v>4708131</v>
      </c>
      <c r="NH11" s="123">
        <v>8541683</v>
      </c>
      <c r="NI11" s="123">
        <v>2545164</v>
      </c>
      <c r="NJ11" s="124">
        <v>21844013</v>
      </c>
      <c r="NK11" s="349">
        <v>21844013</v>
      </c>
      <c r="NL11" s="156">
        <v>0</v>
      </c>
      <c r="NM11" s="123">
        <v>0</v>
      </c>
      <c r="NN11" s="124">
        <v>0</v>
      </c>
      <c r="NO11" s="265"/>
      <c r="NP11" s="123">
        <v>0</v>
      </c>
      <c r="NQ11" s="123">
        <v>0</v>
      </c>
      <c r="NR11" s="123">
        <v>289331</v>
      </c>
      <c r="NS11" s="123">
        <v>1833559</v>
      </c>
      <c r="NT11" s="123">
        <v>3244243</v>
      </c>
      <c r="NU11" s="124">
        <v>5367133</v>
      </c>
      <c r="NV11" s="125">
        <v>5367133</v>
      </c>
      <c r="NW11" s="156">
        <v>0</v>
      </c>
      <c r="NX11" s="123">
        <v>0</v>
      </c>
      <c r="NY11" s="124">
        <v>0</v>
      </c>
      <c r="NZ11" s="265"/>
      <c r="OA11" s="123">
        <v>0</v>
      </c>
      <c r="OB11" s="123">
        <v>0</v>
      </c>
      <c r="OC11" s="123">
        <v>0</v>
      </c>
      <c r="OD11" s="123">
        <v>536925</v>
      </c>
      <c r="OE11" s="123">
        <v>697068</v>
      </c>
      <c r="OF11" s="124">
        <v>1233993</v>
      </c>
      <c r="OG11" s="125">
        <v>1233993</v>
      </c>
      <c r="OH11" s="156">
        <v>3748685</v>
      </c>
      <c r="OI11" s="123">
        <v>7498587</v>
      </c>
      <c r="OJ11" s="155">
        <v>11247272</v>
      </c>
      <c r="OK11" s="122">
        <v>0</v>
      </c>
      <c r="OL11" s="123">
        <v>59202807</v>
      </c>
      <c r="OM11" s="123">
        <v>67154670</v>
      </c>
      <c r="ON11" s="123">
        <v>69860539</v>
      </c>
      <c r="OO11" s="123">
        <v>82296364</v>
      </c>
      <c r="OP11" s="123">
        <v>60482533</v>
      </c>
      <c r="OQ11" s="124">
        <v>338996913</v>
      </c>
      <c r="OR11" s="157">
        <v>350244185</v>
      </c>
    </row>
    <row r="12" spans="1:408" ht="20.25" customHeight="1" x14ac:dyDescent="0.15">
      <c r="A12" s="130" t="s">
        <v>14</v>
      </c>
      <c r="B12" s="113">
        <v>1335128</v>
      </c>
      <c r="C12" s="117">
        <v>2898896</v>
      </c>
      <c r="D12" s="116">
        <v>4234024</v>
      </c>
      <c r="E12" s="112">
        <v>0</v>
      </c>
      <c r="F12" s="117">
        <v>9967274</v>
      </c>
      <c r="G12" s="117">
        <v>15278428</v>
      </c>
      <c r="H12" s="117">
        <v>16798489</v>
      </c>
      <c r="I12" s="117">
        <v>15426896</v>
      </c>
      <c r="J12" s="117">
        <v>8045345</v>
      </c>
      <c r="K12" s="115">
        <v>65516432</v>
      </c>
      <c r="L12" s="119">
        <v>69750456</v>
      </c>
      <c r="M12" s="113">
        <v>251278</v>
      </c>
      <c r="N12" s="117">
        <v>839283</v>
      </c>
      <c r="O12" s="116">
        <v>1090561</v>
      </c>
      <c r="P12" s="113">
        <v>0</v>
      </c>
      <c r="Q12" s="117">
        <v>2512374</v>
      </c>
      <c r="R12" s="117">
        <v>4584813</v>
      </c>
      <c r="S12" s="117">
        <v>5039711</v>
      </c>
      <c r="T12" s="117">
        <v>4702452</v>
      </c>
      <c r="U12" s="117">
        <v>4001369</v>
      </c>
      <c r="V12" s="116">
        <v>20840719</v>
      </c>
      <c r="W12" s="119">
        <v>21931280</v>
      </c>
      <c r="X12" s="113">
        <v>0</v>
      </c>
      <c r="Y12" s="117">
        <v>0</v>
      </c>
      <c r="Z12" s="116">
        <v>0</v>
      </c>
      <c r="AA12" s="113">
        <v>0</v>
      </c>
      <c r="AB12" s="117">
        <v>1154838</v>
      </c>
      <c r="AC12" s="117">
        <v>2257515</v>
      </c>
      <c r="AD12" s="117">
        <v>3054153</v>
      </c>
      <c r="AE12" s="117">
        <v>2024711</v>
      </c>
      <c r="AF12" s="117">
        <v>2147962</v>
      </c>
      <c r="AG12" s="116">
        <v>10639179</v>
      </c>
      <c r="AH12" s="119">
        <v>10639179</v>
      </c>
      <c r="AI12" s="113">
        <v>13119</v>
      </c>
      <c r="AJ12" s="117">
        <v>0</v>
      </c>
      <c r="AK12" s="116">
        <v>13119</v>
      </c>
      <c r="AL12" s="113">
        <v>0</v>
      </c>
      <c r="AM12" s="117">
        <v>112484</v>
      </c>
      <c r="AN12" s="117">
        <v>40898</v>
      </c>
      <c r="AO12" s="117">
        <v>163609</v>
      </c>
      <c r="AP12" s="117">
        <v>775468</v>
      </c>
      <c r="AQ12" s="117">
        <v>755186</v>
      </c>
      <c r="AR12" s="116">
        <v>1847645</v>
      </c>
      <c r="AS12" s="119">
        <v>1860764</v>
      </c>
      <c r="AT12" s="113">
        <v>86441</v>
      </c>
      <c r="AU12" s="117">
        <v>613419</v>
      </c>
      <c r="AV12" s="116">
        <v>699860</v>
      </c>
      <c r="AW12" s="113">
        <v>0</v>
      </c>
      <c r="AX12" s="117">
        <v>526991</v>
      </c>
      <c r="AY12" s="117">
        <v>1593402</v>
      </c>
      <c r="AZ12" s="117">
        <v>964285</v>
      </c>
      <c r="BA12" s="117">
        <v>852690</v>
      </c>
      <c r="BB12" s="117">
        <v>562347</v>
      </c>
      <c r="BC12" s="116">
        <v>4499715</v>
      </c>
      <c r="BD12" s="119">
        <v>5199575</v>
      </c>
      <c r="BE12" s="113">
        <v>0</v>
      </c>
      <c r="BF12" s="117">
        <v>68301</v>
      </c>
      <c r="BG12" s="115">
        <v>68301</v>
      </c>
      <c r="BH12" s="114">
        <v>0</v>
      </c>
      <c r="BI12" s="117">
        <v>39936</v>
      </c>
      <c r="BJ12" s="117">
        <v>57300</v>
      </c>
      <c r="BK12" s="117">
        <v>120389</v>
      </c>
      <c r="BL12" s="117">
        <v>169074</v>
      </c>
      <c r="BM12" s="117">
        <v>83730</v>
      </c>
      <c r="BN12" s="116">
        <v>470429</v>
      </c>
      <c r="BO12" s="119">
        <v>538730</v>
      </c>
      <c r="BP12" s="113">
        <v>151718</v>
      </c>
      <c r="BQ12" s="117">
        <v>157563</v>
      </c>
      <c r="BR12" s="116">
        <v>309281</v>
      </c>
      <c r="BS12" s="113">
        <v>0</v>
      </c>
      <c r="BT12" s="117">
        <v>678125</v>
      </c>
      <c r="BU12" s="117">
        <v>635698</v>
      </c>
      <c r="BV12" s="117">
        <v>737275</v>
      </c>
      <c r="BW12" s="117">
        <v>880509</v>
      </c>
      <c r="BX12" s="117">
        <v>452144</v>
      </c>
      <c r="BY12" s="116">
        <v>3383751</v>
      </c>
      <c r="BZ12" s="119">
        <v>3693032</v>
      </c>
      <c r="CA12" s="113">
        <v>49697</v>
      </c>
      <c r="CB12" s="117">
        <v>291812</v>
      </c>
      <c r="CC12" s="116">
        <v>341509</v>
      </c>
      <c r="CD12" s="113">
        <v>0</v>
      </c>
      <c r="CE12" s="117">
        <v>3029921</v>
      </c>
      <c r="CF12" s="117">
        <v>3946792</v>
      </c>
      <c r="CG12" s="117">
        <v>4576479</v>
      </c>
      <c r="CH12" s="117">
        <v>2483778</v>
      </c>
      <c r="CI12" s="117">
        <v>751325</v>
      </c>
      <c r="CJ12" s="116">
        <v>14788295</v>
      </c>
      <c r="CK12" s="119">
        <v>15129804</v>
      </c>
      <c r="CL12" s="113">
        <v>0</v>
      </c>
      <c r="CM12" s="117">
        <v>0</v>
      </c>
      <c r="CN12" s="116">
        <v>0</v>
      </c>
      <c r="CO12" s="114">
        <v>0</v>
      </c>
      <c r="CP12" s="117">
        <v>2711009</v>
      </c>
      <c r="CQ12" s="117">
        <v>3292710</v>
      </c>
      <c r="CR12" s="117">
        <v>3607682</v>
      </c>
      <c r="CS12" s="117">
        <v>2063419</v>
      </c>
      <c r="CT12" s="117">
        <v>611593</v>
      </c>
      <c r="CU12" s="116">
        <v>12286413</v>
      </c>
      <c r="CV12" s="119">
        <v>12286413</v>
      </c>
      <c r="CW12" s="113">
        <v>49697</v>
      </c>
      <c r="CX12" s="117">
        <v>291812</v>
      </c>
      <c r="CY12" s="116">
        <v>341509</v>
      </c>
      <c r="CZ12" s="113">
        <v>0</v>
      </c>
      <c r="DA12" s="117">
        <v>318912</v>
      </c>
      <c r="DB12" s="117">
        <v>654082</v>
      </c>
      <c r="DC12" s="117">
        <v>968797</v>
      </c>
      <c r="DD12" s="117">
        <v>420359</v>
      </c>
      <c r="DE12" s="117">
        <v>139732</v>
      </c>
      <c r="DF12" s="116">
        <v>2501882</v>
      </c>
      <c r="DG12" s="119">
        <v>2843391</v>
      </c>
      <c r="DH12" s="113">
        <v>0</v>
      </c>
      <c r="DI12" s="117">
        <v>0</v>
      </c>
      <c r="DJ12" s="115">
        <v>0</v>
      </c>
      <c r="DK12" s="114">
        <v>0</v>
      </c>
      <c r="DL12" s="117">
        <v>176750</v>
      </c>
      <c r="DM12" s="117">
        <v>627299</v>
      </c>
      <c r="DN12" s="117">
        <v>1820004</v>
      </c>
      <c r="DO12" s="117">
        <v>1046974</v>
      </c>
      <c r="DP12" s="117">
        <v>531903</v>
      </c>
      <c r="DQ12" s="116">
        <v>4202930</v>
      </c>
      <c r="DR12" s="119">
        <v>4202930</v>
      </c>
      <c r="DS12" s="113">
        <v>0</v>
      </c>
      <c r="DT12" s="117">
        <v>0</v>
      </c>
      <c r="DU12" s="116">
        <v>0</v>
      </c>
      <c r="DV12" s="113">
        <v>0</v>
      </c>
      <c r="DW12" s="117">
        <v>176750</v>
      </c>
      <c r="DX12" s="117">
        <v>627299</v>
      </c>
      <c r="DY12" s="117">
        <v>1820004</v>
      </c>
      <c r="DZ12" s="117">
        <v>1046974</v>
      </c>
      <c r="EA12" s="117">
        <v>424162</v>
      </c>
      <c r="EB12" s="116">
        <v>4095189</v>
      </c>
      <c r="EC12" s="119">
        <v>4095189</v>
      </c>
      <c r="ED12" s="113">
        <v>0</v>
      </c>
      <c r="EE12" s="115">
        <v>0</v>
      </c>
      <c r="EF12" s="116">
        <v>0</v>
      </c>
      <c r="EG12" s="113">
        <v>0</v>
      </c>
      <c r="EH12" s="117">
        <v>0</v>
      </c>
      <c r="EI12" s="117">
        <v>0</v>
      </c>
      <c r="EJ12" s="117">
        <v>0</v>
      </c>
      <c r="EK12" s="117">
        <v>0</v>
      </c>
      <c r="EL12" s="117">
        <v>107741</v>
      </c>
      <c r="EM12" s="115">
        <v>107741</v>
      </c>
      <c r="EN12" s="119">
        <v>107741</v>
      </c>
      <c r="EO12" s="113">
        <v>0</v>
      </c>
      <c r="EP12" s="117">
        <v>0</v>
      </c>
      <c r="EQ12" s="115">
        <v>0</v>
      </c>
      <c r="ER12" s="114">
        <v>0</v>
      </c>
      <c r="ES12" s="117">
        <v>0</v>
      </c>
      <c r="ET12" s="117">
        <v>0</v>
      </c>
      <c r="EU12" s="117">
        <v>0</v>
      </c>
      <c r="EV12" s="117">
        <v>0</v>
      </c>
      <c r="EW12" s="117">
        <v>0</v>
      </c>
      <c r="EX12" s="116">
        <v>0</v>
      </c>
      <c r="EY12" s="119">
        <v>0</v>
      </c>
      <c r="EZ12" s="113">
        <v>0</v>
      </c>
      <c r="FA12" s="117">
        <v>0</v>
      </c>
      <c r="FB12" s="115">
        <v>0</v>
      </c>
      <c r="FC12" s="265"/>
      <c r="FD12" s="117">
        <v>0</v>
      </c>
      <c r="FE12" s="117">
        <v>0</v>
      </c>
      <c r="FF12" s="117">
        <v>0</v>
      </c>
      <c r="FG12" s="117">
        <v>0</v>
      </c>
      <c r="FH12" s="117">
        <v>0</v>
      </c>
      <c r="FI12" s="116">
        <v>0</v>
      </c>
      <c r="FJ12" s="119">
        <v>0</v>
      </c>
      <c r="FK12" s="113">
        <v>391874</v>
      </c>
      <c r="FL12" s="117">
        <v>509971</v>
      </c>
      <c r="FM12" s="116">
        <v>901845</v>
      </c>
      <c r="FN12" s="113">
        <v>0</v>
      </c>
      <c r="FO12" s="117">
        <v>335580</v>
      </c>
      <c r="FP12" s="117">
        <v>1506158</v>
      </c>
      <c r="FQ12" s="117">
        <v>1298409</v>
      </c>
      <c r="FR12" s="117">
        <v>1318646</v>
      </c>
      <c r="FS12" s="117">
        <v>955430</v>
      </c>
      <c r="FT12" s="116">
        <v>5414223</v>
      </c>
      <c r="FU12" s="119">
        <v>6316068</v>
      </c>
      <c r="FV12" s="118">
        <v>90972</v>
      </c>
      <c r="FW12" s="117">
        <v>401751</v>
      </c>
      <c r="FX12" s="115">
        <v>492723</v>
      </c>
      <c r="FY12" s="114">
        <v>0</v>
      </c>
      <c r="FZ12" s="117">
        <v>310786</v>
      </c>
      <c r="GA12" s="117">
        <v>1245706</v>
      </c>
      <c r="GB12" s="117">
        <v>1265453</v>
      </c>
      <c r="GC12" s="117">
        <v>1217314</v>
      </c>
      <c r="GD12" s="117">
        <v>930230</v>
      </c>
      <c r="GE12" s="116">
        <v>4969489</v>
      </c>
      <c r="GF12" s="346">
        <v>5462212</v>
      </c>
      <c r="GG12" s="118">
        <v>31892</v>
      </c>
      <c r="GH12" s="117">
        <v>45220</v>
      </c>
      <c r="GI12" s="115">
        <v>77112</v>
      </c>
      <c r="GJ12" s="114">
        <v>0</v>
      </c>
      <c r="GK12" s="117">
        <v>24794</v>
      </c>
      <c r="GL12" s="117">
        <v>174352</v>
      </c>
      <c r="GM12" s="117">
        <v>32956</v>
      </c>
      <c r="GN12" s="117">
        <v>24332</v>
      </c>
      <c r="GO12" s="117">
        <v>25200</v>
      </c>
      <c r="GP12" s="116">
        <v>281634</v>
      </c>
      <c r="GQ12" s="119">
        <v>358746</v>
      </c>
      <c r="GR12" s="113">
        <v>269010</v>
      </c>
      <c r="GS12" s="117">
        <v>63000</v>
      </c>
      <c r="GT12" s="116">
        <v>332010</v>
      </c>
      <c r="GU12" s="113">
        <v>0</v>
      </c>
      <c r="GV12" s="117">
        <v>0</v>
      </c>
      <c r="GW12" s="117">
        <v>86100</v>
      </c>
      <c r="GX12" s="117">
        <v>0</v>
      </c>
      <c r="GY12" s="117">
        <v>77000</v>
      </c>
      <c r="GZ12" s="117">
        <v>0</v>
      </c>
      <c r="HA12" s="115">
        <v>163100</v>
      </c>
      <c r="HB12" s="119">
        <v>495110</v>
      </c>
      <c r="HC12" s="113">
        <v>642279</v>
      </c>
      <c r="HD12" s="117">
        <v>1257830</v>
      </c>
      <c r="HE12" s="115">
        <v>1900109</v>
      </c>
      <c r="HF12" s="114">
        <v>0</v>
      </c>
      <c r="HG12" s="117">
        <v>3912649</v>
      </c>
      <c r="HH12" s="117">
        <v>4613366</v>
      </c>
      <c r="HI12" s="117">
        <v>4063886</v>
      </c>
      <c r="HJ12" s="117">
        <v>5875046</v>
      </c>
      <c r="HK12" s="117">
        <v>1805318</v>
      </c>
      <c r="HL12" s="116">
        <v>20270265</v>
      </c>
      <c r="HM12" s="112">
        <v>22170374</v>
      </c>
      <c r="HN12" s="362"/>
      <c r="HO12" s="363"/>
      <c r="HP12" s="364"/>
      <c r="HQ12" s="365"/>
      <c r="HR12" s="363"/>
      <c r="HS12" s="363"/>
      <c r="HT12" s="363"/>
      <c r="HU12" s="363"/>
      <c r="HV12" s="363"/>
      <c r="HW12" s="366"/>
      <c r="HX12" s="367"/>
      <c r="HY12" s="146">
        <v>39675</v>
      </c>
      <c r="HZ12" s="147">
        <v>57427</v>
      </c>
      <c r="IA12" s="148">
        <v>97102</v>
      </c>
      <c r="IB12" s="149">
        <v>0</v>
      </c>
      <c r="IC12" s="150">
        <v>2894728</v>
      </c>
      <c r="ID12" s="151">
        <v>2996261</v>
      </c>
      <c r="IE12" s="152">
        <v>5575703</v>
      </c>
      <c r="IF12" s="150">
        <v>4091808</v>
      </c>
      <c r="IG12" s="152">
        <v>1493113</v>
      </c>
      <c r="IH12" s="153">
        <v>17051613</v>
      </c>
      <c r="II12" s="154">
        <v>17148715</v>
      </c>
      <c r="IJ12" s="253">
        <v>0</v>
      </c>
      <c r="IK12" s="260">
        <v>0</v>
      </c>
      <c r="IL12" s="261">
        <v>0</v>
      </c>
      <c r="IM12" s="265"/>
      <c r="IN12" s="123">
        <v>0</v>
      </c>
      <c r="IO12" s="123">
        <v>204989</v>
      </c>
      <c r="IP12" s="123">
        <v>276899</v>
      </c>
      <c r="IQ12" s="123">
        <v>537919</v>
      </c>
      <c r="IR12" s="123">
        <v>243961</v>
      </c>
      <c r="IS12" s="155">
        <v>1263768</v>
      </c>
      <c r="IT12" s="349">
        <v>1263768</v>
      </c>
      <c r="IU12" s="156">
        <v>0</v>
      </c>
      <c r="IV12" s="123">
        <v>0</v>
      </c>
      <c r="IW12" s="124">
        <v>0</v>
      </c>
      <c r="IX12" s="265"/>
      <c r="IY12" s="123">
        <v>0</v>
      </c>
      <c r="IZ12" s="123">
        <v>8740</v>
      </c>
      <c r="JA12" s="123">
        <v>0</v>
      </c>
      <c r="JB12" s="123">
        <v>8740</v>
      </c>
      <c r="JC12" s="123">
        <v>0</v>
      </c>
      <c r="JD12" s="124">
        <v>17480</v>
      </c>
      <c r="JE12" s="125">
        <v>17480</v>
      </c>
      <c r="JF12" s="156">
        <v>0</v>
      </c>
      <c r="JG12" s="123">
        <v>0</v>
      </c>
      <c r="JH12" s="155">
        <v>0</v>
      </c>
      <c r="JI12" s="122">
        <v>0</v>
      </c>
      <c r="JJ12" s="123">
        <v>1474733</v>
      </c>
      <c r="JK12" s="123">
        <v>1620302</v>
      </c>
      <c r="JL12" s="123">
        <v>998352</v>
      </c>
      <c r="JM12" s="123">
        <v>631261</v>
      </c>
      <c r="JN12" s="123">
        <v>424114</v>
      </c>
      <c r="JO12" s="124">
        <v>5148762</v>
      </c>
      <c r="JP12" s="349">
        <v>5148762</v>
      </c>
      <c r="JQ12" s="156">
        <v>0</v>
      </c>
      <c r="JR12" s="123">
        <v>0</v>
      </c>
      <c r="JS12" s="155">
        <v>0</v>
      </c>
      <c r="JT12" s="122">
        <v>0</v>
      </c>
      <c r="JU12" s="123">
        <v>84708</v>
      </c>
      <c r="JV12" s="123">
        <v>131241</v>
      </c>
      <c r="JW12" s="123">
        <v>346338</v>
      </c>
      <c r="JX12" s="123">
        <v>0</v>
      </c>
      <c r="JY12" s="123">
        <v>156284</v>
      </c>
      <c r="JZ12" s="124">
        <v>718571</v>
      </c>
      <c r="KA12" s="349">
        <v>718571</v>
      </c>
      <c r="KB12" s="256">
        <v>39675</v>
      </c>
      <c r="KC12" s="250">
        <v>57427</v>
      </c>
      <c r="KD12" s="124">
        <v>97102</v>
      </c>
      <c r="KE12" s="122">
        <v>0</v>
      </c>
      <c r="KF12" s="123">
        <v>382939</v>
      </c>
      <c r="KG12" s="123">
        <v>441061</v>
      </c>
      <c r="KH12" s="123">
        <v>976705</v>
      </c>
      <c r="KI12" s="123">
        <v>233455</v>
      </c>
      <c r="KJ12" s="123">
        <v>0</v>
      </c>
      <c r="KK12" s="124">
        <v>2034160</v>
      </c>
      <c r="KL12" s="157">
        <v>2131262</v>
      </c>
      <c r="KM12" s="253">
        <v>0</v>
      </c>
      <c r="KN12" s="260">
        <v>0</v>
      </c>
      <c r="KO12" s="261">
        <v>0</v>
      </c>
      <c r="KP12" s="265"/>
      <c r="KQ12" s="123">
        <v>952348</v>
      </c>
      <c r="KR12" s="123">
        <v>411595</v>
      </c>
      <c r="KS12" s="123">
        <v>2977409</v>
      </c>
      <c r="KT12" s="123">
        <v>2448470</v>
      </c>
      <c r="KU12" s="123">
        <v>668754</v>
      </c>
      <c r="KV12" s="124">
        <v>7458576</v>
      </c>
      <c r="KW12" s="349">
        <v>7458576</v>
      </c>
      <c r="KX12" s="156">
        <v>0</v>
      </c>
      <c r="KY12" s="123">
        <v>0</v>
      </c>
      <c r="KZ12" s="124">
        <v>0</v>
      </c>
      <c r="LA12" s="265"/>
      <c r="LB12" s="123">
        <v>0</v>
      </c>
      <c r="LC12" s="123">
        <v>0</v>
      </c>
      <c r="LD12" s="123">
        <v>0</v>
      </c>
      <c r="LE12" s="123">
        <v>0</v>
      </c>
      <c r="LF12" s="123">
        <v>0</v>
      </c>
      <c r="LG12" s="124">
        <v>0</v>
      </c>
      <c r="LH12" s="125">
        <v>0</v>
      </c>
      <c r="LI12" s="156">
        <v>0</v>
      </c>
      <c r="LJ12" s="123">
        <v>0</v>
      </c>
      <c r="LK12" s="124">
        <v>0</v>
      </c>
      <c r="LL12" s="265"/>
      <c r="LM12" s="123">
        <v>0</v>
      </c>
      <c r="LN12" s="123">
        <v>178333</v>
      </c>
      <c r="LO12" s="123">
        <v>0</v>
      </c>
      <c r="LP12" s="123">
        <v>231963</v>
      </c>
      <c r="LQ12" s="123">
        <v>0</v>
      </c>
      <c r="LR12" s="124">
        <v>410296</v>
      </c>
      <c r="LS12" s="349">
        <v>410296</v>
      </c>
      <c r="LT12" s="156">
        <v>0</v>
      </c>
      <c r="LU12" s="123">
        <v>0</v>
      </c>
      <c r="LV12" s="124">
        <v>0</v>
      </c>
      <c r="LW12" s="265"/>
      <c r="LX12" s="123">
        <v>0</v>
      </c>
      <c r="LY12" s="123">
        <v>0</v>
      </c>
      <c r="LZ12" s="123">
        <v>0</v>
      </c>
      <c r="MA12" s="123">
        <v>0</v>
      </c>
      <c r="MB12" s="123">
        <v>0</v>
      </c>
      <c r="MC12" s="124">
        <v>0</v>
      </c>
      <c r="MD12" s="125">
        <v>0</v>
      </c>
      <c r="ME12" s="156">
        <v>0</v>
      </c>
      <c r="MF12" s="123">
        <v>0</v>
      </c>
      <c r="MG12" s="124">
        <v>0</v>
      </c>
      <c r="MH12" s="265"/>
      <c r="MI12" s="123">
        <v>835322</v>
      </c>
      <c r="MJ12" s="123">
        <v>735303</v>
      </c>
      <c r="MK12" s="123">
        <v>5334598</v>
      </c>
      <c r="ML12" s="123">
        <v>11889135</v>
      </c>
      <c r="MM12" s="123">
        <v>6727579</v>
      </c>
      <c r="MN12" s="124">
        <v>25521937</v>
      </c>
      <c r="MO12" s="157">
        <v>25521937</v>
      </c>
      <c r="MP12" s="156">
        <v>0</v>
      </c>
      <c r="MQ12" s="123">
        <v>0</v>
      </c>
      <c r="MR12" s="124">
        <v>0</v>
      </c>
      <c r="MS12" s="265"/>
      <c r="MT12" s="123">
        <v>0</v>
      </c>
      <c r="MU12" s="123">
        <v>0</v>
      </c>
      <c r="MV12" s="123">
        <v>3885866</v>
      </c>
      <c r="MW12" s="123">
        <v>6653012</v>
      </c>
      <c r="MX12" s="123">
        <v>4029050</v>
      </c>
      <c r="MY12" s="124">
        <v>14567928</v>
      </c>
      <c r="MZ12" s="157">
        <v>14567928</v>
      </c>
      <c r="NA12" s="156">
        <v>0</v>
      </c>
      <c r="NB12" s="123">
        <v>0</v>
      </c>
      <c r="NC12" s="124">
        <v>0</v>
      </c>
      <c r="ND12" s="265"/>
      <c r="NE12" s="123">
        <v>835322</v>
      </c>
      <c r="NF12" s="123">
        <v>735303</v>
      </c>
      <c r="NG12" s="123">
        <v>1448732</v>
      </c>
      <c r="NH12" s="123">
        <v>3094592</v>
      </c>
      <c r="NI12" s="123">
        <v>1991326</v>
      </c>
      <c r="NJ12" s="124">
        <v>8105275</v>
      </c>
      <c r="NK12" s="349">
        <v>8105275</v>
      </c>
      <c r="NL12" s="156">
        <v>0</v>
      </c>
      <c r="NM12" s="123">
        <v>0</v>
      </c>
      <c r="NN12" s="124">
        <v>0</v>
      </c>
      <c r="NO12" s="265"/>
      <c r="NP12" s="123">
        <v>0</v>
      </c>
      <c r="NQ12" s="123">
        <v>0</v>
      </c>
      <c r="NR12" s="123">
        <v>0</v>
      </c>
      <c r="NS12" s="123">
        <v>2141531</v>
      </c>
      <c r="NT12" s="123">
        <v>346814</v>
      </c>
      <c r="NU12" s="124">
        <v>2488345</v>
      </c>
      <c r="NV12" s="125">
        <v>2488345</v>
      </c>
      <c r="NW12" s="156">
        <v>0</v>
      </c>
      <c r="NX12" s="123">
        <v>0</v>
      </c>
      <c r="NY12" s="124">
        <v>0</v>
      </c>
      <c r="NZ12" s="265"/>
      <c r="OA12" s="123">
        <v>0</v>
      </c>
      <c r="OB12" s="123">
        <v>0</v>
      </c>
      <c r="OC12" s="123">
        <v>0</v>
      </c>
      <c r="OD12" s="123">
        <v>0</v>
      </c>
      <c r="OE12" s="123">
        <v>360389</v>
      </c>
      <c r="OF12" s="124">
        <v>360389</v>
      </c>
      <c r="OG12" s="125">
        <v>360389</v>
      </c>
      <c r="OH12" s="156">
        <v>1374803</v>
      </c>
      <c r="OI12" s="123">
        <v>2956323</v>
      </c>
      <c r="OJ12" s="155">
        <v>4331126</v>
      </c>
      <c r="OK12" s="122">
        <v>0</v>
      </c>
      <c r="OL12" s="123">
        <v>13697324</v>
      </c>
      <c r="OM12" s="123">
        <v>19009992</v>
      </c>
      <c r="ON12" s="123">
        <v>27708790</v>
      </c>
      <c r="OO12" s="123">
        <v>31407839</v>
      </c>
      <c r="OP12" s="123">
        <v>16266037</v>
      </c>
      <c r="OQ12" s="124">
        <v>108089982</v>
      </c>
      <c r="OR12" s="157">
        <v>112421108</v>
      </c>
    </row>
    <row r="13" spans="1:408" ht="20.25" customHeight="1" x14ac:dyDescent="0.15">
      <c r="A13" s="130" t="s">
        <v>7</v>
      </c>
      <c r="B13" s="113">
        <v>496714</v>
      </c>
      <c r="C13" s="117">
        <v>1338932</v>
      </c>
      <c r="D13" s="116">
        <v>1835646</v>
      </c>
      <c r="E13" s="112">
        <v>0</v>
      </c>
      <c r="F13" s="117">
        <v>9801433</v>
      </c>
      <c r="G13" s="117">
        <v>8026127</v>
      </c>
      <c r="H13" s="117">
        <v>10911400</v>
      </c>
      <c r="I13" s="117">
        <v>7979566</v>
      </c>
      <c r="J13" s="117">
        <v>4840710</v>
      </c>
      <c r="K13" s="112">
        <v>41559236</v>
      </c>
      <c r="L13" s="119">
        <v>43394882</v>
      </c>
      <c r="M13" s="113">
        <v>91105</v>
      </c>
      <c r="N13" s="117">
        <v>114521</v>
      </c>
      <c r="O13" s="116">
        <v>205626</v>
      </c>
      <c r="P13" s="113">
        <v>0</v>
      </c>
      <c r="Q13" s="117">
        <v>2165163</v>
      </c>
      <c r="R13" s="117">
        <v>1412605</v>
      </c>
      <c r="S13" s="117">
        <v>2462572</v>
      </c>
      <c r="T13" s="117">
        <v>2235353</v>
      </c>
      <c r="U13" s="117">
        <v>1298534</v>
      </c>
      <c r="V13" s="116">
        <v>9574227</v>
      </c>
      <c r="W13" s="119">
        <v>9779853</v>
      </c>
      <c r="X13" s="113">
        <v>0</v>
      </c>
      <c r="Y13" s="117">
        <v>0</v>
      </c>
      <c r="Z13" s="116">
        <v>0</v>
      </c>
      <c r="AA13" s="113">
        <v>0</v>
      </c>
      <c r="AB13" s="117">
        <v>971399</v>
      </c>
      <c r="AC13" s="117">
        <v>-191174</v>
      </c>
      <c r="AD13" s="117">
        <v>1264565</v>
      </c>
      <c r="AE13" s="117">
        <v>1371743</v>
      </c>
      <c r="AF13" s="117">
        <v>378914</v>
      </c>
      <c r="AG13" s="116">
        <v>3795447</v>
      </c>
      <c r="AH13" s="119">
        <v>3795447</v>
      </c>
      <c r="AI13" s="113">
        <v>0</v>
      </c>
      <c r="AJ13" s="117">
        <v>0</v>
      </c>
      <c r="AK13" s="116">
        <v>0</v>
      </c>
      <c r="AL13" s="113">
        <v>0</v>
      </c>
      <c r="AM13" s="117">
        <v>40371</v>
      </c>
      <c r="AN13" s="117">
        <v>78726</v>
      </c>
      <c r="AO13" s="117">
        <v>80756</v>
      </c>
      <c r="AP13" s="117">
        <v>43868</v>
      </c>
      <c r="AQ13" s="117">
        <v>282641</v>
      </c>
      <c r="AR13" s="116">
        <v>526362</v>
      </c>
      <c r="AS13" s="119">
        <v>526362</v>
      </c>
      <c r="AT13" s="113">
        <v>0</v>
      </c>
      <c r="AU13" s="117">
        <v>11114</v>
      </c>
      <c r="AV13" s="116">
        <v>11114</v>
      </c>
      <c r="AW13" s="113">
        <v>0</v>
      </c>
      <c r="AX13" s="117">
        <v>636692</v>
      </c>
      <c r="AY13" s="117">
        <v>848056</v>
      </c>
      <c r="AZ13" s="117">
        <v>583013</v>
      </c>
      <c r="BA13" s="117">
        <v>324490</v>
      </c>
      <c r="BB13" s="117">
        <v>317589</v>
      </c>
      <c r="BC13" s="116">
        <v>2709840</v>
      </c>
      <c r="BD13" s="119">
        <v>2720954</v>
      </c>
      <c r="BE13" s="113">
        <v>0</v>
      </c>
      <c r="BF13" s="117">
        <v>19505</v>
      </c>
      <c r="BG13" s="115">
        <v>19505</v>
      </c>
      <c r="BH13" s="114">
        <v>0</v>
      </c>
      <c r="BI13" s="117">
        <v>71795</v>
      </c>
      <c r="BJ13" s="117">
        <v>152774</v>
      </c>
      <c r="BK13" s="117">
        <v>36909</v>
      </c>
      <c r="BL13" s="117">
        <v>28107</v>
      </c>
      <c r="BM13" s="117">
        <v>62784</v>
      </c>
      <c r="BN13" s="116">
        <v>352369</v>
      </c>
      <c r="BO13" s="119">
        <v>371874</v>
      </c>
      <c r="BP13" s="113">
        <v>91105</v>
      </c>
      <c r="BQ13" s="117">
        <v>83902</v>
      </c>
      <c r="BR13" s="116">
        <v>175007</v>
      </c>
      <c r="BS13" s="113">
        <v>0</v>
      </c>
      <c r="BT13" s="117">
        <v>444906</v>
      </c>
      <c r="BU13" s="117">
        <v>524223</v>
      </c>
      <c r="BV13" s="117">
        <v>497329</v>
      </c>
      <c r="BW13" s="117">
        <v>467145</v>
      </c>
      <c r="BX13" s="117">
        <v>256606</v>
      </c>
      <c r="BY13" s="116">
        <v>2190209</v>
      </c>
      <c r="BZ13" s="119">
        <v>2365216</v>
      </c>
      <c r="CA13" s="113">
        <v>18498</v>
      </c>
      <c r="CB13" s="117">
        <v>202934</v>
      </c>
      <c r="CC13" s="116">
        <v>221432</v>
      </c>
      <c r="CD13" s="113">
        <v>0</v>
      </c>
      <c r="CE13" s="117">
        <v>3103617</v>
      </c>
      <c r="CF13" s="117">
        <v>2399424</v>
      </c>
      <c r="CG13" s="117">
        <v>1849134</v>
      </c>
      <c r="CH13" s="117">
        <v>534865</v>
      </c>
      <c r="CI13" s="117">
        <v>272501</v>
      </c>
      <c r="CJ13" s="116">
        <v>8159541</v>
      </c>
      <c r="CK13" s="119">
        <v>8380973</v>
      </c>
      <c r="CL13" s="113">
        <v>0</v>
      </c>
      <c r="CM13" s="117">
        <v>0</v>
      </c>
      <c r="CN13" s="116">
        <v>0</v>
      </c>
      <c r="CO13" s="114">
        <v>0</v>
      </c>
      <c r="CP13" s="117">
        <v>2100786</v>
      </c>
      <c r="CQ13" s="117">
        <v>1534798</v>
      </c>
      <c r="CR13" s="117">
        <v>1179779</v>
      </c>
      <c r="CS13" s="117">
        <v>474192</v>
      </c>
      <c r="CT13" s="117">
        <v>193180</v>
      </c>
      <c r="CU13" s="116">
        <v>5482735</v>
      </c>
      <c r="CV13" s="119">
        <v>5482735</v>
      </c>
      <c r="CW13" s="113">
        <v>18498</v>
      </c>
      <c r="CX13" s="117">
        <v>202934</v>
      </c>
      <c r="CY13" s="116">
        <v>221432</v>
      </c>
      <c r="CZ13" s="113">
        <v>0</v>
      </c>
      <c r="DA13" s="117">
        <v>1002831</v>
      </c>
      <c r="DB13" s="117">
        <v>864626</v>
      </c>
      <c r="DC13" s="117">
        <v>669355</v>
      </c>
      <c r="DD13" s="117">
        <v>60673</v>
      </c>
      <c r="DE13" s="117">
        <v>79321</v>
      </c>
      <c r="DF13" s="116">
        <v>2676806</v>
      </c>
      <c r="DG13" s="119">
        <v>2898238</v>
      </c>
      <c r="DH13" s="113">
        <v>0</v>
      </c>
      <c r="DI13" s="117">
        <v>0</v>
      </c>
      <c r="DJ13" s="115">
        <v>0</v>
      </c>
      <c r="DK13" s="114">
        <v>0</v>
      </c>
      <c r="DL13" s="117">
        <v>141792</v>
      </c>
      <c r="DM13" s="117">
        <v>304797</v>
      </c>
      <c r="DN13" s="117">
        <v>618057</v>
      </c>
      <c r="DO13" s="117">
        <v>169895</v>
      </c>
      <c r="DP13" s="117">
        <v>158542</v>
      </c>
      <c r="DQ13" s="116">
        <v>1393083</v>
      </c>
      <c r="DR13" s="119">
        <v>1393083</v>
      </c>
      <c r="DS13" s="113">
        <v>0</v>
      </c>
      <c r="DT13" s="117">
        <v>0</v>
      </c>
      <c r="DU13" s="116">
        <v>0</v>
      </c>
      <c r="DV13" s="113">
        <v>0</v>
      </c>
      <c r="DW13" s="117">
        <v>99931</v>
      </c>
      <c r="DX13" s="117">
        <v>304797</v>
      </c>
      <c r="DY13" s="117">
        <v>578328</v>
      </c>
      <c r="DZ13" s="117">
        <v>169895</v>
      </c>
      <c r="EA13" s="117">
        <v>109349</v>
      </c>
      <c r="EB13" s="116">
        <v>1262300</v>
      </c>
      <c r="EC13" s="119">
        <v>1262300</v>
      </c>
      <c r="ED13" s="113">
        <v>0</v>
      </c>
      <c r="EE13" s="115">
        <v>0</v>
      </c>
      <c r="EF13" s="116">
        <v>0</v>
      </c>
      <c r="EG13" s="113">
        <v>0</v>
      </c>
      <c r="EH13" s="117">
        <v>41861</v>
      </c>
      <c r="EI13" s="117">
        <v>0</v>
      </c>
      <c r="EJ13" s="117">
        <v>39729</v>
      </c>
      <c r="EK13" s="117">
        <v>0</v>
      </c>
      <c r="EL13" s="117">
        <v>49193</v>
      </c>
      <c r="EM13" s="115">
        <v>130783</v>
      </c>
      <c r="EN13" s="119">
        <v>130783</v>
      </c>
      <c r="EO13" s="113">
        <v>0</v>
      </c>
      <c r="EP13" s="117">
        <v>0</v>
      </c>
      <c r="EQ13" s="115">
        <v>0</v>
      </c>
      <c r="ER13" s="114">
        <v>0</v>
      </c>
      <c r="ES13" s="117">
        <v>0</v>
      </c>
      <c r="ET13" s="117">
        <v>0</v>
      </c>
      <c r="EU13" s="117">
        <v>0</v>
      </c>
      <c r="EV13" s="117">
        <v>0</v>
      </c>
      <c r="EW13" s="117">
        <v>0</v>
      </c>
      <c r="EX13" s="116">
        <v>0</v>
      </c>
      <c r="EY13" s="119">
        <v>0</v>
      </c>
      <c r="EZ13" s="113">
        <v>0</v>
      </c>
      <c r="FA13" s="117">
        <v>0</v>
      </c>
      <c r="FB13" s="115">
        <v>0</v>
      </c>
      <c r="FC13" s="265"/>
      <c r="FD13" s="117">
        <v>0</v>
      </c>
      <c r="FE13" s="117">
        <v>0</v>
      </c>
      <c r="FF13" s="117">
        <v>0</v>
      </c>
      <c r="FG13" s="117">
        <v>0</v>
      </c>
      <c r="FH13" s="117">
        <v>0</v>
      </c>
      <c r="FI13" s="116">
        <v>0</v>
      </c>
      <c r="FJ13" s="119">
        <v>0</v>
      </c>
      <c r="FK13" s="113">
        <v>46550</v>
      </c>
      <c r="FL13" s="117">
        <v>143802</v>
      </c>
      <c r="FM13" s="116">
        <v>190352</v>
      </c>
      <c r="FN13" s="113">
        <v>0</v>
      </c>
      <c r="FO13" s="117">
        <v>295743</v>
      </c>
      <c r="FP13" s="117">
        <v>823634</v>
      </c>
      <c r="FQ13" s="117">
        <v>638830</v>
      </c>
      <c r="FR13" s="117">
        <v>816575</v>
      </c>
      <c r="FS13" s="117">
        <v>379883</v>
      </c>
      <c r="FT13" s="116">
        <v>2954665</v>
      </c>
      <c r="FU13" s="119">
        <v>3145017</v>
      </c>
      <c r="FV13" s="118">
        <v>46550</v>
      </c>
      <c r="FW13" s="117">
        <v>74912</v>
      </c>
      <c r="FX13" s="115">
        <v>121462</v>
      </c>
      <c r="FY13" s="114">
        <v>0</v>
      </c>
      <c r="FZ13" s="117">
        <v>219443</v>
      </c>
      <c r="GA13" s="117">
        <v>761474</v>
      </c>
      <c r="GB13" s="117">
        <v>514584</v>
      </c>
      <c r="GC13" s="117">
        <v>487123</v>
      </c>
      <c r="GD13" s="117">
        <v>273483</v>
      </c>
      <c r="GE13" s="116">
        <v>2256107</v>
      </c>
      <c r="GF13" s="346">
        <v>2377569</v>
      </c>
      <c r="GG13" s="118">
        <v>0</v>
      </c>
      <c r="GH13" s="117">
        <v>33880</v>
      </c>
      <c r="GI13" s="115">
        <v>33880</v>
      </c>
      <c r="GJ13" s="114">
        <v>0</v>
      </c>
      <c r="GK13" s="117">
        <v>0</v>
      </c>
      <c r="GL13" s="117">
        <v>10360</v>
      </c>
      <c r="GM13" s="117">
        <v>124246</v>
      </c>
      <c r="GN13" s="117">
        <v>138226</v>
      </c>
      <c r="GO13" s="117">
        <v>0</v>
      </c>
      <c r="GP13" s="116">
        <v>272832</v>
      </c>
      <c r="GQ13" s="119">
        <v>306712</v>
      </c>
      <c r="GR13" s="113">
        <v>0</v>
      </c>
      <c r="GS13" s="117">
        <v>35010</v>
      </c>
      <c r="GT13" s="116">
        <v>35010</v>
      </c>
      <c r="GU13" s="113">
        <v>0</v>
      </c>
      <c r="GV13" s="117">
        <v>76300</v>
      </c>
      <c r="GW13" s="117">
        <v>51800</v>
      </c>
      <c r="GX13" s="117">
        <v>0</v>
      </c>
      <c r="GY13" s="117">
        <v>191226</v>
      </c>
      <c r="GZ13" s="117">
        <v>106400</v>
      </c>
      <c r="HA13" s="115">
        <v>425726</v>
      </c>
      <c r="HB13" s="119">
        <v>460736</v>
      </c>
      <c r="HC13" s="113">
        <v>340561</v>
      </c>
      <c r="HD13" s="117">
        <v>877675</v>
      </c>
      <c r="HE13" s="115">
        <v>1218236</v>
      </c>
      <c r="HF13" s="114">
        <v>0</v>
      </c>
      <c r="HG13" s="117">
        <v>4095118</v>
      </c>
      <c r="HH13" s="117">
        <v>3085667</v>
      </c>
      <c r="HI13" s="117">
        <v>5342807</v>
      </c>
      <c r="HJ13" s="117">
        <v>4222878</v>
      </c>
      <c r="HK13" s="117">
        <v>2731250</v>
      </c>
      <c r="HL13" s="116">
        <v>19477720</v>
      </c>
      <c r="HM13" s="112">
        <v>20695956</v>
      </c>
      <c r="HN13" s="362"/>
      <c r="HO13" s="363"/>
      <c r="HP13" s="364"/>
      <c r="HQ13" s="365"/>
      <c r="HR13" s="363"/>
      <c r="HS13" s="363"/>
      <c r="HT13" s="363"/>
      <c r="HU13" s="363"/>
      <c r="HV13" s="363"/>
      <c r="HW13" s="366"/>
      <c r="HX13" s="367"/>
      <c r="HY13" s="146">
        <v>40462</v>
      </c>
      <c r="HZ13" s="147">
        <v>0</v>
      </c>
      <c r="IA13" s="148">
        <v>40462</v>
      </c>
      <c r="IB13" s="158">
        <v>0</v>
      </c>
      <c r="IC13" s="147">
        <v>1954741</v>
      </c>
      <c r="ID13" s="159">
        <v>2121474</v>
      </c>
      <c r="IE13" s="148">
        <v>3079975</v>
      </c>
      <c r="IF13" s="147">
        <v>2307230</v>
      </c>
      <c r="IG13" s="148">
        <v>628222</v>
      </c>
      <c r="IH13" s="160">
        <v>10091642</v>
      </c>
      <c r="II13" s="154">
        <v>10132104</v>
      </c>
      <c r="IJ13" s="253">
        <v>0</v>
      </c>
      <c r="IK13" s="260">
        <v>0</v>
      </c>
      <c r="IL13" s="261">
        <v>0</v>
      </c>
      <c r="IM13" s="265"/>
      <c r="IN13" s="123">
        <v>0</v>
      </c>
      <c r="IO13" s="123">
        <v>124939</v>
      </c>
      <c r="IP13" s="123">
        <v>0</v>
      </c>
      <c r="IQ13" s="123">
        <v>0</v>
      </c>
      <c r="IR13" s="123">
        <v>0</v>
      </c>
      <c r="IS13" s="155">
        <v>124939</v>
      </c>
      <c r="IT13" s="349">
        <v>124939</v>
      </c>
      <c r="IU13" s="156">
        <v>0</v>
      </c>
      <c r="IV13" s="123">
        <v>0</v>
      </c>
      <c r="IW13" s="124">
        <v>0</v>
      </c>
      <c r="IX13" s="265"/>
      <c r="IY13" s="123">
        <v>0</v>
      </c>
      <c r="IZ13" s="123">
        <v>0</v>
      </c>
      <c r="JA13" s="123">
        <v>0</v>
      </c>
      <c r="JB13" s="123">
        <v>0</v>
      </c>
      <c r="JC13" s="123">
        <v>0</v>
      </c>
      <c r="JD13" s="124">
        <v>0</v>
      </c>
      <c r="JE13" s="125">
        <v>0</v>
      </c>
      <c r="JF13" s="156">
        <v>0</v>
      </c>
      <c r="JG13" s="123">
        <v>0</v>
      </c>
      <c r="JH13" s="155">
        <v>0</v>
      </c>
      <c r="JI13" s="122">
        <v>0</v>
      </c>
      <c r="JJ13" s="123">
        <v>815848</v>
      </c>
      <c r="JK13" s="123">
        <v>698869</v>
      </c>
      <c r="JL13" s="123">
        <v>521687</v>
      </c>
      <c r="JM13" s="123">
        <v>51927</v>
      </c>
      <c r="JN13" s="123">
        <v>0</v>
      </c>
      <c r="JO13" s="124">
        <v>2088331</v>
      </c>
      <c r="JP13" s="349">
        <v>2088331</v>
      </c>
      <c r="JQ13" s="156">
        <v>0</v>
      </c>
      <c r="JR13" s="123">
        <v>0</v>
      </c>
      <c r="JS13" s="155">
        <v>0</v>
      </c>
      <c r="JT13" s="122">
        <v>0</v>
      </c>
      <c r="JU13" s="123">
        <v>360857</v>
      </c>
      <c r="JV13" s="123">
        <v>176677</v>
      </c>
      <c r="JW13" s="123">
        <v>610669</v>
      </c>
      <c r="JX13" s="123">
        <v>519694</v>
      </c>
      <c r="JY13" s="123">
        <v>0</v>
      </c>
      <c r="JZ13" s="124">
        <v>1667897</v>
      </c>
      <c r="KA13" s="349">
        <v>1667897</v>
      </c>
      <c r="KB13" s="256">
        <v>40462</v>
      </c>
      <c r="KC13" s="250">
        <v>0</v>
      </c>
      <c r="KD13" s="124">
        <v>40462</v>
      </c>
      <c r="KE13" s="122">
        <v>0</v>
      </c>
      <c r="KF13" s="123">
        <v>191609</v>
      </c>
      <c r="KG13" s="123">
        <v>133542</v>
      </c>
      <c r="KH13" s="123">
        <v>0</v>
      </c>
      <c r="KI13" s="123">
        <v>0</v>
      </c>
      <c r="KJ13" s="123">
        <v>241902</v>
      </c>
      <c r="KK13" s="124">
        <v>567053</v>
      </c>
      <c r="KL13" s="157">
        <v>607515</v>
      </c>
      <c r="KM13" s="253">
        <v>0</v>
      </c>
      <c r="KN13" s="260">
        <v>0</v>
      </c>
      <c r="KO13" s="261">
        <v>0</v>
      </c>
      <c r="KP13" s="265"/>
      <c r="KQ13" s="123">
        <v>586427</v>
      </c>
      <c r="KR13" s="123">
        <v>987447</v>
      </c>
      <c r="KS13" s="123">
        <v>1947619</v>
      </c>
      <c r="KT13" s="123">
        <v>1735609</v>
      </c>
      <c r="KU13" s="123">
        <v>232668</v>
      </c>
      <c r="KV13" s="124">
        <v>5489770</v>
      </c>
      <c r="KW13" s="349">
        <v>5489770</v>
      </c>
      <c r="KX13" s="156">
        <v>0</v>
      </c>
      <c r="KY13" s="123">
        <v>0</v>
      </c>
      <c r="KZ13" s="124">
        <v>0</v>
      </c>
      <c r="LA13" s="265"/>
      <c r="LB13" s="123">
        <v>0</v>
      </c>
      <c r="LC13" s="123">
        <v>0</v>
      </c>
      <c r="LD13" s="123">
        <v>0</v>
      </c>
      <c r="LE13" s="123">
        <v>0</v>
      </c>
      <c r="LF13" s="123">
        <v>0</v>
      </c>
      <c r="LG13" s="124">
        <v>0</v>
      </c>
      <c r="LH13" s="125">
        <v>0</v>
      </c>
      <c r="LI13" s="156">
        <v>0</v>
      </c>
      <c r="LJ13" s="123">
        <v>0</v>
      </c>
      <c r="LK13" s="124">
        <v>0</v>
      </c>
      <c r="LL13" s="265"/>
      <c r="LM13" s="123">
        <v>0</v>
      </c>
      <c r="LN13" s="123">
        <v>0</v>
      </c>
      <c r="LO13" s="123">
        <v>0</v>
      </c>
      <c r="LP13" s="123">
        <v>0</v>
      </c>
      <c r="LQ13" s="123">
        <v>0</v>
      </c>
      <c r="LR13" s="124">
        <v>0</v>
      </c>
      <c r="LS13" s="349">
        <v>0</v>
      </c>
      <c r="LT13" s="156">
        <v>0</v>
      </c>
      <c r="LU13" s="123">
        <v>0</v>
      </c>
      <c r="LV13" s="124">
        <v>0</v>
      </c>
      <c r="LW13" s="265"/>
      <c r="LX13" s="123">
        <v>0</v>
      </c>
      <c r="LY13" s="123">
        <v>0</v>
      </c>
      <c r="LZ13" s="123">
        <v>0</v>
      </c>
      <c r="MA13" s="123">
        <v>0</v>
      </c>
      <c r="MB13" s="123">
        <v>153652</v>
      </c>
      <c r="MC13" s="124">
        <v>153652</v>
      </c>
      <c r="MD13" s="125">
        <v>153652</v>
      </c>
      <c r="ME13" s="156">
        <v>0</v>
      </c>
      <c r="MF13" s="123">
        <v>0</v>
      </c>
      <c r="MG13" s="124">
        <v>0</v>
      </c>
      <c r="MH13" s="265"/>
      <c r="MI13" s="123">
        <v>1257759</v>
      </c>
      <c r="MJ13" s="123">
        <v>1066308</v>
      </c>
      <c r="MK13" s="123">
        <v>3362032</v>
      </c>
      <c r="ML13" s="123">
        <v>3435394</v>
      </c>
      <c r="MM13" s="123">
        <v>3279139</v>
      </c>
      <c r="MN13" s="124">
        <v>12400632</v>
      </c>
      <c r="MO13" s="157">
        <v>12400632</v>
      </c>
      <c r="MP13" s="156">
        <v>0</v>
      </c>
      <c r="MQ13" s="123">
        <v>0</v>
      </c>
      <c r="MR13" s="124">
        <v>0</v>
      </c>
      <c r="MS13" s="265"/>
      <c r="MT13" s="123">
        <v>0</v>
      </c>
      <c r="MU13" s="123">
        <v>201118</v>
      </c>
      <c r="MV13" s="123">
        <v>1476717</v>
      </c>
      <c r="MW13" s="123">
        <v>2238289</v>
      </c>
      <c r="MX13" s="123">
        <v>2142239</v>
      </c>
      <c r="MY13" s="124">
        <v>6058363</v>
      </c>
      <c r="MZ13" s="157">
        <v>6058363</v>
      </c>
      <c r="NA13" s="156">
        <v>0</v>
      </c>
      <c r="NB13" s="123">
        <v>0</v>
      </c>
      <c r="NC13" s="124">
        <v>0</v>
      </c>
      <c r="ND13" s="265"/>
      <c r="NE13" s="123">
        <v>1257759</v>
      </c>
      <c r="NF13" s="123">
        <v>865190</v>
      </c>
      <c r="NG13" s="123">
        <v>1885315</v>
      </c>
      <c r="NH13" s="123">
        <v>1197105</v>
      </c>
      <c r="NI13" s="123">
        <v>1136900</v>
      </c>
      <c r="NJ13" s="124">
        <v>6342269</v>
      </c>
      <c r="NK13" s="349">
        <v>6342269</v>
      </c>
      <c r="NL13" s="156">
        <v>0</v>
      </c>
      <c r="NM13" s="123">
        <v>0</v>
      </c>
      <c r="NN13" s="124">
        <v>0</v>
      </c>
      <c r="NO13" s="265"/>
      <c r="NP13" s="123">
        <v>0</v>
      </c>
      <c r="NQ13" s="123">
        <v>0</v>
      </c>
      <c r="NR13" s="123">
        <v>0</v>
      </c>
      <c r="NS13" s="123">
        <v>0</v>
      </c>
      <c r="NT13" s="123">
        <v>0</v>
      </c>
      <c r="NU13" s="124">
        <v>0</v>
      </c>
      <c r="NV13" s="125">
        <v>0</v>
      </c>
      <c r="NW13" s="156">
        <v>0</v>
      </c>
      <c r="NX13" s="123">
        <v>0</v>
      </c>
      <c r="NY13" s="124">
        <v>0</v>
      </c>
      <c r="NZ13" s="265"/>
      <c r="OA13" s="123">
        <v>0</v>
      </c>
      <c r="OB13" s="123">
        <v>0</v>
      </c>
      <c r="OC13" s="123">
        <v>0</v>
      </c>
      <c r="OD13" s="123">
        <v>0</v>
      </c>
      <c r="OE13" s="123">
        <v>0</v>
      </c>
      <c r="OF13" s="124">
        <v>0</v>
      </c>
      <c r="OG13" s="125">
        <v>0</v>
      </c>
      <c r="OH13" s="156">
        <v>537176</v>
      </c>
      <c r="OI13" s="123">
        <v>1338932</v>
      </c>
      <c r="OJ13" s="155">
        <v>1876108</v>
      </c>
      <c r="OK13" s="122">
        <v>0</v>
      </c>
      <c r="OL13" s="123">
        <v>13013933</v>
      </c>
      <c r="OM13" s="123">
        <v>11213909</v>
      </c>
      <c r="ON13" s="123">
        <v>17353407</v>
      </c>
      <c r="OO13" s="123">
        <v>13722190</v>
      </c>
      <c r="OP13" s="123">
        <v>8748071</v>
      </c>
      <c r="OQ13" s="124">
        <v>64051510</v>
      </c>
      <c r="OR13" s="157">
        <v>65927618</v>
      </c>
    </row>
    <row r="14" spans="1:408" ht="20.25" customHeight="1" x14ac:dyDescent="0.15">
      <c r="A14" s="130" t="s">
        <v>8</v>
      </c>
      <c r="B14" s="113">
        <v>553524</v>
      </c>
      <c r="C14" s="117">
        <v>388800</v>
      </c>
      <c r="D14" s="116">
        <v>942324</v>
      </c>
      <c r="E14" s="112">
        <v>0</v>
      </c>
      <c r="F14" s="117">
        <v>3230863</v>
      </c>
      <c r="G14" s="117">
        <v>5624937</v>
      </c>
      <c r="H14" s="117">
        <v>4279311</v>
      </c>
      <c r="I14" s="117">
        <v>5528418</v>
      </c>
      <c r="J14" s="117">
        <v>4640031</v>
      </c>
      <c r="K14" s="112">
        <v>23303560</v>
      </c>
      <c r="L14" s="119">
        <v>24245884</v>
      </c>
      <c r="M14" s="113">
        <v>57189</v>
      </c>
      <c r="N14" s="117">
        <v>7448</v>
      </c>
      <c r="O14" s="116">
        <v>64637</v>
      </c>
      <c r="P14" s="113">
        <v>0</v>
      </c>
      <c r="Q14" s="117">
        <v>619161</v>
      </c>
      <c r="R14" s="117">
        <v>1736408</v>
      </c>
      <c r="S14" s="117">
        <v>1298730</v>
      </c>
      <c r="T14" s="117">
        <v>1798018</v>
      </c>
      <c r="U14" s="117">
        <v>2315650</v>
      </c>
      <c r="V14" s="116">
        <v>7767967</v>
      </c>
      <c r="W14" s="119">
        <v>7832604</v>
      </c>
      <c r="X14" s="113">
        <v>0</v>
      </c>
      <c r="Y14" s="117">
        <v>0</v>
      </c>
      <c r="Z14" s="116">
        <v>0</v>
      </c>
      <c r="AA14" s="113">
        <v>0</v>
      </c>
      <c r="AB14" s="117">
        <v>195770</v>
      </c>
      <c r="AC14" s="117">
        <v>878521</v>
      </c>
      <c r="AD14" s="117">
        <v>447935</v>
      </c>
      <c r="AE14" s="117">
        <v>867381</v>
      </c>
      <c r="AF14" s="117">
        <v>1290974</v>
      </c>
      <c r="AG14" s="116">
        <v>3680581</v>
      </c>
      <c r="AH14" s="119">
        <v>3680581</v>
      </c>
      <c r="AI14" s="113">
        <v>0</v>
      </c>
      <c r="AJ14" s="117">
        <v>0</v>
      </c>
      <c r="AK14" s="116">
        <v>0</v>
      </c>
      <c r="AL14" s="113">
        <v>0</v>
      </c>
      <c r="AM14" s="117">
        <v>0</v>
      </c>
      <c r="AN14" s="117">
        <v>71250</v>
      </c>
      <c r="AO14" s="117">
        <v>80756</v>
      </c>
      <c r="AP14" s="117">
        <v>171930</v>
      </c>
      <c r="AQ14" s="117">
        <v>262462</v>
      </c>
      <c r="AR14" s="116">
        <v>586398</v>
      </c>
      <c r="AS14" s="119">
        <v>586398</v>
      </c>
      <c r="AT14" s="113">
        <v>10261</v>
      </c>
      <c r="AU14" s="117">
        <v>0</v>
      </c>
      <c r="AV14" s="116">
        <v>10261</v>
      </c>
      <c r="AW14" s="113">
        <v>0</v>
      </c>
      <c r="AX14" s="117">
        <v>243190</v>
      </c>
      <c r="AY14" s="117">
        <v>455876</v>
      </c>
      <c r="AZ14" s="117">
        <v>380522</v>
      </c>
      <c r="BA14" s="117">
        <v>349752</v>
      </c>
      <c r="BB14" s="117">
        <v>400977</v>
      </c>
      <c r="BC14" s="116">
        <v>1830317</v>
      </c>
      <c r="BD14" s="119">
        <v>1840578</v>
      </c>
      <c r="BE14" s="113">
        <v>0</v>
      </c>
      <c r="BF14" s="117">
        <v>0</v>
      </c>
      <c r="BG14" s="115">
        <v>0</v>
      </c>
      <c r="BH14" s="114">
        <v>0</v>
      </c>
      <c r="BI14" s="117">
        <v>54362</v>
      </c>
      <c r="BJ14" s="117">
        <v>211698</v>
      </c>
      <c r="BK14" s="117">
        <v>205165</v>
      </c>
      <c r="BL14" s="117">
        <v>159783</v>
      </c>
      <c r="BM14" s="117">
        <v>152175</v>
      </c>
      <c r="BN14" s="116">
        <v>783183</v>
      </c>
      <c r="BO14" s="119">
        <v>783183</v>
      </c>
      <c r="BP14" s="113">
        <v>46928</v>
      </c>
      <c r="BQ14" s="117">
        <v>7448</v>
      </c>
      <c r="BR14" s="116">
        <v>54376</v>
      </c>
      <c r="BS14" s="113">
        <v>0</v>
      </c>
      <c r="BT14" s="117">
        <v>125839</v>
      </c>
      <c r="BU14" s="117">
        <v>119063</v>
      </c>
      <c r="BV14" s="117">
        <v>184352</v>
      </c>
      <c r="BW14" s="117">
        <v>249172</v>
      </c>
      <c r="BX14" s="117">
        <v>209062</v>
      </c>
      <c r="BY14" s="116">
        <v>887488</v>
      </c>
      <c r="BZ14" s="119">
        <v>941864</v>
      </c>
      <c r="CA14" s="113">
        <v>82559</v>
      </c>
      <c r="CB14" s="117">
        <v>96527</v>
      </c>
      <c r="CC14" s="116">
        <v>179086</v>
      </c>
      <c r="CD14" s="113">
        <v>0</v>
      </c>
      <c r="CE14" s="117">
        <v>1377231</v>
      </c>
      <c r="CF14" s="117">
        <v>2280362</v>
      </c>
      <c r="CG14" s="117">
        <v>805177</v>
      </c>
      <c r="CH14" s="117">
        <v>1171221</v>
      </c>
      <c r="CI14" s="117">
        <v>424267</v>
      </c>
      <c r="CJ14" s="116">
        <v>6058258</v>
      </c>
      <c r="CK14" s="119">
        <v>6237344</v>
      </c>
      <c r="CL14" s="113">
        <v>0</v>
      </c>
      <c r="CM14" s="117">
        <v>0</v>
      </c>
      <c r="CN14" s="116">
        <v>0</v>
      </c>
      <c r="CO14" s="114">
        <v>0</v>
      </c>
      <c r="CP14" s="117">
        <v>1195531</v>
      </c>
      <c r="CQ14" s="117">
        <v>1639393</v>
      </c>
      <c r="CR14" s="117">
        <v>398408</v>
      </c>
      <c r="CS14" s="117">
        <v>1037479</v>
      </c>
      <c r="CT14" s="117">
        <v>343448</v>
      </c>
      <c r="CU14" s="116">
        <v>4614259</v>
      </c>
      <c r="CV14" s="119">
        <v>4614259</v>
      </c>
      <c r="CW14" s="113">
        <v>82559</v>
      </c>
      <c r="CX14" s="117">
        <v>96527</v>
      </c>
      <c r="CY14" s="116">
        <v>179086</v>
      </c>
      <c r="CZ14" s="113">
        <v>0</v>
      </c>
      <c r="DA14" s="117">
        <v>181700</v>
      </c>
      <c r="DB14" s="117">
        <v>640969</v>
      </c>
      <c r="DC14" s="117">
        <v>406769</v>
      </c>
      <c r="DD14" s="117">
        <v>133742</v>
      </c>
      <c r="DE14" s="117">
        <v>80819</v>
      </c>
      <c r="DF14" s="116">
        <v>1443999</v>
      </c>
      <c r="DG14" s="119">
        <v>1623085</v>
      </c>
      <c r="DH14" s="113">
        <v>0</v>
      </c>
      <c r="DI14" s="117">
        <v>0</v>
      </c>
      <c r="DJ14" s="115">
        <v>0</v>
      </c>
      <c r="DK14" s="114">
        <v>0</v>
      </c>
      <c r="DL14" s="117">
        <v>135414</v>
      </c>
      <c r="DM14" s="117">
        <v>261387</v>
      </c>
      <c r="DN14" s="117">
        <v>172707</v>
      </c>
      <c r="DO14" s="117">
        <v>507294</v>
      </c>
      <c r="DP14" s="117">
        <v>68872</v>
      </c>
      <c r="DQ14" s="116">
        <v>1145674</v>
      </c>
      <c r="DR14" s="119">
        <v>1145674</v>
      </c>
      <c r="DS14" s="113">
        <v>0</v>
      </c>
      <c r="DT14" s="117">
        <v>0</v>
      </c>
      <c r="DU14" s="116">
        <v>0</v>
      </c>
      <c r="DV14" s="113">
        <v>0</v>
      </c>
      <c r="DW14" s="117">
        <v>135414</v>
      </c>
      <c r="DX14" s="117">
        <v>261387</v>
      </c>
      <c r="DY14" s="117">
        <v>140741</v>
      </c>
      <c r="DZ14" s="117">
        <v>507294</v>
      </c>
      <c r="EA14" s="117">
        <v>68872</v>
      </c>
      <c r="EB14" s="116">
        <v>1113708</v>
      </c>
      <c r="EC14" s="119">
        <v>1113708</v>
      </c>
      <c r="ED14" s="113">
        <v>0</v>
      </c>
      <c r="EE14" s="115">
        <v>0</v>
      </c>
      <c r="EF14" s="116">
        <v>0</v>
      </c>
      <c r="EG14" s="113">
        <v>0</v>
      </c>
      <c r="EH14" s="117">
        <v>0</v>
      </c>
      <c r="EI14" s="117">
        <v>0</v>
      </c>
      <c r="EJ14" s="117">
        <v>31966</v>
      </c>
      <c r="EK14" s="117">
        <v>0</v>
      </c>
      <c r="EL14" s="117">
        <v>0</v>
      </c>
      <c r="EM14" s="115">
        <v>31966</v>
      </c>
      <c r="EN14" s="119">
        <v>31966</v>
      </c>
      <c r="EO14" s="113">
        <v>0</v>
      </c>
      <c r="EP14" s="117">
        <v>0</v>
      </c>
      <c r="EQ14" s="115">
        <v>0</v>
      </c>
      <c r="ER14" s="114">
        <v>0</v>
      </c>
      <c r="ES14" s="117">
        <v>0</v>
      </c>
      <c r="ET14" s="117">
        <v>0</v>
      </c>
      <c r="EU14" s="117">
        <v>0</v>
      </c>
      <c r="EV14" s="117">
        <v>0</v>
      </c>
      <c r="EW14" s="117">
        <v>0</v>
      </c>
      <c r="EX14" s="116">
        <v>0</v>
      </c>
      <c r="EY14" s="119">
        <v>0</v>
      </c>
      <c r="EZ14" s="113">
        <v>0</v>
      </c>
      <c r="FA14" s="117">
        <v>0</v>
      </c>
      <c r="FB14" s="115">
        <v>0</v>
      </c>
      <c r="FC14" s="265"/>
      <c r="FD14" s="117">
        <v>0</v>
      </c>
      <c r="FE14" s="117">
        <v>0</v>
      </c>
      <c r="FF14" s="117">
        <v>0</v>
      </c>
      <c r="FG14" s="117">
        <v>0</v>
      </c>
      <c r="FH14" s="117">
        <v>0</v>
      </c>
      <c r="FI14" s="116">
        <v>0</v>
      </c>
      <c r="FJ14" s="119">
        <v>0</v>
      </c>
      <c r="FK14" s="113">
        <v>75278</v>
      </c>
      <c r="FL14" s="117">
        <v>119266</v>
      </c>
      <c r="FM14" s="116">
        <v>194544</v>
      </c>
      <c r="FN14" s="113">
        <v>0</v>
      </c>
      <c r="FO14" s="117">
        <v>113918</v>
      </c>
      <c r="FP14" s="117">
        <v>673519</v>
      </c>
      <c r="FQ14" s="117">
        <v>476596</v>
      </c>
      <c r="FR14" s="117">
        <v>496741</v>
      </c>
      <c r="FS14" s="117">
        <v>330232</v>
      </c>
      <c r="FT14" s="116">
        <v>2091006</v>
      </c>
      <c r="FU14" s="119">
        <v>2285550</v>
      </c>
      <c r="FV14" s="118">
        <v>48174</v>
      </c>
      <c r="FW14" s="117">
        <v>102942</v>
      </c>
      <c r="FX14" s="115">
        <v>151116</v>
      </c>
      <c r="FY14" s="114">
        <v>0</v>
      </c>
      <c r="FZ14" s="117">
        <v>91742</v>
      </c>
      <c r="GA14" s="117">
        <v>673519</v>
      </c>
      <c r="GB14" s="117">
        <v>400688</v>
      </c>
      <c r="GC14" s="117">
        <v>448231</v>
      </c>
      <c r="GD14" s="117">
        <v>330232</v>
      </c>
      <c r="GE14" s="116">
        <v>1944412</v>
      </c>
      <c r="GF14" s="346">
        <v>2095528</v>
      </c>
      <c r="GG14" s="118">
        <v>27104</v>
      </c>
      <c r="GH14" s="117">
        <v>16324</v>
      </c>
      <c r="GI14" s="115">
        <v>43428</v>
      </c>
      <c r="GJ14" s="114">
        <v>0</v>
      </c>
      <c r="GK14" s="117">
        <v>22176</v>
      </c>
      <c r="GL14" s="117">
        <v>0</v>
      </c>
      <c r="GM14" s="117">
        <v>12600</v>
      </c>
      <c r="GN14" s="117">
        <v>48510</v>
      </c>
      <c r="GO14" s="117">
        <v>0</v>
      </c>
      <c r="GP14" s="116">
        <v>83286</v>
      </c>
      <c r="GQ14" s="119">
        <v>126714</v>
      </c>
      <c r="GR14" s="113">
        <v>0</v>
      </c>
      <c r="GS14" s="117">
        <v>0</v>
      </c>
      <c r="GT14" s="116">
        <v>0</v>
      </c>
      <c r="GU14" s="113">
        <v>0</v>
      </c>
      <c r="GV14" s="117">
        <v>0</v>
      </c>
      <c r="GW14" s="117">
        <v>0</v>
      </c>
      <c r="GX14" s="117">
        <v>63308</v>
      </c>
      <c r="GY14" s="117">
        <v>0</v>
      </c>
      <c r="GZ14" s="117">
        <v>0</v>
      </c>
      <c r="HA14" s="115">
        <v>63308</v>
      </c>
      <c r="HB14" s="119">
        <v>63308</v>
      </c>
      <c r="HC14" s="113">
        <v>338498</v>
      </c>
      <c r="HD14" s="117">
        <v>165559</v>
      </c>
      <c r="HE14" s="115">
        <v>504057</v>
      </c>
      <c r="HF14" s="114">
        <v>0</v>
      </c>
      <c r="HG14" s="117">
        <v>985139</v>
      </c>
      <c r="HH14" s="117">
        <v>673261</v>
      </c>
      <c r="HI14" s="117">
        <v>1526101</v>
      </c>
      <c r="HJ14" s="117">
        <v>1555144</v>
      </c>
      <c r="HK14" s="117">
        <v>1501010</v>
      </c>
      <c r="HL14" s="116">
        <v>6240655</v>
      </c>
      <c r="HM14" s="112">
        <v>6744712</v>
      </c>
      <c r="HN14" s="362"/>
      <c r="HO14" s="363"/>
      <c r="HP14" s="364"/>
      <c r="HQ14" s="365"/>
      <c r="HR14" s="363"/>
      <c r="HS14" s="363"/>
      <c r="HT14" s="363"/>
      <c r="HU14" s="363"/>
      <c r="HV14" s="363"/>
      <c r="HW14" s="366"/>
      <c r="HX14" s="367"/>
      <c r="HY14" s="146">
        <v>0</v>
      </c>
      <c r="HZ14" s="147">
        <v>67934</v>
      </c>
      <c r="IA14" s="148">
        <v>67934</v>
      </c>
      <c r="IB14" s="149">
        <v>0</v>
      </c>
      <c r="IC14" s="150">
        <v>411368</v>
      </c>
      <c r="ID14" s="151">
        <v>2585021</v>
      </c>
      <c r="IE14" s="152">
        <v>1704905</v>
      </c>
      <c r="IF14" s="150">
        <v>2236149</v>
      </c>
      <c r="IG14" s="152">
        <v>206279</v>
      </c>
      <c r="IH14" s="153">
        <v>7143722</v>
      </c>
      <c r="II14" s="154">
        <v>7211656</v>
      </c>
      <c r="IJ14" s="253">
        <v>0</v>
      </c>
      <c r="IK14" s="260">
        <v>0</v>
      </c>
      <c r="IL14" s="261">
        <v>0</v>
      </c>
      <c r="IM14" s="265"/>
      <c r="IN14" s="123">
        <v>0</v>
      </c>
      <c r="IO14" s="123">
        <v>0</v>
      </c>
      <c r="IP14" s="123">
        <v>0</v>
      </c>
      <c r="IQ14" s="123">
        <v>0</v>
      </c>
      <c r="IR14" s="123">
        <v>0</v>
      </c>
      <c r="IS14" s="155">
        <v>0</v>
      </c>
      <c r="IT14" s="349">
        <v>0</v>
      </c>
      <c r="IU14" s="156">
        <v>0</v>
      </c>
      <c r="IV14" s="123">
        <v>0</v>
      </c>
      <c r="IW14" s="124">
        <v>0</v>
      </c>
      <c r="IX14" s="265"/>
      <c r="IY14" s="123">
        <v>0</v>
      </c>
      <c r="IZ14" s="123">
        <v>0</v>
      </c>
      <c r="JA14" s="123">
        <v>0</v>
      </c>
      <c r="JB14" s="123">
        <v>0</v>
      </c>
      <c r="JC14" s="123">
        <v>0</v>
      </c>
      <c r="JD14" s="124">
        <v>0</v>
      </c>
      <c r="JE14" s="125">
        <v>0</v>
      </c>
      <c r="JF14" s="156">
        <v>0</v>
      </c>
      <c r="JG14" s="123">
        <v>0</v>
      </c>
      <c r="JH14" s="155">
        <v>0</v>
      </c>
      <c r="JI14" s="122">
        <v>0</v>
      </c>
      <c r="JJ14" s="123">
        <v>411368</v>
      </c>
      <c r="JK14" s="123">
        <v>1138050</v>
      </c>
      <c r="JL14" s="123">
        <v>624408</v>
      </c>
      <c r="JM14" s="123">
        <v>646378</v>
      </c>
      <c r="JN14" s="123">
        <v>85180</v>
      </c>
      <c r="JO14" s="124">
        <v>2905384</v>
      </c>
      <c r="JP14" s="349">
        <v>2905384</v>
      </c>
      <c r="JQ14" s="156">
        <v>0</v>
      </c>
      <c r="JR14" s="123">
        <v>0</v>
      </c>
      <c r="JS14" s="155">
        <v>0</v>
      </c>
      <c r="JT14" s="122">
        <v>0</v>
      </c>
      <c r="JU14" s="123">
        <v>0</v>
      </c>
      <c r="JV14" s="123">
        <v>0</v>
      </c>
      <c r="JW14" s="123">
        <v>0</v>
      </c>
      <c r="JX14" s="123">
        <v>0</v>
      </c>
      <c r="JY14" s="123">
        <v>0</v>
      </c>
      <c r="JZ14" s="124">
        <v>0</v>
      </c>
      <c r="KA14" s="349">
        <v>0</v>
      </c>
      <c r="KB14" s="256">
        <v>0</v>
      </c>
      <c r="KC14" s="250">
        <v>67934</v>
      </c>
      <c r="KD14" s="124">
        <v>67934</v>
      </c>
      <c r="KE14" s="122">
        <v>0</v>
      </c>
      <c r="KF14" s="123">
        <v>0</v>
      </c>
      <c r="KG14" s="123">
        <v>278184</v>
      </c>
      <c r="KH14" s="123">
        <v>205568</v>
      </c>
      <c r="KI14" s="123">
        <v>220877</v>
      </c>
      <c r="KJ14" s="123">
        <v>0</v>
      </c>
      <c r="KK14" s="124">
        <v>704629</v>
      </c>
      <c r="KL14" s="157">
        <v>772563</v>
      </c>
      <c r="KM14" s="253">
        <v>0</v>
      </c>
      <c r="KN14" s="260">
        <v>0</v>
      </c>
      <c r="KO14" s="261">
        <v>0</v>
      </c>
      <c r="KP14" s="265"/>
      <c r="KQ14" s="123">
        <v>0</v>
      </c>
      <c r="KR14" s="123">
        <v>946827</v>
      </c>
      <c r="KS14" s="123">
        <v>648260</v>
      </c>
      <c r="KT14" s="123">
        <v>445387</v>
      </c>
      <c r="KU14" s="123">
        <v>0</v>
      </c>
      <c r="KV14" s="124">
        <v>2040474</v>
      </c>
      <c r="KW14" s="349">
        <v>2040474</v>
      </c>
      <c r="KX14" s="156">
        <v>0</v>
      </c>
      <c r="KY14" s="123">
        <v>0</v>
      </c>
      <c r="KZ14" s="124">
        <v>0</v>
      </c>
      <c r="LA14" s="265"/>
      <c r="LB14" s="123">
        <v>0</v>
      </c>
      <c r="LC14" s="123">
        <v>153702</v>
      </c>
      <c r="LD14" s="123">
        <v>0</v>
      </c>
      <c r="LE14" s="123">
        <v>186700</v>
      </c>
      <c r="LF14" s="123">
        <v>0</v>
      </c>
      <c r="LG14" s="124">
        <v>340402</v>
      </c>
      <c r="LH14" s="125">
        <v>340402</v>
      </c>
      <c r="LI14" s="156">
        <v>0</v>
      </c>
      <c r="LJ14" s="123">
        <v>0</v>
      </c>
      <c r="LK14" s="124">
        <v>0</v>
      </c>
      <c r="LL14" s="265"/>
      <c r="LM14" s="123">
        <v>0</v>
      </c>
      <c r="LN14" s="123">
        <v>0</v>
      </c>
      <c r="LO14" s="123">
        <v>226669</v>
      </c>
      <c r="LP14" s="123">
        <v>243859</v>
      </c>
      <c r="LQ14" s="123">
        <v>121099</v>
      </c>
      <c r="LR14" s="124">
        <v>591627</v>
      </c>
      <c r="LS14" s="349">
        <v>591627</v>
      </c>
      <c r="LT14" s="156">
        <v>0</v>
      </c>
      <c r="LU14" s="123">
        <v>0</v>
      </c>
      <c r="LV14" s="124">
        <v>0</v>
      </c>
      <c r="LW14" s="265"/>
      <c r="LX14" s="123">
        <v>0</v>
      </c>
      <c r="LY14" s="123">
        <v>68258</v>
      </c>
      <c r="LZ14" s="123">
        <v>0</v>
      </c>
      <c r="MA14" s="123">
        <v>492948</v>
      </c>
      <c r="MB14" s="123">
        <v>0</v>
      </c>
      <c r="MC14" s="124">
        <v>561206</v>
      </c>
      <c r="MD14" s="125">
        <v>561206</v>
      </c>
      <c r="ME14" s="156">
        <v>0</v>
      </c>
      <c r="MF14" s="123">
        <v>0</v>
      </c>
      <c r="MG14" s="124">
        <v>0</v>
      </c>
      <c r="MH14" s="265"/>
      <c r="MI14" s="123">
        <v>187761</v>
      </c>
      <c r="MJ14" s="123">
        <v>942810</v>
      </c>
      <c r="MK14" s="123">
        <v>2059083</v>
      </c>
      <c r="ML14" s="123">
        <v>3832290</v>
      </c>
      <c r="MM14" s="123">
        <v>1183219</v>
      </c>
      <c r="MN14" s="124">
        <v>8205163</v>
      </c>
      <c r="MO14" s="157">
        <v>8205163</v>
      </c>
      <c r="MP14" s="156">
        <v>0</v>
      </c>
      <c r="MQ14" s="123">
        <v>0</v>
      </c>
      <c r="MR14" s="124">
        <v>0</v>
      </c>
      <c r="MS14" s="265"/>
      <c r="MT14" s="123">
        <v>187761</v>
      </c>
      <c r="MU14" s="123">
        <v>204629</v>
      </c>
      <c r="MV14" s="123">
        <v>1025107</v>
      </c>
      <c r="MW14" s="123">
        <v>2053995</v>
      </c>
      <c r="MX14" s="123">
        <v>1183219</v>
      </c>
      <c r="MY14" s="124">
        <v>4654711</v>
      </c>
      <c r="MZ14" s="157">
        <v>4654711</v>
      </c>
      <c r="NA14" s="156">
        <v>0</v>
      </c>
      <c r="NB14" s="123">
        <v>0</v>
      </c>
      <c r="NC14" s="124">
        <v>0</v>
      </c>
      <c r="ND14" s="265"/>
      <c r="NE14" s="123">
        <v>0</v>
      </c>
      <c r="NF14" s="123">
        <v>738181</v>
      </c>
      <c r="NG14" s="123">
        <v>1033976</v>
      </c>
      <c r="NH14" s="123">
        <v>1455875</v>
      </c>
      <c r="NI14" s="123">
        <v>0</v>
      </c>
      <c r="NJ14" s="124">
        <v>3228032</v>
      </c>
      <c r="NK14" s="349">
        <v>3228032</v>
      </c>
      <c r="NL14" s="156">
        <v>0</v>
      </c>
      <c r="NM14" s="123">
        <v>0</v>
      </c>
      <c r="NN14" s="124">
        <v>0</v>
      </c>
      <c r="NO14" s="265"/>
      <c r="NP14" s="123">
        <v>0</v>
      </c>
      <c r="NQ14" s="123">
        <v>0</v>
      </c>
      <c r="NR14" s="123">
        <v>0</v>
      </c>
      <c r="NS14" s="123">
        <v>0</v>
      </c>
      <c r="NT14" s="123">
        <v>0</v>
      </c>
      <c r="NU14" s="124">
        <v>0</v>
      </c>
      <c r="NV14" s="125">
        <v>0</v>
      </c>
      <c r="NW14" s="156">
        <v>0</v>
      </c>
      <c r="NX14" s="123">
        <v>0</v>
      </c>
      <c r="NY14" s="124">
        <v>0</v>
      </c>
      <c r="NZ14" s="265"/>
      <c r="OA14" s="123">
        <v>0</v>
      </c>
      <c r="OB14" s="123">
        <v>0</v>
      </c>
      <c r="OC14" s="123">
        <v>0</v>
      </c>
      <c r="OD14" s="123">
        <v>322420</v>
      </c>
      <c r="OE14" s="123">
        <v>0</v>
      </c>
      <c r="OF14" s="124">
        <v>322420</v>
      </c>
      <c r="OG14" s="125">
        <v>322420</v>
      </c>
      <c r="OH14" s="156">
        <v>553524</v>
      </c>
      <c r="OI14" s="123">
        <v>456734</v>
      </c>
      <c r="OJ14" s="155">
        <v>1010258</v>
      </c>
      <c r="OK14" s="122">
        <v>0</v>
      </c>
      <c r="OL14" s="123">
        <v>3829992</v>
      </c>
      <c r="OM14" s="123">
        <v>9152768</v>
      </c>
      <c r="ON14" s="123">
        <v>8043299</v>
      </c>
      <c r="OO14" s="123">
        <v>11596857</v>
      </c>
      <c r="OP14" s="123">
        <v>6029529</v>
      </c>
      <c r="OQ14" s="124">
        <v>38652445</v>
      </c>
      <c r="OR14" s="157">
        <v>39662703</v>
      </c>
    </row>
    <row r="15" spans="1:408" ht="20.25" customHeight="1" x14ac:dyDescent="0.15">
      <c r="A15" s="130" t="s">
        <v>9</v>
      </c>
      <c r="B15" s="113">
        <v>1141558</v>
      </c>
      <c r="C15" s="117">
        <v>1520243</v>
      </c>
      <c r="D15" s="116">
        <v>2661801</v>
      </c>
      <c r="E15" s="114">
        <v>0</v>
      </c>
      <c r="F15" s="117">
        <v>8842839</v>
      </c>
      <c r="G15" s="117">
        <v>11349853</v>
      </c>
      <c r="H15" s="117">
        <v>12413528</v>
      </c>
      <c r="I15" s="117">
        <v>13206523</v>
      </c>
      <c r="J15" s="117">
        <v>13146776</v>
      </c>
      <c r="K15" s="112">
        <v>58959519</v>
      </c>
      <c r="L15" s="119">
        <v>61621320</v>
      </c>
      <c r="M15" s="113">
        <v>279466</v>
      </c>
      <c r="N15" s="117">
        <v>268786</v>
      </c>
      <c r="O15" s="116">
        <v>548252</v>
      </c>
      <c r="P15" s="113">
        <v>0</v>
      </c>
      <c r="Q15" s="117">
        <v>3266649</v>
      </c>
      <c r="R15" s="117">
        <v>3965981</v>
      </c>
      <c r="S15" s="117">
        <v>5524980</v>
      </c>
      <c r="T15" s="117">
        <v>5768847</v>
      </c>
      <c r="U15" s="117">
        <v>7543390</v>
      </c>
      <c r="V15" s="116">
        <v>26069847</v>
      </c>
      <c r="W15" s="119">
        <v>26618099</v>
      </c>
      <c r="X15" s="113">
        <v>0</v>
      </c>
      <c r="Y15" s="117">
        <v>0</v>
      </c>
      <c r="Z15" s="116">
        <v>0</v>
      </c>
      <c r="AA15" s="113">
        <v>0</v>
      </c>
      <c r="AB15" s="117">
        <v>1315654</v>
      </c>
      <c r="AC15" s="117">
        <v>1870075</v>
      </c>
      <c r="AD15" s="117">
        <v>3406041</v>
      </c>
      <c r="AE15" s="117">
        <v>4271309</v>
      </c>
      <c r="AF15" s="117">
        <v>3302255</v>
      </c>
      <c r="AG15" s="116">
        <v>14165334</v>
      </c>
      <c r="AH15" s="119">
        <v>14165334</v>
      </c>
      <c r="AI15" s="113">
        <v>0</v>
      </c>
      <c r="AJ15" s="117">
        <v>0</v>
      </c>
      <c r="AK15" s="116">
        <v>0</v>
      </c>
      <c r="AL15" s="113">
        <v>0</v>
      </c>
      <c r="AM15" s="117">
        <v>0</v>
      </c>
      <c r="AN15" s="117">
        <v>0</v>
      </c>
      <c r="AO15" s="117">
        <v>105763</v>
      </c>
      <c r="AP15" s="117">
        <v>0</v>
      </c>
      <c r="AQ15" s="117">
        <v>1198821</v>
      </c>
      <c r="AR15" s="116">
        <v>1304584</v>
      </c>
      <c r="AS15" s="119">
        <v>1304584</v>
      </c>
      <c r="AT15" s="113">
        <v>172933</v>
      </c>
      <c r="AU15" s="117">
        <v>180663</v>
      </c>
      <c r="AV15" s="116">
        <v>353596</v>
      </c>
      <c r="AW15" s="113">
        <v>0</v>
      </c>
      <c r="AX15" s="117">
        <v>1239068</v>
      </c>
      <c r="AY15" s="117">
        <v>1250775</v>
      </c>
      <c r="AZ15" s="117">
        <v>1114777</v>
      </c>
      <c r="BA15" s="117">
        <v>660990</v>
      </c>
      <c r="BB15" s="117">
        <v>1904838</v>
      </c>
      <c r="BC15" s="116">
        <v>6170448</v>
      </c>
      <c r="BD15" s="119">
        <v>6524044</v>
      </c>
      <c r="BE15" s="113">
        <v>0</v>
      </c>
      <c r="BF15" s="117">
        <v>22624</v>
      </c>
      <c r="BG15" s="115">
        <v>22624</v>
      </c>
      <c r="BH15" s="114">
        <v>0</v>
      </c>
      <c r="BI15" s="117">
        <v>243508</v>
      </c>
      <c r="BJ15" s="117">
        <v>257124</v>
      </c>
      <c r="BK15" s="117">
        <v>219693</v>
      </c>
      <c r="BL15" s="117">
        <v>229753</v>
      </c>
      <c r="BM15" s="117">
        <v>464482</v>
      </c>
      <c r="BN15" s="116">
        <v>1414560</v>
      </c>
      <c r="BO15" s="119">
        <v>1437184</v>
      </c>
      <c r="BP15" s="113">
        <v>106533</v>
      </c>
      <c r="BQ15" s="117">
        <v>65499</v>
      </c>
      <c r="BR15" s="116">
        <v>172032</v>
      </c>
      <c r="BS15" s="113">
        <v>0</v>
      </c>
      <c r="BT15" s="117">
        <v>468419</v>
      </c>
      <c r="BU15" s="117">
        <v>588007</v>
      </c>
      <c r="BV15" s="117">
        <v>678706</v>
      </c>
      <c r="BW15" s="117">
        <v>606795</v>
      </c>
      <c r="BX15" s="117">
        <v>672994</v>
      </c>
      <c r="BY15" s="116">
        <v>3014921</v>
      </c>
      <c r="BZ15" s="119">
        <v>3186953</v>
      </c>
      <c r="CA15" s="113">
        <v>86821</v>
      </c>
      <c r="CB15" s="117">
        <v>194002</v>
      </c>
      <c r="CC15" s="116">
        <v>280823</v>
      </c>
      <c r="CD15" s="113">
        <v>0</v>
      </c>
      <c r="CE15" s="117">
        <v>2335069</v>
      </c>
      <c r="CF15" s="117">
        <v>2640252</v>
      </c>
      <c r="CG15" s="117">
        <v>2019797</v>
      </c>
      <c r="CH15" s="117">
        <v>1672535</v>
      </c>
      <c r="CI15" s="117">
        <v>550385</v>
      </c>
      <c r="CJ15" s="116">
        <v>9218038</v>
      </c>
      <c r="CK15" s="119">
        <v>9498861</v>
      </c>
      <c r="CL15" s="113">
        <v>0</v>
      </c>
      <c r="CM15" s="117">
        <v>0</v>
      </c>
      <c r="CN15" s="116">
        <v>0</v>
      </c>
      <c r="CO15" s="114">
        <v>0</v>
      </c>
      <c r="CP15" s="117">
        <v>1898457</v>
      </c>
      <c r="CQ15" s="117">
        <v>1802199</v>
      </c>
      <c r="CR15" s="117">
        <v>1467106</v>
      </c>
      <c r="CS15" s="117">
        <v>1154879</v>
      </c>
      <c r="CT15" s="117">
        <v>474955</v>
      </c>
      <c r="CU15" s="116">
        <v>6797596</v>
      </c>
      <c r="CV15" s="119">
        <v>6797596</v>
      </c>
      <c r="CW15" s="113">
        <v>86821</v>
      </c>
      <c r="CX15" s="117">
        <v>194002</v>
      </c>
      <c r="CY15" s="116">
        <v>280823</v>
      </c>
      <c r="CZ15" s="113">
        <v>0</v>
      </c>
      <c r="DA15" s="117">
        <v>436612</v>
      </c>
      <c r="DB15" s="117">
        <v>838053</v>
      </c>
      <c r="DC15" s="117">
        <v>552691</v>
      </c>
      <c r="DD15" s="117">
        <v>517656</v>
      </c>
      <c r="DE15" s="117">
        <v>75430</v>
      </c>
      <c r="DF15" s="116">
        <v>2420442</v>
      </c>
      <c r="DG15" s="119">
        <v>2701265</v>
      </c>
      <c r="DH15" s="113">
        <v>0</v>
      </c>
      <c r="DI15" s="117">
        <v>0</v>
      </c>
      <c r="DJ15" s="115">
        <v>0</v>
      </c>
      <c r="DK15" s="114">
        <v>0</v>
      </c>
      <c r="DL15" s="117">
        <v>115969</v>
      </c>
      <c r="DM15" s="117">
        <v>498763</v>
      </c>
      <c r="DN15" s="117">
        <v>474286</v>
      </c>
      <c r="DO15" s="117">
        <v>1070639</v>
      </c>
      <c r="DP15" s="117">
        <v>535072</v>
      </c>
      <c r="DQ15" s="116">
        <v>2694729</v>
      </c>
      <c r="DR15" s="119">
        <v>2694729</v>
      </c>
      <c r="DS15" s="113">
        <v>0</v>
      </c>
      <c r="DT15" s="117">
        <v>0</v>
      </c>
      <c r="DU15" s="116">
        <v>0</v>
      </c>
      <c r="DV15" s="113">
        <v>0</v>
      </c>
      <c r="DW15" s="117">
        <v>23402</v>
      </c>
      <c r="DX15" s="117">
        <v>320858</v>
      </c>
      <c r="DY15" s="117">
        <v>432257</v>
      </c>
      <c r="DZ15" s="117">
        <v>910177</v>
      </c>
      <c r="EA15" s="117">
        <v>491390</v>
      </c>
      <c r="EB15" s="116">
        <v>2178084</v>
      </c>
      <c r="EC15" s="119">
        <v>2178084</v>
      </c>
      <c r="ED15" s="113">
        <v>0</v>
      </c>
      <c r="EE15" s="115">
        <v>0</v>
      </c>
      <c r="EF15" s="116">
        <v>0</v>
      </c>
      <c r="EG15" s="113">
        <v>0</v>
      </c>
      <c r="EH15" s="117">
        <v>92567</v>
      </c>
      <c r="EI15" s="117">
        <v>177905</v>
      </c>
      <c r="EJ15" s="117">
        <v>42029</v>
      </c>
      <c r="EK15" s="117">
        <v>160462</v>
      </c>
      <c r="EL15" s="117">
        <v>43682</v>
      </c>
      <c r="EM15" s="115">
        <v>516645</v>
      </c>
      <c r="EN15" s="119">
        <v>516645</v>
      </c>
      <c r="EO15" s="113">
        <v>0</v>
      </c>
      <c r="EP15" s="117">
        <v>0</v>
      </c>
      <c r="EQ15" s="115">
        <v>0</v>
      </c>
      <c r="ER15" s="114">
        <v>0</v>
      </c>
      <c r="ES15" s="117">
        <v>0</v>
      </c>
      <c r="ET15" s="117">
        <v>0</v>
      </c>
      <c r="EU15" s="117">
        <v>0</v>
      </c>
      <c r="EV15" s="117">
        <v>0</v>
      </c>
      <c r="EW15" s="117">
        <v>0</v>
      </c>
      <c r="EX15" s="116">
        <v>0</v>
      </c>
      <c r="EY15" s="119">
        <v>0</v>
      </c>
      <c r="EZ15" s="113">
        <v>0</v>
      </c>
      <c r="FA15" s="117">
        <v>0</v>
      </c>
      <c r="FB15" s="115">
        <v>0</v>
      </c>
      <c r="FC15" s="265"/>
      <c r="FD15" s="117">
        <v>0</v>
      </c>
      <c r="FE15" s="117">
        <v>0</v>
      </c>
      <c r="FF15" s="117">
        <v>0</v>
      </c>
      <c r="FG15" s="117">
        <v>0</v>
      </c>
      <c r="FH15" s="117">
        <v>0</v>
      </c>
      <c r="FI15" s="116">
        <v>0</v>
      </c>
      <c r="FJ15" s="119">
        <v>0</v>
      </c>
      <c r="FK15" s="113">
        <v>290634</v>
      </c>
      <c r="FL15" s="117">
        <v>458598</v>
      </c>
      <c r="FM15" s="116">
        <v>749232</v>
      </c>
      <c r="FN15" s="113">
        <v>0</v>
      </c>
      <c r="FO15" s="117">
        <v>477533</v>
      </c>
      <c r="FP15" s="117">
        <v>1049202</v>
      </c>
      <c r="FQ15" s="117">
        <v>935774</v>
      </c>
      <c r="FR15" s="117">
        <v>882189</v>
      </c>
      <c r="FS15" s="117">
        <v>1034432</v>
      </c>
      <c r="FT15" s="116">
        <v>4379130</v>
      </c>
      <c r="FU15" s="119">
        <v>5128362</v>
      </c>
      <c r="FV15" s="118">
        <v>89502</v>
      </c>
      <c r="FW15" s="117">
        <v>125566</v>
      </c>
      <c r="FX15" s="115">
        <v>215068</v>
      </c>
      <c r="FY15" s="114">
        <v>0</v>
      </c>
      <c r="FZ15" s="117">
        <v>423983</v>
      </c>
      <c r="GA15" s="117">
        <v>1016246</v>
      </c>
      <c r="GB15" s="117">
        <v>879914</v>
      </c>
      <c r="GC15" s="117">
        <v>854161</v>
      </c>
      <c r="GD15" s="117">
        <v>1003688</v>
      </c>
      <c r="GE15" s="116">
        <v>4177992</v>
      </c>
      <c r="GF15" s="346">
        <v>4393060</v>
      </c>
      <c r="GG15" s="118">
        <v>16632</v>
      </c>
      <c r="GH15" s="117">
        <v>16632</v>
      </c>
      <c r="GI15" s="115">
        <v>33264</v>
      </c>
      <c r="GJ15" s="114">
        <v>0</v>
      </c>
      <c r="GK15" s="117">
        <v>34650</v>
      </c>
      <c r="GL15" s="117">
        <v>32956</v>
      </c>
      <c r="GM15" s="117">
        <v>13860</v>
      </c>
      <c r="GN15" s="117">
        <v>28028</v>
      </c>
      <c r="GO15" s="117">
        <v>30744</v>
      </c>
      <c r="GP15" s="116">
        <v>140238</v>
      </c>
      <c r="GQ15" s="119">
        <v>173502</v>
      </c>
      <c r="GR15" s="113">
        <v>184500</v>
      </c>
      <c r="GS15" s="117">
        <v>316400</v>
      </c>
      <c r="GT15" s="116">
        <v>500900</v>
      </c>
      <c r="GU15" s="113">
        <v>0</v>
      </c>
      <c r="GV15" s="117">
        <v>18900</v>
      </c>
      <c r="GW15" s="117">
        <v>0</v>
      </c>
      <c r="GX15" s="117">
        <v>42000</v>
      </c>
      <c r="GY15" s="117">
        <v>0</v>
      </c>
      <c r="GZ15" s="117">
        <v>0</v>
      </c>
      <c r="HA15" s="115">
        <v>60900</v>
      </c>
      <c r="HB15" s="119">
        <v>561800</v>
      </c>
      <c r="HC15" s="113">
        <v>484637</v>
      </c>
      <c r="HD15" s="117">
        <v>598857</v>
      </c>
      <c r="HE15" s="115">
        <v>1083494</v>
      </c>
      <c r="HF15" s="114">
        <v>0</v>
      </c>
      <c r="HG15" s="117">
        <v>2647619</v>
      </c>
      <c r="HH15" s="117">
        <v>3195655</v>
      </c>
      <c r="HI15" s="117">
        <v>3458691</v>
      </c>
      <c r="HJ15" s="117">
        <v>3812313</v>
      </c>
      <c r="HK15" s="117">
        <v>3483497</v>
      </c>
      <c r="HL15" s="116">
        <v>16597775</v>
      </c>
      <c r="HM15" s="112">
        <v>17681269</v>
      </c>
      <c r="HN15" s="362"/>
      <c r="HO15" s="363"/>
      <c r="HP15" s="364"/>
      <c r="HQ15" s="365"/>
      <c r="HR15" s="363"/>
      <c r="HS15" s="363"/>
      <c r="HT15" s="363"/>
      <c r="HU15" s="363"/>
      <c r="HV15" s="363"/>
      <c r="HW15" s="366"/>
      <c r="HX15" s="367"/>
      <c r="HY15" s="132">
        <v>37313</v>
      </c>
      <c r="HZ15" s="161">
        <v>66788</v>
      </c>
      <c r="IA15" s="134">
        <v>104101</v>
      </c>
      <c r="IB15" s="158">
        <v>0</v>
      </c>
      <c r="IC15" s="147">
        <v>1494288</v>
      </c>
      <c r="ID15" s="159">
        <v>2454385</v>
      </c>
      <c r="IE15" s="148">
        <v>1941756</v>
      </c>
      <c r="IF15" s="147">
        <v>1846100</v>
      </c>
      <c r="IG15" s="148">
        <v>2154113</v>
      </c>
      <c r="IH15" s="160">
        <v>9890642</v>
      </c>
      <c r="II15" s="138">
        <v>9994743</v>
      </c>
      <c r="IJ15" s="253">
        <v>0</v>
      </c>
      <c r="IK15" s="260">
        <v>0</v>
      </c>
      <c r="IL15" s="261">
        <v>0</v>
      </c>
      <c r="IM15" s="265"/>
      <c r="IN15" s="123">
        <v>0</v>
      </c>
      <c r="IO15" s="123">
        <v>101575</v>
      </c>
      <c r="IP15" s="123">
        <v>0</v>
      </c>
      <c r="IQ15" s="123">
        <v>212867</v>
      </c>
      <c r="IR15" s="123">
        <v>226032</v>
      </c>
      <c r="IS15" s="155">
        <v>540474</v>
      </c>
      <c r="IT15" s="349">
        <v>540474</v>
      </c>
      <c r="IU15" s="156">
        <v>0</v>
      </c>
      <c r="IV15" s="123">
        <v>0</v>
      </c>
      <c r="IW15" s="124">
        <v>0</v>
      </c>
      <c r="IX15" s="265"/>
      <c r="IY15" s="123">
        <v>0</v>
      </c>
      <c r="IZ15" s="123">
        <v>0</v>
      </c>
      <c r="JA15" s="123">
        <v>0</v>
      </c>
      <c r="JB15" s="123">
        <v>0</v>
      </c>
      <c r="JC15" s="123">
        <v>0</v>
      </c>
      <c r="JD15" s="124">
        <v>0</v>
      </c>
      <c r="JE15" s="125">
        <v>0</v>
      </c>
      <c r="JF15" s="156">
        <v>0</v>
      </c>
      <c r="JG15" s="123">
        <v>0</v>
      </c>
      <c r="JH15" s="155">
        <v>0</v>
      </c>
      <c r="JI15" s="122">
        <v>0</v>
      </c>
      <c r="JJ15" s="123">
        <v>952284</v>
      </c>
      <c r="JK15" s="123">
        <v>917291</v>
      </c>
      <c r="JL15" s="123">
        <v>513152</v>
      </c>
      <c r="JM15" s="123">
        <v>317613</v>
      </c>
      <c r="JN15" s="123">
        <v>232119</v>
      </c>
      <c r="JO15" s="124">
        <v>2932459</v>
      </c>
      <c r="JP15" s="349">
        <v>2932459</v>
      </c>
      <c r="JQ15" s="156">
        <v>0</v>
      </c>
      <c r="JR15" s="123">
        <v>0</v>
      </c>
      <c r="JS15" s="155">
        <v>0</v>
      </c>
      <c r="JT15" s="122">
        <v>0</v>
      </c>
      <c r="JU15" s="123">
        <v>0</v>
      </c>
      <c r="JV15" s="123">
        <v>0</v>
      </c>
      <c r="JW15" s="123">
        <v>0</v>
      </c>
      <c r="JX15" s="123">
        <v>0</v>
      </c>
      <c r="JY15" s="123">
        <v>0</v>
      </c>
      <c r="JZ15" s="124">
        <v>0</v>
      </c>
      <c r="KA15" s="349">
        <v>0</v>
      </c>
      <c r="KB15" s="256">
        <v>37313</v>
      </c>
      <c r="KC15" s="250">
        <v>66788</v>
      </c>
      <c r="KD15" s="124">
        <v>104101</v>
      </c>
      <c r="KE15" s="122">
        <v>0</v>
      </c>
      <c r="KF15" s="123">
        <v>191934</v>
      </c>
      <c r="KG15" s="123">
        <v>277887</v>
      </c>
      <c r="KH15" s="123">
        <v>358057</v>
      </c>
      <c r="KI15" s="123">
        <v>0</v>
      </c>
      <c r="KJ15" s="123">
        <v>708465</v>
      </c>
      <c r="KK15" s="124">
        <v>1536343</v>
      </c>
      <c r="KL15" s="157">
        <v>1640444</v>
      </c>
      <c r="KM15" s="253">
        <v>0</v>
      </c>
      <c r="KN15" s="260">
        <v>0</v>
      </c>
      <c r="KO15" s="261">
        <v>0</v>
      </c>
      <c r="KP15" s="265"/>
      <c r="KQ15" s="123">
        <v>209716</v>
      </c>
      <c r="KR15" s="123">
        <v>632864</v>
      </c>
      <c r="KS15" s="123">
        <v>880573</v>
      </c>
      <c r="KT15" s="123">
        <v>686729</v>
      </c>
      <c r="KU15" s="123">
        <v>216280</v>
      </c>
      <c r="KV15" s="124">
        <v>2626162</v>
      </c>
      <c r="KW15" s="349">
        <v>2626162</v>
      </c>
      <c r="KX15" s="156">
        <v>0</v>
      </c>
      <c r="KY15" s="123">
        <v>0</v>
      </c>
      <c r="KZ15" s="124">
        <v>0</v>
      </c>
      <c r="LA15" s="265"/>
      <c r="LB15" s="123">
        <v>140354</v>
      </c>
      <c r="LC15" s="123">
        <v>157085</v>
      </c>
      <c r="LD15" s="123">
        <v>0</v>
      </c>
      <c r="LE15" s="123">
        <v>190809</v>
      </c>
      <c r="LF15" s="123">
        <v>208049</v>
      </c>
      <c r="LG15" s="124">
        <v>696297</v>
      </c>
      <c r="LH15" s="125">
        <v>696297</v>
      </c>
      <c r="LI15" s="156">
        <v>0</v>
      </c>
      <c r="LJ15" s="123">
        <v>0</v>
      </c>
      <c r="LK15" s="124">
        <v>0</v>
      </c>
      <c r="LL15" s="265"/>
      <c r="LM15" s="123">
        <v>0</v>
      </c>
      <c r="LN15" s="123">
        <v>0</v>
      </c>
      <c r="LO15" s="123">
        <v>0</v>
      </c>
      <c r="LP15" s="123">
        <v>0</v>
      </c>
      <c r="LQ15" s="123">
        <v>0</v>
      </c>
      <c r="LR15" s="124">
        <v>0</v>
      </c>
      <c r="LS15" s="349">
        <v>0</v>
      </c>
      <c r="LT15" s="156">
        <v>0</v>
      </c>
      <c r="LU15" s="123">
        <v>0</v>
      </c>
      <c r="LV15" s="124">
        <v>0</v>
      </c>
      <c r="LW15" s="265"/>
      <c r="LX15" s="123">
        <v>0</v>
      </c>
      <c r="LY15" s="123">
        <v>367683</v>
      </c>
      <c r="LZ15" s="123">
        <v>189974</v>
      </c>
      <c r="MA15" s="123">
        <v>438082</v>
      </c>
      <c r="MB15" s="123">
        <v>563168</v>
      </c>
      <c r="MC15" s="124">
        <v>1558907</v>
      </c>
      <c r="MD15" s="125">
        <v>1558907</v>
      </c>
      <c r="ME15" s="156">
        <v>0</v>
      </c>
      <c r="MF15" s="123">
        <v>0</v>
      </c>
      <c r="MG15" s="124">
        <v>0</v>
      </c>
      <c r="MH15" s="265"/>
      <c r="MI15" s="123">
        <v>0</v>
      </c>
      <c r="MJ15" s="123">
        <v>601115</v>
      </c>
      <c r="MK15" s="123">
        <v>3479110</v>
      </c>
      <c r="ML15" s="123">
        <v>5823191</v>
      </c>
      <c r="MM15" s="123">
        <v>3085535</v>
      </c>
      <c r="MN15" s="124">
        <v>12988951</v>
      </c>
      <c r="MO15" s="157">
        <v>12988951</v>
      </c>
      <c r="MP15" s="156">
        <v>0</v>
      </c>
      <c r="MQ15" s="123">
        <v>0</v>
      </c>
      <c r="MR15" s="124">
        <v>0</v>
      </c>
      <c r="MS15" s="265"/>
      <c r="MT15" s="123">
        <v>0</v>
      </c>
      <c r="MU15" s="123">
        <v>0</v>
      </c>
      <c r="MV15" s="123">
        <v>1318365</v>
      </c>
      <c r="MW15" s="123">
        <v>4808487</v>
      </c>
      <c r="MX15" s="123">
        <v>2516974</v>
      </c>
      <c r="MY15" s="124">
        <v>8643826</v>
      </c>
      <c r="MZ15" s="157">
        <v>8643826</v>
      </c>
      <c r="NA15" s="156">
        <v>0</v>
      </c>
      <c r="NB15" s="123">
        <v>0</v>
      </c>
      <c r="NC15" s="124">
        <v>0</v>
      </c>
      <c r="ND15" s="265"/>
      <c r="NE15" s="123">
        <v>0</v>
      </c>
      <c r="NF15" s="123">
        <v>601115</v>
      </c>
      <c r="NG15" s="123">
        <v>2160745</v>
      </c>
      <c r="NH15" s="123">
        <v>1014704</v>
      </c>
      <c r="NI15" s="123">
        <v>568561</v>
      </c>
      <c r="NJ15" s="124">
        <v>4345125</v>
      </c>
      <c r="NK15" s="349">
        <v>4345125</v>
      </c>
      <c r="NL15" s="156">
        <v>0</v>
      </c>
      <c r="NM15" s="123">
        <v>0</v>
      </c>
      <c r="NN15" s="124">
        <v>0</v>
      </c>
      <c r="NO15" s="265"/>
      <c r="NP15" s="123">
        <v>0</v>
      </c>
      <c r="NQ15" s="123">
        <v>0</v>
      </c>
      <c r="NR15" s="123">
        <v>0</v>
      </c>
      <c r="NS15" s="123">
        <v>0</v>
      </c>
      <c r="NT15" s="123">
        <v>0</v>
      </c>
      <c r="NU15" s="124">
        <v>0</v>
      </c>
      <c r="NV15" s="125">
        <v>0</v>
      </c>
      <c r="NW15" s="156">
        <v>0</v>
      </c>
      <c r="NX15" s="123">
        <v>0</v>
      </c>
      <c r="NY15" s="124">
        <v>0</v>
      </c>
      <c r="NZ15" s="265"/>
      <c r="OA15" s="123">
        <v>0</v>
      </c>
      <c r="OB15" s="123">
        <v>0</v>
      </c>
      <c r="OC15" s="123">
        <v>0</v>
      </c>
      <c r="OD15" s="123">
        <v>0</v>
      </c>
      <c r="OE15" s="123">
        <v>0</v>
      </c>
      <c r="OF15" s="124">
        <v>0</v>
      </c>
      <c r="OG15" s="125">
        <v>0</v>
      </c>
      <c r="OH15" s="156">
        <v>1178871</v>
      </c>
      <c r="OI15" s="123">
        <v>1587031</v>
      </c>
      <c r="OJ15" s="155">
        <v>2765902</v>
      </c>
      <c r="OK15" s="122">
        <v>0</v>
      </c>
      <c r="OL15" s="123">
        <v>10337127</v>
      </c>
      <c r="OM15" s="123">
        <v>14405353</v>
      </c>
      <c r="ON15" s="123">
        <v>17834394</v>
      </c>
      <c r="OO15" s="123">
        <v>20875814</v>
      </c>
      <c r="OP15" s="123">
        <v>18386424</v>
      </c>
      <c r="OQ15" s="124">
        <v>81839112</v>
      </c>
      <c r="OR15" s="157">
        <v>84605014</v>
      </c>
    </row>
    <row r="16" spans="1:408" ht="20.25" customHeight="1" x14ac:dyDescent="0.15">
      <c r="A16" s="130" t="s">
        <v>10</v>
      </c>
      <c r="B16" s="113">
        <v>920130</v>
      </c>
      <c r="C16" s="117">
        <v>2475563</v>
      </c>
      <c r="D16" s="116">
        <v>3395693</v>
      </c>
      <c r="E16" s="182">
        <v>0</v>
      </c>
      <c r="F16" s="117">
        <v>18022706</v>
      </c>
      <c r="G16" s="117">
        <v>13919283</v>
      </c>
      <c r="H16" s="117">
        <v>12809221</v>
      </c>
      <c r="I16" s="117">
        <v>10081063</v>
      </c>
      <c r="J16" s="117">
        <v>11936818</v>
      </c>
      <c r="K16" s="112">
        <v>66769091</v>
      </c>
      <c r="L16" s="119">
        <v>70164784</v>
      </c>
      <c r="M16" s="113">
        <v>303777</v>
      </c>
      <c r="N16" s="117">
        <v>1147369</v>
      </c>
      <c r="O16" s="116">
        <v>1451146</v>
      </c>
      <c r="P16" s="113">
        <v>0</v>
      </c>
      <c r="Q16" s="117">
        <v>5350177</v>
      </c>
      <c r="R16" s="117">
        <v>4082194</v>
      </c>
      <c r="S16" s="117">
        <v>4948770</v>
      </c>
      <c r="T16" s="117">
        <v>4276956</v>
      </c>
      <c r="U16" s="117">
        <v>5614980</v>
      </c>
      <c r="V16" s="116">
        <v>24273077</v>
      </c>
      <c r="W16" s="119">
        <v>25724223</v>
      </c>
      <c r="X16" s="113">
        <v>0</v>
      </c>
      <c r="Y16" s="117">
        <v>0</v>
      </c>
      <c r="Z16" s="116">
        <v>0</v>
      </c>
      <c r="AA16" s="113">
        <v>0</v>
      </c>
      <c r="AB16" s="117">
        <v>2743178</v>
      </c>
      <c r="AC16" s="117">
        <v>1967370</v>
      </c>
      <c r="AD16" s="117">
        <v>2755043</v>
      </c>
      <c r="AE16" s="117">
        <v>2289322</v>
      </c>
      <c r="AF16" s="117">
        <v>3095037</v>
      </c>
      <c r="AG16" s="116">
        <v>12849950</v>
      </c>
      <c r="AH16" s="119">
        <v>12849950</v>
      </c>
      <c r="AI16" s="113">
        <v>0</v>
      </c>
      <c r="AJ16" s="117">
        <v>0</v>
      </c>
      <c r="AK16" s="116">
        <v>0</v>
      </c>
      <c r="AL16" s="113">
        <v>0</v>
      </c>
      <c r="AM16" s="117">
        <v>40898</v>
      </c>
      <c r="AN16" s="117">
        <v>40898</v>
      </c>
      <c r="AO16" s="117">
        <v>166767</v>
      </c>
      <c r="AP16" s="117">
        <v>364442</v>
      </c>
      <c r="AQ16" s="117">
        <v>669210</v>
      </c>
      <c r="AR16" s="116">
        <v>1282215</v>
      </c>
      <c r="AS16" s="119">
        <v>1282215</v>
      </c>
      <c r="AT16" s="113">
        <v>57795</v>
      </c>
      <c r="AU16" s="117">
        <v>729687</v>
      </c>
      <c r="AV16" s="116">
        <v>787482</v>
      </c>
      <c r="AW16" s="113">
        <v>0</v>
      </c>
      <c r="AX16" s="117">
        <v>1341073</v>
      </c>
      <c r="AY16" s="117">
        <v>971614</v>
      </c>
      <c r="AZ16" s="117">
        <v>1076584</v>
      </c>
      <c r="BA16" s="117">
        <v>924389</v>
      </c>
      <c r="BB16" s="117">
        <v>1004714</v>
      </c>
      <c r="BC16" s="116">
        <v>5318374</v>
      </c>
      <c r="BD16" s="119">
        <v>6105856</v>
      </c>
      <c r="BE16" s="113">
        <v>33182</v>
      </c>
      <c r="BF16" s="117">
        <v>143429</v>
      </c>
      <c r="BG16" s="115">
        <v>176611</v>
      </c>
      <c r="BH16" s="114">
        <v>0</v>
      </c>
      <c r="BI16" s="117">
        <v>271117</v>
      </c>
      <c r="BJ16" s="117">
        <v>182484</v>
      </c>
      <c r="BK16" s="117">
        <v>152026</v>
      </c>
      <c r="BL16" s="117">
        <v>72156</v>
      </c>
      <c r="BM16" s="117">
        <v>5991</v>
      </c>
      <c r="BN16" s="116">
        <v>683774</v>
      </c>
      <c r="BO16" s="119">
        <v>860385</v>
      </c>
      <c r="BP16" s="113">
        <v>212800</v>
      </c>
      <c r="BQ16" s="117">
        <v>274253</v>
      </c>
      <c r="BR16" s="116">
        <v>487053</v>
      </c>
      <c r="BS16" s="113">
        <v>0</v>
      </c>
      <c r="BT16" s="117">
        <v>953911</v>
      </c>
      <c r="BU16" s="117">
        <v>919828</v>
      </c>
      <c r="BV16" s="117">
        <v>798350</v>
      </c>
      <c r="BW16" s="117">
        <v>626647</v>
      </c>
      <c r="BX16" s="117">
        <v>840028</v>
      </c>
      <c r="BY16" s="116">
        <v>4138764</v>
      </c>
      <c r="BZ16" s="119">
        <v>4625817</v>
      </c>
      <c r="CA16" s="113">
        <v>106471</v>
      </c>
      <c r="CB16" s="117">
        <v>164603</v>
      </c>
      <c r="CC16" s="116">
        <v>271074</v>
      </c>
      <c r="CD16" s="113">
        <v>0</v>
      </c>
      <c r="CE16" s="117">
        <v>5239467</v>
      </c>
      <c r="CF16" s="117">
        <v>2842066</v>
      </c>
      <c r="CG16" s="117">
        <v>1694672</v>
      </c>
      <c r="CH16" s="117">
        <v>851398</v>
      </c>
      <c r="CI16" s="117">
        <v>315087</v>
      </c>
      <c r="CJ16" s="116">
        <v>10942690</v>
      </c>
      <c r="CK16" s="119">
        <v>11213764</v>
      </c>
      <c r="CL16" s="113">
        <v>0</v>
      </c>
      <c r="CM16" s="117">
        <v>0</v>
      </c>
      <c r="CN16" s="116">
        <v>0</v>
      </c>
      <c r="CO16" s="114">
        <v>0</v>
      </c>
      <c r="CP16" s="117">
        <v>4302385</v>
      </c>
      <c r="CQ16" s="117">
        <v>2440768</v>
      </c>
      <c r="CR16" s="117">
        <v>1416438</v>
      </c>
      <c r="CS16" s="117">
        <v>743223</v>
      </c>
      <c r="CT16" s="117">
        <v>220641</v>
      </c>
      <c r="CU16" s="116">
        <v>9123455</v>
      </c>
      <c r="CV16" s="119">
        <v>9123455</v>
      </c>
      <c r="CW16" s="113">
        <v>106471</v>
      </c>
      <c r="CX16" s="117">
        <v>164603</v>
      </c>
      <c r="CY16" s="116">
        <v>271074</v>
      </c>
      <c r="CZ16" s="113">
        <v>0</v>
      </c>
      <c r="DA16" s="117">
        <v>937082</v>
      </c>
      <c r="DB16" s="117">
        <v>401298</v>
      </c>
      <c r="DC16" s="117">
        <v>278234</v>
      </c>
      <c r="DD16" s="117">
        <v>108175</v>
      </c>
      <c r="DE16" s="117">
        <v>94446</v>
      </c>
      <c r="DF16" s="116">
        <v>1819235</v>
      </c>
      <c r="DG16" s="119">
        <v>2090309</v>
      </c>
      <c r="DH16" s="113">
        <v>13886</v>
      </c>
      <c r="DI16" s="117">
        <v>0</v>
      </c>
      <c r="DJ16" s="115">
        <v>13886</v>
      </c>
      <c r="DK16" s="114">
        <v>0</v>
      </c>
      <c r="DL16" s="117">
        <v>859638</v>
      </c>
      <c r="DM16" s="117">
        <v>356333</v>
      </c>
      <c r="DN16" s="117">
        <v>1140064</v>
      </c>
      <c r="DO16" s="117">
        <v>788750</v>
      </c>
      <c r="DP16" s="117">
        <v>473231</v>
      </c>
      <c r="DQ16" s="116">
        <v>3618016</v>
      </c>
      <c r="DR16" s="119">
        <v>3631902</v>
      </c>
      <c r="DS16" s="113">
        <v>13886</v>
      </c>
      <c r="DT16" s="117">
        <v>0</v>
      </c>
      <c r="DU16" s="116">
        <v>13886</v>
      </c>
      <c r="DV16" s="113">
        <v>0</v>
      </c>
      <c r="DW16" s="117">
        <v>760494</v>
      </c>
      <c r="DX16" s="117">
        <v>250717</v>
      </c>
      <c r="DY16" s="117">
        <v>1082081</v>
      </c>
      <c r="DZ16" s="117">
        <v>788750</v>
      </c>
      <c r="EA16" s="117">
        <v>473231</v>
      </c>
      <c r="EB16" s="116">
        <v>3355273</v>
      </c>
      <c r="EC16" s="119">
        <v>3369159</v>
      </c>
      <c r="ED16" s="113">
        <v>0</v>
      </c>
      <c r="EE16" s="115">
        <v>0</v>
      </c>
      <c r="EF16" s="116">
        <v>0</v>
      </c>
      <c r="EG16" s="113">
        <v>0</v>
      </c>
      <c r="EH16" s="117">
        <v>99144</v>
      </c>
      <c r="EI16" s="117">
        <v>105616</v>
      </c>
      <c r="EJ16" s="117">
        <v>57983</v>
      </c>
      <c r="EK16" s="117">
        <v>0</v>
      </c>
      <c r="EL16" s="117">
        <v>0</v>
      </c>
      <c r="EM16" s="115">
        <v>262743</v>
      </c>
      <c r="EN16" s="119">
        <v>262743</v>
      </c>
      <c r="EO16" s="113">
        <v>0</v>
      </c>
      <c r="EP16" s="117">
        <v>0</v>
      </c>
      <c r="EQ16" s="115">
        <v>0</v>
      </c>
      <c r="ER16" s="114">
        <v>0</v>
      </c>
      <c r="ES16" s="117">
        <v>0</v>
      </c>
      <c r="ET16" s="117">
        <v>0</v>
      </c>
      <c r="EU16" s="117">
        <v>0</v>
      </c>
      <c r="EV16" s="117">
        <v>0</v>
      </c>
      <c r="EW16" s="117">
        <v>0</v>
      </c>
      <c r="EX16" s="116">
        <v>0</v>
      </c>
      <c r="EY16" s="119">
        <v>0</v>
      </c>
      <c r="EZ16" s="113">
        <v>0</v>
      </c>
      <c r="FA16" s="117">
        <v>0</v>
      </c>
      <c r="FB16" s="115">
        <v>0</v>
      </c>
      <c r="FC16" s="265"/>
      <c r="FD16" s="117">
        <v>0</v>
      </c>
      <c r="FE16" s="117">
        <v>0</v>
      </c>
      <c r="FF16" s="117">
        <v>0</v>
      </c>
      <c r="FG16" s="117">
        <v>0</v>
      </c>
      <c r="FH16" s="117">
        <v>0</v>
      </c>
      <c r="FI16" s="116">
        <v>0</v>
      </c>
      <c r="FJ16" s="119">
        <v>0</v>
      </c>
      <c r="FK16" s="113">
        <v>153104</v>
      </c>
      <c r="FL16" s="117">
        <v>350300</v>
      </c>
      <c r="FM16" s="116">
        <v>503404</v>
      </c>
      <c r="FN16" s="113">
        <v>0</v>
      </c>
      <c r="FO16" s="117">
        <v>1206674</v>
      </c>
      <c r="FP16" s="117">
        <v>1385727</v>
      </c>
      <c r="FQ16" s="117">
        <v>808283</v>
      </c>
      <c r="FR16" s="117">
        <v>669109</v>
      </c>
      <c r="FS16" s="117">
        <v>542276</v>
      </c>
      <c r="FT16" s="116">
        <v>4612069</v>
      </c>
      <c r="FU16" s="119">
        <v>5115473</v>
      </c>
      <c r="FV16" s="118">
        <v>153104</v>
      </c>
      <c r="FW16" s="117">
        <v>322104</v>
      </c>
      <c r="FX16" s="115">
        <v>475208</v>
      </c>
      <c r="FY16" s="114">
        <v>0</v>
      </c>
      <c r="FZ16" s="117">
        <v>803348</v>
      </c>
      <c r="GA16" s="117">
        <v>1234471</v>
      </c>
      <c r="GB16" s="117">
        <v>808283</v>
      </c>
      <c r="GC16" s="117">
        <v>669109</v>
      </c>
      <c r="GD16" s="117">
        <v>542276</v>
      </c>
      <c r="GE16" s="116">
        <v>4057487</v>
      </c>
      <c r="GF16" s="346">
        <v>4532695</v>
      </c>
      <c r="GG16" s="118">
        <v>0</v>
      </c>
      <c r="GH16" s="117">
        <v>11396</v>
      </c>
      <c r="GI16" s="115">
        <v>11396</v>
      </c>
      <c r="GJ16" s="114">
        <v>0</v>
      </c>
      <c r="GK16" s="117">
        <v>47726</v>
      </c>
      <c r="GL16" s="117">
        <v>56056</v>
      </c>
      <c r="GM16" s="117">
        <v>0</v>
      </c>
      <c r="GN16" s="117">
        <v>0</v>
      </c>
      <c r="GO16" s="117">
        <v>0</v>
      </c>
      <c r="GP16" s="116">
        <v>103782</v>
      </c>
      <c r="GQ16" s="119">
        <v>115178</v>
      </c>
      <c r="GR16" s="113">
        <v>0</v>
      </c>
      <c r="GS16" s="117">
        <v>16800</v>
      </c>
      <c r="GT16" s="116">
        <v>16800</v>
      </c>
      <c r="GU16" s="113">
        <v>0</v>
      </c>
      <c r="GV16" s="117">
        <v>355600</v>
      </c>
      <c r="GW16" s="117">
        <v>95200</v>
      </c>
      <c r="GX16" s="117">
        <v>0</v>
      </c>
      <c r="GY16" s="117">
        <v>0</v>
      </c>
      <c r="GZ16" s="117">
        <v>0</v>
      </c>
      <c r="HA16" s="115">
        <v>450800</v>
      </c>
      <c r="HB16" s="119">
        <v>467600</v>
      </c>
      <c r="HC16" s="113">
        <v>342892</v>
      </c>
      <c r="HD16" s="117">
        <v>813291</v>
      </c>
      <c r="HE16" s="115">
        <v>1156183</v>
      </c>
      <c r="HF16" s="114">
        <v>0</v>
      </c>
      <c r="HG16" s="117">
        <v>5366750</v>
      </c>
      <c r="HH16" s="117">
        <v>5252963</v>
      </c>
      <c r="HI16" s="117">
        <v>4217432</v>
      </c>
      <c r="HJ16" s="117">
        <v>3494850</v>
      </c>
      <c r="HK16" s="117">
        <v>4991244</v>
      </c>
      <c r="HL16" s="116">
        <v>23323239</v>
      </c>
      <c r="HM16" s="112">
        <v>24479422</v>
      </c>
      <c r="HN16" s="362"/>
      <c r="HO16" s="363"/>
      <c r="HP16" s="364"/>
      <c r="HQ16" s="365"/>
      <c r="HR16" s="363"/>
      <c r="HS16" s="363"/>
      <c r="HT16" s="363"/>
      <c r="HU16" s="363"/>
      <c r="HV16" s="363"/>
      <c r="HW16" s="366"/>
      <c r="HX16" s="367"/>
      <c r="HY16" s="162">
        <v>0</v>
      </c>
      <c r="HZ16" s="150">
        <v>139792</v>
      </c>
      <c r="IA16" s="162">
        <v>139792</v>
      </c>
      <c r="IB16" s="149">
        <v>0</v>
      </c>
      <c r="IC16" s="150">
        <v>2163752</v>
      </c>
      <c r="ID16" s="151">
        <v>3763053</v>
      </c>
      <c r="IE16" s="152">
        <v>4088479</v>
      </c>
      <c r="IF16" s="150">
        <v>2667295</v>
      </c>
      <c r="IG16" s="152">
        <v>4215357</v>
      </c>
      <c r="IH16" s="153">
        <v>16897936</v>
      </c>
      <c r="II16" s="162">
        <v>17037728</v>
      </c>
      <c r="IJ16" s="253">
        <v>0</v>
      </c>
      <c r="IK16" s="260">
        <v>0</v>
      </c>
      <c r="IL16" s="261">
        <v>0</v>
      </c>
      <c r="IM16" s="265"/>
      <c r="IN16" s="123">
        <v>59762</v>
      </c>
      <c r="IO16" s="123">
        <v>99645</v>
      </c>
      <c r="IP16" s="123">
        <v>0</v>
      </c>
      <c r="IQ16" s="123">
        <v>0</v>
      </c>
      <c r="IR16" s="123">
        <v>239332</v>
      </c>
      <c r="IS16" s="155">
        <v>398739</v>
      </c>
      <c r="IT16" s="349">
        <v>398739</v>
      </c>
      <c r="IU16" s="156">
        <v>0</v>
      </c>
      <c r="IV16" s="123">
        <v>0</v>
      </c>
      <c r="IW16" s="124">
        <v>0</v>
      </c>
      <c r="IX16" s="265"/>
      <c r="IY16" s="123">
        <v>0</v>
      </c>
      <c r="IZ16" s="123">
        <v>0</v>
      </c>
      <c r="JA16" s="123">
        <v>18134</v>
      </c>
      <c r="JB16" s="123">
        <v>9067</v>
      </c>
      <c r="JC16" s="123">
        <v>0</v>
      </c>
      <c r="JD16" s="124">
        <v>27201</v>
      </c>
      <c r="JE16" s="125">
        <v>27201</v>
      </c>
      <c r="JF16" s="156">
        <v>0</v>
      </c>
      <c r="JG16" s="123">
        <v>0</v>
      </c>
      <c r="JH16" s="155">
        <v>0</v>
      </c>
      <c r="JI16" s="122">
        <v>0</v>
      </c>
      <c r="JJ16" s="123">
        <v>1181087</v>
      </c>
      <c r="JK16" s="123">
        <v>284310</v>
      </c>
      <c r="JL16" s="123">
        <v>244507</v>
      </c>
      <c r="JM16" s="123">
        <v>45992</v>
      </c>
      <c r="JN16" s="123">
        <v>0</v>
      </c>
      <c r="JO16" s="124">
        <v>1755896</v>
      </c>
      <c r="JP16" s="349">
        <v>1755896</v>
      </c>
      <c r="JQ16" s="156">
        <v>0</v>
      </c>
      <c r="JR16" s="123">
        <v>0</v>
      </c>
      <c r="JS16" s="155">
        <v>0</v>
      </c>
      <c r="JT16" s="122">
        <v>0</v>
      </c>
      <c r="JU16" s="123">
        <v>122899</v>
      </c>
      <c r="JV16" s="123">
        <v>205487</v>
      </c>
      <c r="JW16" s="123">
        <v>309769</v>
      </c>
      <c r="JX16" s="123">
        <v>0</v>
      </c>
      <c r="JY16" s="123">
        <v>0</v>
      </c>
      <c r="JZ16" s="124">
        <v>638155</v>
      </c>
      <c r="KA16" s="349">
        <v>638155</v>
      </c>
      <c r="KB16" s="256">
        <v>0</v>
      </c>
      <c r="KC16" s="250">
        <v>139792</v>
      </c>
      <c r="KD16" s="124">
        <v>139792</v>
      </c>
      <c r="KE16" s="122">
        <v>0</v>
      </c>
      <c r="KF16" s="123">
        <v>184601</v>
      </c>
      <c r="KG16" s="123">
        <v>415862</v>
      </c>
      <c r="KH16" s="123">
        <v>1406581</v>
      </c>
      <c r="KI16" s="123">
        <v>207062</v>
      </c>
      <c r="KJ16" s="123">
        <v>490678</v>
      </c>
      <c r="KK16" s="124">
        <v>2704784</v>
      </c>
      <c r="KL16" s="157">
        <v>2844576</v>
      </c>
      <c r="KM16" s="253">
        <v>0</v>
      </c>
      <c r="KN16" s="260">
        <v>0</v>
      </c>
      <c r="KO16" s="261">
        <v>0</v>
      </c>
      <c r="KP16" s="265"/>
      <c r="KQ16" s="123">
        <v>210774</v>
      </c>
      <c r="KR16" s="123">
        <v>1719400</v>
      </c>
      <c r="KS16" s="123">
        <v>1094162</v>
      </c>
      <c r="KT16" s="123">
        <v>1365389</v>
      </c>
      <c r="KU16" s="123">
        <v>1790951</v>
      </c>
      <c r="KV16" s="124">
        <v>6180676</v>
      </c>
      <c r="KW16" s="349">
        <v>6180676</v>
      </c>
      <c r="KX16" s="156">
        <v>0</v>
      </c>
      <c r="KY16" s="123">
        <v>0</v>
      </c>
      <c r="KZ16" s="124">
        <v>0</v>
      </c>
      <c r="LA16" s="265"/>
      <c r="LB16" s="123">
        <v>404629</v>
      </c>
      <c r="LC16" s="123">
        <v>663662</v>
      </c>
      <c r="LD16" s="123">
        <v>1015326</v>
      </c>
      <c r="LE16" s="123">
        <v>555894</v>
      </c>
      <c r="LF16" s="123">
        <v>1200270</v>
      </c>
      <c r="LG16" s="124">
        <v>3839781</v>
      </c>
      <c r="LH16" s="125">
        <v>3839781</v>
      </c>
      <c r="LI16" s="156">
        <v>0</v>
      </c>
      <c r="LJ16" s="123">
        <v>0</v>
      </c>
      <c r="LK16" s="124">
        <v>0</v>
      </c>
      <c r="LL16" s="265"/>
      <c r="LM16" s="123">
        <v>0</v>
      </c>
      <c r="LN16" s="123">
        <v>0</v>
      </c>
      <c r="LO16" s="123">
        <v>0</v>
      </c>
      <c r="LP16" s="123">
        <v>219849</v>
      </c>
      <c r="LQ16" s="123">
        <v>494126</v>
      </c>
      <c r="LR16" s="124">
        <v>713975</v>
      </c>
      <c r="LS16" s="349">
        <v>713975</v>
      </c>
      <c r="LT16" s="156">
        <v>0</v>
      </c>
      <c r="LU16" s="123">
        <v>0</v>
      </c>
      <c r="LV16" s="124">
        <v>0</v>
      </c>
      <c r="LW16" s="265"/>
      <c r="LX16" s="123">
        <v>0</v>
      </c>
      <c r="LY16" s="123">
        <v>374687</v>
      </c>
      <c r="LZ16" s="123">
        <v>0</v>
      </c>
      <c r="MA16" s="123">
        <v>264042</v>
      </c>
      <c r="MB16" s="123">
        <v>0</v>
      </c>
      <c r="MC16" s="124">
        <v>638729</v>
      </c>
      <c r="MD16" s="125">
        <v>638729</v>
      </c>
      <c r="ME16" s="156">
        <v>0</v>
      </c>
      <c r="MF16" s="123">
        <v>0</v>
      </c>
      <c r="MG16" s="124">
        <v>0</v>
      </c>
      <c r="MH16" s="265"/>
      <c r="MI16" s="123">
        <v>826200</v>
      </c>
      <c r="MJ16" s="123">
        <v>2461727</v>
      </c>
      <c r="MK16" s="123">
        <v>4989066</v>
      </c>
      <c r="ML16" s="123">
        <v>5424258</v>
      </c>
      <c r="MM16" s="123">
        <v>4500242</v>
      </c>
      <c r="MN16" s="124">
        <v>18201493</v>
      </c>
      <c r="MO16" s="157">
        <v>18201493</v>
      </c>
      <c r="MP16" s="156">
        <v>0</v>
      </c>
      <c r="MQ16" s="123">
        <v>0</v>
      </c>
      <c r="MR16" s="124">
        <v>0</v>
      </c>
      <c r="MS16" s="265"/>
      <c r="MT16" s="123">
        <v>0</v>
      </c>
      <c r="MU16" s="123">
        <v>0</v>
      </c>
      <c r="MV16" s="123">
        <v>3132644</v>
      </c>
      <c r="MW16" s="123">
        <v>4897156</v>
      </c>
      <c r="MX16" s="123">
        <v>2696436</v>
      </c>
      <c r="MY16" s="124">
        <v>10726236</v>
      </c>
      <c r="MZ16" s="157">
        <v>10726236</v>
      </c>
      <c r="NA16" s="156">
        <v>0</v>
      </c>
      <c r="NB16" s="123">
        <v>0</v>
      </c>
      <c r="NC16" s="124">
        <v>0</v>
      </c>
      <c r="ND16" s="265"/>
      <c r="NE16" s="123">
        <v>826200</v>
      </c>
      <c r="NF16" s="123">
        <v>2231976</v>
      </c>
      <c r="NG16" s="123">
        <v>1856422</v>
      </c>
      <c r="NH16" s="123">
        <v>527102</v>
      </c>
      <c r="NI16" s="123">
        <v>851522</v>
      </c>
      <c r="NJ16" s="124">
        <v>6293222</v>
      </c>
      <c r="NK16" s="349">
        <v>6293222</v>
      </c>
      <c r="NL16" s="156">
        <v>0</v>
      </c>
      <c r="NM16" s="123">
        <v>0</v>
      </c>
      <c r="NN16" s="124">
        <v>0</v>
      </c>
      <c r="NO16" s="265"/>
      <c r="NP16" s="123">
        <v>0</v>
      </c>
      <c r="NQ16" s="123">
        <v>229751</v>
      </c>
      <c r="NR16" s="123">
        <v>0</v>
      </c>
      <c r="NS16" s="123">
        <v>0</v>
      </c>
      <c r="NT16" s="123">
        <v>0</v>
      </c>
      <c r="NU16" s="124">
        <v>229751</v>
      </c>
      <c r="NV16" s="125">
        <v>229751</v>
      </c>
      <c r="NW16" s="156">
        <v>0</v>
      </c>
      <c r="NX16" s="123">
        <v>0</v>
      </c>
      <c r="NY16" s="124">
        <v>0</v>
      </c>
      <c r="NZ16" s="265"/>
      <c r="OA16" s="123">
        <v>0</v>
      </c>
      <c r="OB16" s="123">
        <v>0</v>
      </c>
      <c r="OC16" s="123">
        <v>0</v>
      </c>
      <c r="OD16" s="123">
        <v>0</v>
      </c>
      <c r="OE16" s="123">
        <v>952284</v>
      </c>
      <c r="OF16" s="124">
        <v>952284</v>
      </c>
      <c r="OG16" s="125">
        <v>952284</v>
      </c>
      <c r="OH16" s="156">
        <v>920130</v>
      </c>
      <c r="OI16" s="123">
        <v>2615355</v>
      </c>
      <c r="OJ16" s="155">
        <v>3535485</v>
      </c>
      <c r="OK16" s="122">
        <v>0</v>
      </c>
      <c r="OL16" s="123">
        <v>21012658</v>
      </c>
      <c r="OM16" s="123">
        <v>20144063</v>
      </c>
      <c r="ON16" s="123">
        <v>21886766</v>
      </c>
      <c r="OO16" s="123">
        <v>18172616</v>
      </c>
      <c r="OP16" s="123">
        <v>20652417</v>
      </c>
      <c r="OQ16" s="124">
        <v>101868520</v>
      </c>
      <c r="OR16" s="157">
        <v>105404005</v>
      </c>
    </row>
    <row r="17" spans="1:408" ht="20.25" customHeight="1" x14ac:dyDescent="0.15">
      <c r="A17" s="130" t="s">
        <v>11</v>
      </c>
      <c r="B17" s="113">
        <v>638886</v>
      </c>
      <c r="C17" s="117">
        <v>660069</v>
      </c>
      <c r="D17" s="180">
        <v>1298955</v>
      </c>
      <c r="E17" s="114">
        <v>0</v>
      </c>
      <c r="F17" s="117">
        <v>5810086</v>
      </c>
      <c r="G17" s="117">
        <v>4579241</v>
      </c>
      <c r="H17" s="117">
        <v>5979531</v>
      </c>
      <c r="I17" s="117">
        <v>6359284</v>
      </c>
      <c r="J17" s="117">
        <v>2858823</v>
      </c>
      <c r="K17" s="112">
        <v>25586965</v>
      </c>
      <c r="L17" s="119">
        <v>26885920</v>
      </c>
      <c r="M17" s="113">
        <v>116549</v>
      </c>
      <c r="N17" s="117">
        <v>142022</v>
      </c>
      <c r="O17" s="116">
        <v>258571</v>
      </c>
      <c r="P17" s="113">
        <v>0</v>
      </c>
      <c r="Q17" s="117">
        <v>1203725</v>
      </c>
      <c r="R17" s="117">
        <v>1208044</v>
      </c>
      <c r="S17" s="117">
        <v>1673273</v>
      </c>
      <c r="T17" s="117">
        <v>1016044</v>
      </c>
      <c r="U17" s="117">
        <v>1093541</v>
      </c>
      <c r="V17" s="116">
        <v>6194627</v>
      </c>
      <c r="W17" s="119">
        <v>6453198</v>
      </c>
      <c r="X17" s="113">
        <v>0</v>
      </c>
      <c r="Y17" s="117">
        <v>0</v>
      </c>
      <c r="Z17" s="116">
        <v>0</v>
      </c>
      <c r="AA17" s="113">
        <v>0</v>
      </c>
      <c r="AB17" s="117">
        <v>398762</v>
      </c>
      <c r="AC17" s="117">
        <v>543312</v>
      </c>
      <c r="AD17" s="117">
        <v>724074</v>
      </c>
      <c r="AE17" s="117">
        <v>306730</v>
      </c>
      <c r="AF17" s="117">
        <v>642793</v>
      </c>
      <c r="AG17" s="116">
        <v>2615671</v>
      </c>
      <c r="AH17" s="119">
        <v>2615671</v>
      </c>
      <c r="AI17" s="113">
        <v>0</v>
      </c>
      <c r="AJ17" s="117">
        <v>0</v>
      </c>
      <c r="AK17" s="116">
        <v>0</v>
      </c>
      <c r="AL17" s="113">
        <v>0</v>
      </c>
      <c r="AM17" s="117">
        <v>0</v>
      </c>
      <c r="AN17" s="117">
        <v>89580</v>
      </c>
      <c r="AO17" s="117">
        <v>105847</v>
      </c>
      <c r="AP17" s="117">
        <v>194916</v>
      </c>
      <c r="AQ17" s="117">
        <v>175186</v>
      </c>
      <c r="AR17" s="116">
        <v>565529</v>
      </c>
      <c r="AS17" s="119">
        <v>565529</v>
      </c>
      <c r="AT17" s="113">
        <v>67535</v>
      </c>
      <c r="AU17" s="117">
        <v>118446</v>
      </c>
      <c r="AV17" s="116">
        <v>185981</v>
      </c>
      <c r="AW17" s="113">
        <v>0</v>
      </c>
      <c r="AX17" s="117">
        <v>370533</v>
      </c>
      <c r="AY17" s="117">
        <v>386297</v>
      </c>
      <c r="AZ17" s="117">
        <v>432522</v>
      </c>
      <c r="BA17" s="117">
        <v>268614</v>
      </c>
      <c r="BB17" s="117">
        <v>195426</v>
      </c>
      <c r="BC17" s="116">
        <v>1653392</v>
      </c>
      <c r="BD17" s="119">
        <v>1839373</v>
      </c>
      <c r="BE17" s="113">
        <v>0</v>
      </c>
      <c r="BF17" s="117">
        <v>0</v>
      </c>
      <c r="BG17" s="115">
        <v>0</v>
      </c>
      <c r="BH17" s="114">
        <v>0</v>
      </c>
      <c r="BI17" s="117">
        <v>242371</v>
      </c>
      <c r="BJ17" s="117">
        <v>28107</v>
      </c>
      <c r="BK17" s="117">
        <v>89593</v>
      </c>
      <c r="BL17" s="117">
        <v>61117</v>
      </c>
      <c r="BM17" s="117">
        <v>0</v>
      </c>
      <c r="BN17" s="116">
        <v>421188</v>
      </c>
      <c r="BO17" s="119">
        <v>421188</v>
      </c>
      <c r="BP17" s="113">
        <v>49014</v>
      </c>
      <c r="BQ17" s="117">
        <v>23576</v>
      </c>
      <c r="BR17" s="116">
        <v>72590</v>
      </c>
      <c r="BS17" s="113">
        <v>0</v>
      </c>
      <c r="BT17" s="117">
        <v>192059</v>
      </c>
      <c r="BU17" s="117">
        <v>160748</v>
      </c>
      <c r="BV17" s="117">
        <v>321237</v>
      </c>
      <c r="BW17" s="117">
        <v>184667</v>
      </c>
      <c r="BX17" s="117">
        <v>80136</v>
      </c>
      <c r="BY17" s="116">
        <v>938847</v>
      </c>
      <c r="BZ17" s="119">
        <v>1011437</v>
      </c>
      <c r="CA17" s="113">
        <v>69888</v>
      </c>
      <c r="CB17" s="117">
        <v>99496</v>
      </c>
      <c r="CC17" s="116">
        <v>169384</v>
      </c>
      <c r="CD17" s="113">
        <v>0</v>
      </c>
      <c r="CE17" s="117">
        <v>1489356</v>
      </c>
      <c r="CF17" s="117">
        <v>1241688</v>
      </c>
      <c r="CG17" s="117">
        <v>906444</v>
      </c>
      <c r="CH17" s="117">
        <v>1103113</v>
      </c>
      <c r="CI17" s="117">
        <v>343820</v>
      </c>
      <c r="CJ17" s="116">
        <v>5084421</v>
      </c>
      <c r="CK17" s="119">
        <v>5253805</v>
      </c>
      <c r="CL17" s="113">
        <v>0</v>
      </c>
      <c r="CM17" s="117">
        <v>0</v>
      </c>
      <c r="CN17" s="116">
        <v>0</v>
      </c>
      <c r="CO17" s="114">
        <v>0</v>
      </c>
      <c r="CP17" s="117">
        <v>1187107</v>
      </c>
      <c r="CQ17" s="117">
        <v>857403</v>
      </c>
      <c r="CR17" s="117">
        <v>469060</v>
      </c>
      <c r="CS17" s="117">
        <v>743614</v>
      </c>
      <c r="CT17" s="117">
        <v>302524</v>
      </c>
      <c r="CU17" s="116">
        <v>3559708</v>
      </c>
      <c r="CV17" s="119">
        <v>3559708</v>
      </c>
      <c r="CW17" s="113">
        <v>69888</v>
      </c>
      <c r="CX17" s="117">
        <v>99496</v>
      </c>
      <c r="CY17" s="116">
        <v>169384</v>
      </c>
      <c r="CZ17" s="113">
        <v>0</v>
      </c>
      <c r="DA17" s="117">
        <v>302249</v>
      </c>
      <c r="DB17" s="117">
        <v>384285</v>
      </c>
      <c r="DC17" s="117">
        <v>437384</v>
      </c>
      <c r="DD17" s="117">
        <v>359499</v>
      </c>
      <c r="DE17" s="117">
        <v>41296</v>
      </c>
      <c r="DF17" s="116">
        <v>1524713</v>
      </c>
      <c r="DG17" s="119">
        <v>1694097</v>
      </c>
      <c r="DH17" s="113">
        <v>0</v>
      </c>
      <c r="DI17" s="117">
        <v>0</v>
      </c>
      <c r="DJ17" s="115">
        <v>0</v>
      </c>
      <c r="DK17" s="114">
        <v>0</v>
      </c>
      <c r="DL17" s="117">
        <v>50785</v>
      </c>
      <c r="DM17" s="117">
        <v>311531</v>
      </c>
      <c r="DN17" s="117">
        <v>174069</v>
      </c>
      <c r="DO17" s="117">
        <v>507200</v>
      </c>
      <c r="DP17" s="117">
        <v>37079</v>
      </c>
      <c r="DQ17" s="116">
        <v>1080664</v>
      </c>
      <c r="DR17" s="119">
        <v>1080664</v>
      </c>
      <c r="DS17" s="113">
        <v>0</v>
      </c>
      <c r="DT17" s="117">
        <v>0</v>
      </c>
      <c r="DU17" s="116">
        <v>0</v>
      </c>
      <c r="DV17" s="113">
        <v>0</v>
      </c>
      <c r="DW17" s="117">
        <v>50785</v>
      </c>
      <c r="DX17" s="117">
        <v>311531</v>
      </c>
      <c r="DY17" s="117">
        <v>174069</v>
      </c>
      <c r="DZ17" s="117">
        <v>311828</v>
      </c>
      <c r="EA17" s="117">
        <v>37079</v>
      </c>
      <c r="EB17" s="116">
        <v>885292</v>
      </c>
      <c r="EC17" s="119">
        <v>885292</v>
      </c>
      <c r="ED17" s="113">
        <v>0</v>
      </c>
      <c r="EE17" s="115">
        <v>0</v>
      </c>
      <c r="EF17" s="116">
        <v>0</v>
      </c>
      <c r="EG17" s="113">
        <v>0</v>
      </c>
      <c r="EH17" s="117">
        <v>0</v>
      </c>
      <c r="EI17" s="117">
        <v>0</v>
      </c>
      <c r="EJ17" s="117">
        <v>0</v>
      </c>
      <c r="EK17" s="117">
        <v>195372</v>
      </c>
      <c r="EL17" s="117">
        <v>0</v>
      </c>
      <c r="EM17" s="115">
        <v>195372</v>
      </c>
      <c r="EN17" s="119">
        <v>195372</v>
      </c>
      <c r="EO17" s="113">
        <v>0</v>
      </c>
      <c r="EP17" s="117">
        <v>0</v>
      </c>
      <c r="EQ17" s="115">
        <v>0</v>
      </c>
      <c r="ER17" s="114">
        <v>0</v>
      </c>
      <c r="ES17" s="117">
        <v>0</v>
      </c>
      <c r="ET17" s="117">
        <v>0</v>
      </c>
      <c r="EU17" s="117">
        <v>0</v>
      </c>
      <c r="EV17" s="117">
        <v>0</v>
      </c>
      <c r="EW17" s="117">
        <v>0</v>
      </c>
      <c r="EX17" s="116">
        <v>0</v>
      </c>
      <c r="EY17" s="119">
        <v>0</v>
      </c>
      <c r="EZ17" s="113">
        <v>0</v>
      </c>
      <c r="FA17" s="117">
        <v>0</v>
      </c>
      <c r="FB17" s="115">
        <v>0</v>
      </c>
      <c r="FC17" s="265"/>
      <c r="FD17" s="117">
        <v>0</v>
      </c>
      <c r="FE17" s="117">
        <v>0</v>
      </c>
      <c r="FF17" s="117">
        <v>0</v>
      </c>
      <c r="FG17" s="117">
        <v>0</v>
      </c>
      <c r="FH17" s="117">
        <v>0</v>
      </c>
      <c r="FI17" s="116">
        <v>0</v>
      </c>
      <c r="FJ17" s="119">
        <v>0</v>
      </c>
      <c r="FK17" s="113">
        <v>71337</v>
      </c>
      <c r="FL17" s="117">
        <v>103446</v>
      </c>
      <c r="FM17" s="116">
        <v>174783</v>
      </c>
      <c r="FN17" s="113">
        <v>0</v>
      </c>
      <c r="FO17" s="117">
        <v>142667</v>
      </c>
      <c r="FP17" s="117">
        <v>331569</v>
      </c>
      <c r="FQ17" s="117">
        <v>359779</v>
      </c>
      <c r="FR17" s="117">
        <v>325325</v>
      </c>
      <c r="FS17" s="117">
        <v>203833</v>
      </c>
      <c r="FT17" s="116">
        <v>1363173</v>
      </c>
      <c r="FU17" s="119">
        <v>1537956</v>
      </c>
      <c r="FV17" s="118">
        <v>71337</v>
      </c>
      <c r="FW17" s="117">
        <v>103446</v>
      </c>
      <c r="FX17" s="115">
        <v>174783</v>
      </c>
      <c r="FY17" s="114">
        <v>0</v>
      </c>
      <c r="FZ17" s="117">
        <v>142667</v>
      </c>
      <c r="GA17" s="117">
        <v>331569</v>
      </c>
      <c r="GB17" s="117">
        <v>359779</v>
      </c>
      <c r="GC17" s="117">
        <v>325325</v>
      </c>
      <c r="GD17" s="117">
        <v>203833</v>
      </c>
      <c r="GE17" s="116">
        <v>1363173</v>
      </c>
      <c r="GF17" s="346">
        <v>1537956</v>
      </c>
      <c r="GG17" s="118">
        <v>0</v>
      </c>
      <c r="GH17" s="117">
        <v>0</v>
      </c>
      <c r="GI17" s="115">
        <v>0</v>
      </c>
      <c r="GJ17" s="114">
        <v>0</v>
      </c>
      <c r="GK17" s="117">
        <v>0</v>
      </c>
      <c r="GL17" s="117">
        <v>0</v>
      </c>
      <c r="GM17" s="117">
        <v>0</v>
      </c>
      <c r="GN17" s="117">
        <v>0</v>
      </c>
      <c r="GO17" s="117">
        <v>0</v>
      </c>
      <c r="GP17" s="116">
        <v>0</v>
      </c>
      <c r="GQ17" s="119">
        <v>0</v>
      </c>
      <c r="GR17" s="113">
        <v>0</v>
      </c>
      <c r="GS17" s="117">
        <v>0</v>
      </c>
      <c r="GT17" s="116">
        <v>0</v>
      </c>
      <c r="GU17" s="113">
        <v>0</v>
      </c>
      <c r="GV17" s="117">
        <v>0</v>
      </c>
      <c r="GW17" s="117">
        <v>0</v>
      </c>
      <c r="GX17" s="117">
        <v>0</v>
      </c>
      <c r="GY17" s="117">
        <v>0</v>
      </c>
      <c r="GZ17" s="117">
        <v>0</v>
      </c>
      <c r="HA17" s="115">
        <v>0</v>
      </c>
      <c r="HB17" s="119">
        <v>0</v>
      </c>
      <c r="HC17" s="113">
        <v>381112</v>
      </c>
      <c r="HD17" s="117">
        <v>315105</v>
      </c>
      <c r="HE17" s="115">
        <v>696217</v>
      </c>
      <c r="HF17" s="114">
        <v>0</v>
      </c>
      <c r="HG17" s="117">
        <v>2923553</v>
      </c>
      <c r="HH17" s="117">
        <v>1486409</v>
      </c>
      <c r="HI17" s="117">
        <v>2865966</v>
      </c>
      <c r="HJ17" s="117">
        <v>3407602</v>
      </c>
      <c r="HK17" s="117">
        <v>1180550</v>
      </c>
      <c r="HL17" s="116">
        <v>11864080</v>
      </c>
      <c r="HM17" s="112">
        <v>12560297</v>
      </c>
      <c r="HN17" s="362"/>
      <c r="HO17" s="363"/>
      <c r="HP17" s="364"/>
      <c r="HQ17" s="365"/>
      <c r="HR17" s="363"/>
      <c r="HS17" s="363"/>
      <c r="HT17" s="363"/>
      <c r="HU17" s="363"/>
      <c r="HV17" s="363"/>
      <c r="HW17" s="366"/>
      <c r="HX17" s="367"/>
      <c r="HY17" s="146">
        <v>0</v>
      </c>
      <c r="HZ17" s="147">
        <v>0</v>
      </c>
      <c r="IA17" s="148">
        <v>0</v>
      </c>
      <c r="IB17" s="158">
        <v>0</v>
      </c>
      <c r="IC17" s="147">
        <v>929074</v>
      </c>
      <c r="ID17" s="159">
        <v>1625060</v>
      </c>
      <c r="IE17" s="148">
        <v>862435</v>
      </c>
      <c r="IF17" s="147">
        <v>1666497</v>
      </c>
      <c r="IG17" s="148">
        <v>609841</v>
      </c>
      <c r="IH17" s="160">
        <v>5692907</v>
      </c>
      <c r="II17" s="154">
        <v>5692907</v>
      </c>
      <c r="IJ17" s="253">
        <v>0</v>
      </c>
      <c r="IK17" s="260">
        <v>0</v>
      </c>
      <c r="IL17" s="261">
        <v>0</v>
      </c>
      <c r="IM17" s="265"/>
      <c r="IN17" s="123">
        <v>64350</v>
      </c>
      <c r="IO17" s="123">
        <v>0</v>
      </c>
      <c r="IP17" s="123">
        <v>130039</v>
      </c>
      <c r="IQ17" s="123">
        <v>0</v>
      </c>
      <c r="IR17" s="123">
        <v>0</v>
      </c>
      <c r="IS17" s="155">
        <v>194389</v>
      </c>
      <c r="IT17" s="349">
        <v>194389</v>
      </c>
      <c r="IU17" s="156">
        <v>0</v>
      </c>
      <c r="IV17" s="123">
        <v>0</v>
      </c>
      <c r="IW17" s="124">
        <v>0</v>
      </c>
      <c r="IX17" s="265"/>
      <c r="IY17" s="123">
        <v>0</v>
      </c>
      <c r="IZ17" s="123">
        <v>0</v>
      </c>
      <c r="JA17" s="123">
        <v>0</v>
      </c>
      <c r="JB17" s="123">
        <v>0</v>
      </c>
      <c r="JC17" s="123">
        <v>0</v>
      </c>
      <c r="JD17" s="124">
        <v>0</v>
      </c>
      <c r="JE17" s="125">
        <v>0</v>
      </c>
      <c r="JF17" s="156">
        <v>0</v>
      </c>
      <c r="JG17" s="123">
        <v>0</v>
      </c>
      <c r="JH17" s="155">
        <v>0</v>
      </c>
      <c r="JI17" s="122">
        <v>0</v>
      </c>
      <c r="JJ17" s="123">
        <v>562949</v>
      </c>
      <c r="JK17" s="123">
        <v>172419</v>
      </c>
      <c r="JL17" s="123">
        <v>389320</v>
      </c>
      <c r="JM17" s="123">
        <v>85840</v>
      </c>
      <c r="JN17" s="123">
        <v>98276</v>
      </c>
      <c r="JO17" s="124">
        <v>1308804</v>
      </c>
      <c r="JP17" s="349">
        <v>1308804</v>
      </c>
      <c r="JQ17" s="156">
        <v>0</v>
      </c>
      <c r="JR17" s="123">
        <v>0</v>
      </c>
      <c r="JS17" s="155">
        <v>0</v>
      </c>
      <c r="JT17" s="122">
        <v>0</v>
      </c>
      <c r="JU17" s="123">
        <v>0</v>
      </c>
      <c r="JV17" s="123">
        <v>128328</v>
      </c>
      <c r="JW17" s="123">
        <v>124872</v>
      </c>
      <c r="JX17" s="123">
        <v>0</v>
      </c>
      <c r="JY17" s="123">
        <v>0</v>
      </c>
      <c r="JZ17" s="124">
        <v>253200</v>
      </c>
      <c r="KA17" s="349">
        <v>253200</v>
      </c>
      <c r="KB17" s="256">
        <v>0</v>
      </c>
      <c r="KC17" s="250">
        <v>0</v>
      </c>
      <c r="KD17" s="124">
        <v>0</v>
      </c>
      <c r="KE17" s="122">
        <v>0</v>
      </c>
      <c r="KF17" s="123">
        <v>97599</v>
      </c>
      <c r="KG17" s="123">
        <v>423291</v>
      </c>
      <c r="KH17" s="123">
        <v>0</v>
      </c>
      <c r="KI17" s="123">
        <v>0</v>
      </c>
      <c r="KJ17" s="123">
        <v>0</v>
      </c>
      <c r="KK17" s="124">
        <v>520890</v>
      </c>
      <c r="KL17" s="157">
        <v>520890</v>
      </c>
      <c r="KM17" s="253">
        <v>0</v>
      </c>
      <c r="KN17" s="260">
        <v>0</v>
      </c>
      <c r="KO17" s="261">
        <v>0</v>
      </c>
      <c r="KP17" s="265"/>
      <c r="KQ17" s="123">
        <v>204176</v>
      </c>
      <c r="KR17" s="123">
        <v>740237</v>
      </c>
      <c r="KS17" s="123">
        <v>0</v>
      </c>
      <c r="KT17" s="123">
        <v>1347580</v>
      </c>
      <c r="KU17" s="123">
        <v>228351</v>
      </c>
      <c r="KV17" s="124">
        <v>2520344</v>
      </c>
      <c r="KW17" s="349">
        <v>2520344</v>
      </c>
      <c r="KX17" s="156">
        <v>0</v>
      </c>
      <c r="KY17" s="123">
        <v>0</v>
      </c>
      <c r="KZ17" s="124">
        <v>0</v>
      </c>
      <c r="LA17" s="265"/>
      <c r="LB17" s="123">
        <v>0</v>
      </c>
      <c r="LC17" s="123">
        <v>0</v>
      </c>
      <c r="LD17" s="123">
        <v>0</v>
      </c>
      <c r="LE17" s="123">
        <v>0</v>
      </c>
      <c r="LF17" s="123">
        <v>0</v>
      </c>
      <c r="LG17" s="124">
        <v>0</v>
      </c>
      <c r="LH17" s="125">
        <v>0</v>
      </c>
      <c r="LI17" s="156">
        <v>0</v>
      </c>
      <c r="LJ17" s="123">
        <v>0</v>
      </c>
      <c r="LK17" s="124">
        <v>0</v>
      </c>
      <c r="LL17" s="265"/>
      <c r="LM17" s="123">
        <v>0</v>
      </c>
      <c r="LN17" s="123">
        <v>0</v>
      </c>
      <c r="LO17" s="123">
        <v>0</v>
      </c>
      <c r="LP17" s="123">
        <v>0</v>
      </c>
      <c r="LQ17" s="123">
        <v>0</v>
      </c>
      <c r="LR17" s="124">
        <v>0</v>
      </c>
      <c r="LS17" s="349">
        <v>0</v>
      </c>
      <c r="LT17" s="156">
        <v>0</v>
      </c>
      <c r="LU17" s="123">
        <v>0</v>
      </c>
      <c r="LV17" s="124">
        <v>0</v>
      </c>
      <c r="LW17" s="265"/>
      <c r="LX17" s="123">
        <v>0</v>
      </c>
      <c r="LY17" s="123">
        <v>160785</v>
      </c>
      <c r="LZ17" s="123">
        <v>218204</v>
      </c>
      <c r="MA17" s="123">
        <v>233077</v>
      </c>
      <c r="MB17" s="123">
        <v>283214</v>
      </c>
      <c r="MC17" s="124">
        <v>895280</v>
      </c>
      <c r="MD17" s="125">
        <v>895280</v>
      </c>
      <c r="ME17" s="156">
        <v>0</v>
      </c>
      <c r="MF17" s="123">
        <v>0</v>
      </c>
      <c r="MG17" s="124">
        <v>0</v>
      </c>
      <c r="MH17" s="265"/>
      <c r="MI17" s="123">
        <v>199984</v>
      </c>
      <c r="MJ17" s="123">
        <v>450236</v>
      </c>
      <c r="MK17" s="123">
        <v>1805079</v>
      </c>
      <c r="ML17" s="123">
        <v>3463677</v>
      </c>
      <c r="MM17" s="123">
        <v>1040365</v>
      </c>
      <c r="MN17" s="124">
        <v>6959341</v>
      </c>
      <c r="MO17" s="157">
        <v>6959341</v>
      </c>
      <c r="MP17" s="156">
        <v>0</v>
      </c>
      <c r="MQ17" s="123">
        <v>0</v>
      </c>
      <c r="MR17" s="124">
        <v>0</v>
      </c>
      <c r="MS17" s="265"/>
      <c r="MT17" s="123">
        <v>0</v>
      </c>
      <c r="MU17" s="123">
        <v>0</v>
      </c>
      <c r="MV17" s="123">
        <v>377350</v>
      </c>
      <c r="MW17" s="123">
        <v>1535684</v>
      </c>
      <c r="MX17" s="123">
        <v>0</v>
      </c>
      <c r="MY17" s="124">
        <v>1913034</v>
      </c>
      <c r="MZ17" s="157">
        <v>1913034</v>
      </c>
      <c r="NA17" s="156">
        <v>0</v>
      </c>
      <c r="NB17" s="123">
        <v>0</v>
      </c>
      <c r="NC17" s="124">
        <v>0</v>
      </c>
      <c r="ND17" s="265"/>
      <c r="NE17" s="123">
        <v>199984</v>
      </c>
      <c r="NF17" s="123">
        <v>450236</v>
      </c>
      <c r="NG17" s="123">
        <v>1427729</v>
      </c>
      <c r="NH17" s="123">
        <v>1655943</v>
      </c>
      <c r="NI17" s="123">
        <v>814926</v>
      </c>
      <c r="NJ17" s="124">
        <v>4548818</v>
      </c>
      <c r="NK17" s="349">
        <v>4548818</v>
      </c>
      <c r="NL17" s="156">
        <v>0</v>
      </c>
      <c r="NM17" s="123">
        <v>0</v>
      </c>
      <c r="NN17" s="124">
        <v>0</v>
      </c>
      <c r="NO17" s="265"/>
      <c r="NP17" s="123">
        <v>0</v>
      </c>
      <c r="NQ17" s="123">
        <v>0</v>
      </c>
      <c r="NR17" s="123">
        <v>0</v>
      </c>
      <c r="NS17" s="123">
        <v>0</v>
      </c>
      <c r="NT17" s="123">
        <v>0</v>
      </c>
      <c r="NU17" s="124">
        <v>0</v>
      </c>
      <c r="NV17" s="125">
        <v>0</v>
      </c>
      <c r="NW17" s="156">
        <v>0</v>
      </c>
      <c r="NX17" s="123">
        <v>0</v>
      </c>
      <c r="NY17" s="124">
        <v>0</v>
      </c>
      <c r="NZ17" s="265"/>
      <c r="OA17" s="123">
        <v>0</v>
      </c>
      <c r="OB17" s="123">
        <v>0</v>
      </c>
      <c r="OC17" s="123">
        <v>0</v>
      </c>
      <c r="OD17" s="123">
        <v>272050</v>
      </c>
      <c r="OE17" s="123">
        <v>225439</v>
      </c>
      <c r="OF17" s="124">
        <v>497489</v>
      </c>
      <c r="OG17" s="125">
        <v>497489</v>
      </c>
      <c r="OH17" s="156">
        <v>638886</v>
      </c>
      <c r="OI17" s="123">
        <v>660069</v>
      </c>
      <c r="OJ17" s="155">
        <v>1298955</v>
      </c>
      <c r="OK17" s="122">
        <v>0</v>
      </c>
      <c r="OL17" s="123">
        <v>6939144</v>
      </c>
      <c r="OM17" s="123">
        <v>6654537</v>
      </c>
      <c r="ON17" s="123">
        <v>8647045</v>
      </c>
      <c r="OO17" s="123">
        <v>11489458</v>
      </c>
      <c r="OP17" s="123">
        <v>4509029</v>
      </c>
      <c r="OQ17" s="124">
        <v>38239213</v>
      </c>
      <c r="OR17" s="157">
        <v>39538168</v>
      </c>
    </row>
    <row r="18" spans="1:408" ht="20.25" customHeight="1" x14ac:dyDescent="0.15">
      <c r="A18" s="130" t="s">
        <v>12</v>
      </c>
      <c r="B18" s="113">
        <v>942080</v>
      </c>
      <c r="C18" s="117">
        <v>1291431</v>
      </c>
      <c r="D18" s="116">
        <v>2233511</v>
      </c>
      <c r="E18" s="112">
        <v>0</v>
      </c>
      <c r="F18" s="117">
        <v>4252552</v>
      </c>
      <c r="G18" s="179">
        <v>5724195</v>
      </c>
      <c r="H18" s="179">
        <v>6155987</v>
      </c>
      <c r="I18" s="179">
        <v>7005525</v>
      </c>
      <c r="J18" s="179">
        <v>3881828</v>
      </c>
      <c r="K18" s="115">
        <v>27020087</v>
      </c>
      <c r="L18" s="119">
        <v>29253598</v>
      </c>
      <c r="M18" s="113">
        <v>228229</v>
      </c>
      <c r="N18" s="117">
        <v>303860</v>
      </c>
      <c r="O18" s="116">
        <v>532089</v>
      </c>
      <c r="P18" s="113">
        <v>0</v>
      </c>
      <c r="Q18" s="117">
        <v>1824923</v>
      </c>
      <c r="R18" s="117">
        <v>1882531</v>
      </c>
      <c r="S18" s="117">
        <v>1766755</v>
      </c>
      <c r="T18" s="117">
        <v>2604243</v>
      </c>
      <c r="U18" s="117">
        <v>1656445</v>
      </c>
      <c r="V18" s="116">
        <v>9734897</v>
      </c>
      <c r="W18" s="119">
        <v>10266986</v>
      </c>
      <c r="X18" s="113">
        <v>0</v>
      </c>
      <c r="Y18" s="117">
        <v>0</v>
      </c>
      <c r="Z18" s="116">
        <v>0</v>
      </c>
      <c r="AA18" s="113">
        <v>0</v>
      </c>
      <c r="AB18" s="117">
        <v>1262690</v>
      </c>
      <c r="AC18" s="117">
        <v>874574</v>
      </c>
      <c r="AD18" s="117">
        <v>1083256</v>
      </c>
      <c r="AE18" s="117">
        <v>1535890</v>
      </c>
      <c r="AF18" s="117">
        <v>854137</v>
      </c>
      <c r="AG18" s="116">
        <v>5610547</v>
      </c>
      <c r="AH18" s="119">
        <v>5610547</v>
      </c>
      <c r="AI18" s="113">
        <v>0</v>
      </c>
      <c r="AJ18" s="117">
        <v>0</v>
      </c>
      <c r="AK18" s="116">
        <v>0</v>
      </c>
      <c r="AL18" s="113">
        <v>0</v>
      </c>
      <c r="AM18" s="117">
        <v>9954</v>
      </c>
      <c r="AN18" s="117">
        <v>282512</v>
      </c>
      <c r="AO18" s="117">
        <v>111045</v>
      </c>
      <c r="AP18" s="117">
        <v>161412</v>
      </c>
      <c r="AQ18" s="117">
        <v>256907</v>
      </c>
      <c r="AR18" s="116">
        <v>821830</v>
      </c>
      <c r="AS18" s="119">
        <v>821830</v>
      </c>
      <c r="AT18" s="113">
        <v>158145</v>
      </c>
      <c r="AU18" s="117">
        <v>199350</v>
      </c>
      <c r="AV18" s="116">
        <v>357495</v>
      </c>
      <c r="AW18" s="113">
        <v>0</v>
      </c>
      <c r="AX18" s="117">
        <v>397635</v>
      </c>
      <c r="AY18" s="117">
        <v>489537</v>
      </c>
      <c r="AZ18" s="117">
        <v>342858</v>
      </c>
      <c r="BA18" s="117">
        <v>562134</v>
      </c>
      <c r="BB18" s="117">
        <v>400571</v>
      </c>
      <c r="BC18" s="116">
        <v>2192735</v>
      </c>
      <c r="BD18" s="119">
        <v>2550230</v>
      </c>
      <c r="BE18" s="113">
        <v>0</v>
      </c>
      <c r="BF18" s="117">
        <v>0</v>
      </c>
      <c r="BG18" s="115">
        <v>0</v>
      </c>
      <c r="BH18" s="114">
        <v>0</v>
      </c>
      <c r="BI18" s="117">
        <v>0</v>
      </c>
      <c r="BJ18" s="117">
        <v>87998</v>
      </c>
      <c r="BK18" s="117">
        <v>34205</v>
      </c>
      <c r="BL18" s="117">
        <v>48413</v>
      </c>
      <c r="BM18" s="117">
        <v>21105</v>
      </c>
      <c r="BN18" s="116">
        <v>191721</v>
      </c>
      <c r="BO18" s="119">
        <v>191721</v>
      </c>
      <c r="BP18" s="113">
        <v>70084</v>
      </c>
      <c r="BQ18" s="117">
        <v>104510</v>
      </c>
      <c r="BR18" s="116">
        <v>174594</v>
      </c>
      <c r="BS18" s="113">
        <v>0</v>
      </c>
      <c r="BT18" s="117">
        <v>154644</v>
      </c>
      <c r="BU18" s="117">
        <v>147910</v>
      </c>
      <c r="BV18" s="117">
        <v>195391</v>
      </c>
      <c r="BW18" s="117">
        <v>296394</v>
      </c>
      <c r="BX18" s="117">
        <v>123725</v>
      </c>
      <c r="BY18" s="116">
        <v>918064</v>
      </c>
      <c r="BZ18" s="119">
        <v>1092658</v>
      </c>
      <c r="CA18" s="113">
        <v>136109</v>
      </c>
      <c r="CB18" s="117">
        <v>372169</v>
      </c>
      <c r="CC18" s="116">
        <v>508278</v>
      </c>
      <c r="CD18" s="113">
        <v>0</v>
      </c>
      <c r="CE18" s="117">
        <v>1612298</v>
      </c>
      <c r="CF18" s="117">
        <v>1537335</v>
      </c>
      <c r="CG18" s="117">
        <v>1998536</v>
      </c>
      <c r="CH18" s="117">
        <v>1561608</v>
      </c>
      <c r="CI18" s="117">
        <v>484861</v>
      </c>
      <c r="CJ18" s="116">
        <v>7194638</v>
      </c>
      <c r="CK18" s="119">
        <v>7702916</v>
      </c>
      <c r="CL18" s="113">
        <v>0</v>
      </c>
      <c r="CM18" s="117">
        <v>0</v>
      </c>
      <c r="CN18" s="116">
        <v>0</v>
      </c>
      <c r="CO18" s="114">
        <v>0</v>
      </c>
      <c r="CP18" s="117">
        <v>1178147</v>
      </c>
      <c r="CQ18" s="117">
        <v>818080</v>
      </c>
      <c r="CR18" s="117">
        <v>1431266</v>
      </c>
      <c r="CS18" s="117">
        <v>1206837</v>
      </c>
      <c r="CT18" s="117">
        <v>384613</v>
      </c>
      <c r="CU18" s="116">
        <v>5018943</v>
      </c>
      <c r="CV18" s="119">
        <v>5018943</v>
      </c>
      <c r="CW18" s="113">
        <v>136109</v>
      </c>
      <c r="CX18" s="117">
        <v>372169</v>
      </c>
      <c r="CY18" s="116">
        <v>508278</v>
      </c>
      <c r="CZ18" s="113">
        <v>0</v>
      </c>
      <c r="DA18" s="117">
        <v>434151</v>
      </c>
      <c r="DB18" s="117">
        <v>719255</v>
      </c>
      <c r="DC18" s="117">
        <v>567270</v>
      </c>
      <c r="DD18" s="117">
        <v>354771</v>
      </c>
      <c r="DE18" s="117">
        <v>100248</v>
      </c>
      <c r="DF18" s="116">
        <v>2175695</v>
      </c>
      <c r="DG18" s="119">
        <v>2683973</v>
      </c>
      <c r="DH18" s="113">
        <v>0</v>
      </c>
      <c r="DI18" s="117">
        <v>12465</v>
      </c>
      <c r="DJ18" s="115">
        <v>12465</v>
      </c>
      <c r="DK18" s="114">
        <v>0</v>
      </c>
      <c r="DL18" s="117">
        <v>258976</v>
      </c>
      <c r="DM18" s="117">
        <v>222153</v>
      </c>
      <c r="DN18" s="117">
        <v>127707</v>
      </c>
      <c r="DO18" s="117">
        <v>399169</v>
      </c>
      <c r="DP18" s="117">
        <v>587164</v>
      </c>
      <c r="DQ18" s="116">
        <v>1595169</v>
      </c>
      <c r="DR18" s="119">
        <v>1607634</v>
      </c>
      <c r="DS18" s="113">
        <v>0</v>
      </c>
      <c r="DT18" s="117">
        <v>12465</v>
      </c>
      <c r="DU18" s="116">
        <v>12465</v>
      </c>
      <c r="DV18" s="113">
        <v>0</v>
      </c>
      <c r="DW18" s="117">
        <v>258976</v>
      </c>
      <c r="DX18" s="117">
        <v>222153</v>
      </c>
      <c r="DY18" s="117">
        <v>127707</v>
      </c>
      <c r="DZ18" s="117">
        <v>399169</v>
      </c>
      <c r="EA18" s="117">
        <v>469210</v>
      </c>
      <c r="EB18" s="116">
        <v>1477215</v>
      </c>
      <c r="EC18" s="119">
        <v>1489680</v>
      </c>
      <c r="ED18" s="113">
        <v>0</v>
      </c>
      <c r="EE18" s="115">
        <v>0</v>
      </c>
      <c r="EF18" s="116">
        <v>0</v>
      </c>
      <c r="EG18" s="113">
        <v>0</v>
      </c>
      <c r="EH18" s="117">
        <v>0</v>
      </c>
      <c r="EI18" s="117">
        <v>0</v>
      </c>
      <c r="EJ18" s="117">
        <v>0</v>
      </c>
      <c r="EK18" s="117">
        <v>0</v>
      </c>
      <c r="EL18" s="117">
        <v>117954</v>
      </c>
      <c r="EM18" s="115">
        <v>117954</v>
      </c>
      <c r="EN18" s="119">
        <v>117954</v>
      </c>
      <c r="EO18" s="113">
        <v>0</v>
      </c>
      <c r="EP18" s="117">
        <v>0</v>
      </c>
      <c r="EQ18" s="115">
        <v>0</v>
      </c>
      <c r="ER18" s="114">
        <v>0</v>
      </c>
      <c r="ES18" s="117">
        <v>0</v>
      </c>
      <c r="ET18" s="117">
        <v>0</v>
      </c>
      <c r="EU18" s="117">
        <v>0</v>
      </c>
      <c r="EV18" s="117">
        <v>0</v>
      </c>
      <c r="EW18" s="117">
        <v>0</v>
      </c>
      <c r="EX18" s="116">
        <v>0</v>
      </c>
      <c r="EY18" s="119">
        <v>0</v>
      </c>
      <c r="EZ18" s="113">
        <v>0</v>
      </c>
      <c r="FA18" s="117">
        <v>0</v>
      </c>
      <c r="FB18" s="115">
        <v>0</v>
      </c>
      <c r="FC18" s="265"/>
      <c r="FD18" s="117">
        <v>0</v>
      </c>
      <c r="FE18" s="117">
        <v>0</v>
      </c>
      <c r="FF18" s="117">
        <v>0</v>
      </c>
      <c r="FG18" s="117">
        <v>0</v>
      </c>
      <c r="FH18" s="117">
        <v>0</v>
      </c>
      <c r="FI18" s="116">
        <v>0</v>
      </c>
      <c r="FJ18" s="119">
        <v>0</v>
      </c>
      <c r="FK18" s="113">
        <v>327201</v>
      </c>
      <c r="FL18" s="117">
        <v>161986</v>
      </c>
      <c r="FM18" s="116">
        <v>489187</v>
      </c>
      <c r="FN18" s="113">
        <v>0</v>
      </c>
      <c r="FO18" s="117">
        <v>139923</v>
      </c>
      <c r="FP18" s="117">
        <v>687862</v>
      </c>
      <c r="FQ18" s="117">
        <v>458710</v>
      </c>
      <c r="FR18" s="117">
        <v>477295</v>
      </c>
      <c r="FS18" s="117">
        <v>322588</v>
      </c>
      <c r="FT18" s="116">
        <v>2086378</v>
      </c>
      <c r="FU18" s="119">
        <v>2575565</v>
      </c>
      <c r="FV18" s="118">
        <v>66801</v>
      </c>
      <c r="FW18" s="117">
        <v>161986</v>
      </c>
      <c r="FX18" s="115">
        <v>228787</v>
      </c>
      <c r="FY18" s="114">
        <v>0</v>
      </c>
      <c r="FZ18" s="117">
        <v>139923</v>
      </c>
      <c r="GA18" s="117">
        <v>634305</v>
      </c>
      <c r="GB18" s="117">
        <v>458710</v>
      </c>
      <c r="GC18" s="117">
        <v>460971</v>
      </c>
      <c r="GD18" s="117">
        <v>322588</v>
      </c>
      <c r="GE18" s="116">
        <v>2016497</v>
      </c>
      <c r="GF18" s="346">
        <v>2245284</v>
      </c>
      <c r="GG18" s="118">
        <v>0</v>
      </c>
      <c r="GH18" s="117">
        <v>0</v>
      </c>
      <c r="GI18" s="115">
        <v>0</v>
      </c>
      <c r="GJ18" s="114">
        <v>0</v>
      </c>
      <c r="GK18" s="117">
        <v>0</v>
      </c>
      <c r="GL18" s="117">
        <v>53557</v>
      </c>
      <c r="GM18" s="117">
        <v>0</v>
      </c>
      <c r="GN18" s="117">
        <v>16324</v>
      </c>
      <c r="GO18" s="117">
        <v>0</v>
      </c>
      <c r="GP18" s="116">
        <v>69881</v>
      </c>
      <c r="GQ18" s="119">
        <v>69881</v>
      </c>
      <c r="GR18" s="113">
        <v>260400</v>
      </c>
      <c r="GS18" s="117">
        <v>0</v>
      </c>
      <c r="GT18" s="116">
        <v>260400</v>
      </c>
      <c r="GU18" s="113">
        <v>0</v>
      </c>
      <c r="GV18" s="117">
        <v>0</v>
      </c>
      <c r="GW18" s="117">
        <v>0</v>
      </c>
      <c r="GX18" s="117">
        <v>0</v>
      </c>
      <c r="GY18" s="117">
        <v>0</v>
      </c>
      <c r="GZ18" s="117">
        <v>0</v>
      </c>
      <c r="HA18" s="115">
        <v>0</v>
      </c>
      <c r="HB18" s="119">
        <v>260400</v>
      </c>
      <c r="HC18" s="113">
        <v>250541</v>
      </c>
      <c r="HD18" s="117">
        <v>440951</v>
      </c>
      <c r="HE18" s="115">
        <v>691492</v>
      </c>
      <c r="HF18" s="114">
        <v>0</v>
      </c>
      <c r="HG18" s="117">
        <v>416432</v>
      </c>
      <c r="HH18" s="117">
        <v>1394314</v>
      </c>
      <c r="HI18" s="117">
        <v>1804279</v>
      </c>
      <c r="HJ18" s="117">
        <v>1963210</v>
      </c>
      <c r="HK18" s="117">
        <v>830770</v>
      </c>
      <c r="HL18" s="116">
        <v>6409005</v>
      </c>
      <c r="HM18" s="112">
        <v>7100497</v>
      </c>
      <c r="HN18" s="362"/>
      <c r="HO18" s="363"/>
      <c r="HP18" s="364"/>
      <c r="HQ18" s="365"/>
      <c r="HR18" s="363"/>
      <c r="HS18" s="363"/>
      <c r="HT18" s="363"/>
      <c r="HU18" s="363"/>
      <c r="HV18" s="363"/>
      <c r="HW18" s="366"/>
      <c r="HX18" s="367"/>
      <c r="HY18" s="162">
        <v>0</v>
      </c>
      <c r="HZ18" s="150">
        <v>0</v>
      </c>
      <c r="IA18" s="162">
        <v>0</v>
      </c>
      <c r="IB18" s="149">
        <v>0</v>
      </c>
      <c r="IC18" s="150">
        <v>1582011</v>
      </c>
      <c r="ID18" s="151">
        <v>1496125</v>
      </c>
      <c r="IE18" s="152">
        <v>2018917</v>
      </c>
      <c r="IF18" s="150">
        <v>1478752</v>
      </c>
      <c r="IG18" s="152">
        <v>745107</v>
      </c>
      <c r="IH18" s="153">
        <v>7320912</v>
      </c>
      <c r="II18" s="162">
        <v>7320912</v>
      </c>
      <c r="IJ18" s="253">
        <v>0</v>
      </c>
      <c r="IK18" s="260">
        <v>0</v>
      </c>
      <c r="IL18" s="261">
        <v>0</v>
      </c>
      <c r="IM18" s="265"/>
      <c r="IN18" s="123">
        <v>0</v>
      </c>
      <c r="IO18" s="123">
        <v>0</v>
      </c>
      <c r="IP18" s="123">
        <v>0</v>
      </c>
      <c r="IQ18" s="123">
        <v>0</v>
      </c>
      <c r="IR18" s="123">
        <v>240810</v>
      </c>
      <c r="IS18" s="155">
        <v>240810</v>
      </c>
      <c r="IT18" s="349">
        <v>240810</v>
      </c>
      <c r="IU18" s="156">
        <v>0</v>
      </c>
      <c r="IV18" s="123">
        <v>0</v>
      </c>
      <c r="IW18" s="124">
        <v>0</v>
      </c>
      <c r="IX18" s="265"/>
      <c r="IY18" s="123">
        <v>0</v>
      </c>
      <c r="IZ18" s="123">
        <v>0</v>
      </c>
      <c r="JA18" s="123">
        <v>0</v>
      </c>
      <c r="JB18" s="123">
        <v>0</v>
      </c>
      <c r="JC18" s="123">
        <v>0</v>
      </c>
      <c r="JD18" s="124">
        <v>0</v>
      </c>
      <c r="JE18" s="125">
        <v>0</v>
      </c>
      <c r="JF18" s="156">
        <v>0</v>
      </c>
      <c r="JG18" s="123">
        <v>0</v>
      </c>
      <c r="JH18" s="155">
        <v>0</v>
      </c>
      <c r="JI18" s="122">
        <v>0</v>
      </c>
      <c r="JJ18" s="123">
        <v>674478</v>
      </c>
      <c r="JK18" s="123">
        <v>646104</v>
      </c>
      <c r="JL18" s="123">
        <v>532799</v>
      </c>
      <c r="JM18" s="123">
        <v>325522</v>
      </c>
      <c r="JN18" s="123">
        <v>0</v>
      </c>
      <c r="JO18" s="124">
        <v>2178903</v>
      </c>
      <c r="JP18" s="349">
        <v>2178903</v>
      </c>
      <c r="JQ18" s="156">
        <v>0</v>
      </c>
      <c r="JR18" s="123">
        <v>0</v>
      </c>
      <c r="JS18" s="155">
        <v>0</v>
      </c>
      <c r="JT18" s="122">
        <v>0</v>
      </c>
      <c r="JU18" s="123">
        <v>0</v>
      </c>
      <c r="JV18" s="123">
        <v>0</v>
      </c>
      <c r="JW18" s="123">
        <v>0</v>
      </c>
      <c r="JX18" s="123">
        <v>0</v>
      </c>
      <c r="JY18" s="123">
        <v>0</v>
      </c>
      <c r="JZ18" s="124">
        <v>0</v>
      </c>
      <c r="KA18" s="349">
        <v>0</v>
      </c>
      <c r="KB18" s="256">
        <v>0</v>
      </c>
      <c r="KC18" s="250">
        <v>0</v>
      </c>
      <c r="KD18" s="124">
        <v>0</v>
      </c>
      <c r="KE18" s="122">
        <v>0</v>
      </c>
      <c r="KF18" s="123">
        <v>0</v>
      </c>
      <c r="KG18" s="123">
        <v>384231</v>
      </c>
      <c r="KH18" s="123">
        <v>611217</v>
      </c>
      <c r="KI18" s="123">
        <v>473539</v>
      </c>
      <c r="KJ18" s="123">
        <v>0</v>
      </c>
      <c r="KK18" s="124">
        <v>1468987</v>
      </c>
      <c r="KL18" s="157">
        <v>1468987</v>
      </c>
      <c r="KM18" s="253">
        <v>0</v>
      </c>
      <c r="KN18" s="260">
        <v>0</v>
      </c>
      <c r="KO18" s="261">
        <v>0</v>
      </c>
      <c r="KP18" s="265"/>
      <c r="KQ18" s="123">
        <v>419251</v>
      </c>
      <c r="KR18" s="123">
        <v>0</v>
      </c>
      <c r="KS18" s="123">
        <v>646476</v>
      </c>
      <c r="KT18" s="123">
        <v>679691</v>
      </c>
      <c r="KU18" s="123">
        <v>226282</v>
      </c>
      <c r="KV18" s="124">
        <v>1971700</v>
      </c>
      <c r="KW18" s="349">
        <v>1971700</v>
      </c>
      <c r="KX18" s="156">
        <v>0</v>
      </c>
      <c r="KY18" s="123">
        <v>0</v>
      </c>
      <c r="KZ18" s="124">
        <v>0</v>
      </c>
      <c r="LA18" s="265"/>
      <c r="LB18" s="123">
        <v>358506</v>
      </c>
      <c r="LC18" s="123">
        <v>155194</v>
      </c>
      <c r="LD18" s="123">
        <v>0</v>
      </c>
      <c r="LE18" s="123">
        <v>0</v>
      </c>
      <c r="LF18" s="123">
        <v>0</v>
      </c>
      <c r="LG18" s="124">
        <v>513700</v>
      </c>
      <c r="LH18" s="125">
        <v>513700</v>
      </c>
      <c r="LI18" s="156">
        <v>0</v>
      </c>
      <c r="LJ18" s="123">
        <v>0</v>
      </c>
      <c r="LK18" s="124">
        <v>0</v>
      </c>
      <c r="LL18" s="265"/>
      <c r="LM18" s="123">
        <v>0</v>
      </c>
      <c r="LN18" s="123">
        <v>0</v>
      </c>
      <c r="LO18" s="123">
        <v>0</v>
      </c>
      <c r="LP18" s="123">
        <v>0</v>
      </c>
      <c r="LQ18" s="123">
        <v>0</v>
      </c>
      <c r="LR18" s="124">
        <v>0</v>
      </c>
      <c r="LS18" s="349">
        <v>0</v>
      </c>
      <c r="LT18" s="156">
        <v>0</v>
      </c>
      <c r="LU18" s="123">
        <v>0</v>
      </c>
      <c r="LV18" s="124">
        <v>0</v>
      </c>
      <c r="LW18" s="265"/>
      <c r="LX18" s="123">
        <v>129776</v>
      </c>
      <c r="LY18" s="123">
        <v>310596</v>
      </c>
      <c r="LZ18" s="123">
        <v>228425</v>
      </c>
      <c r="MA18" s="123">
        <v>0</v>
      </c>
      <c r="MB18" s="123">
        <v>278015</v>
      </c>
      <c r="MC18" s="124">
        <v>946812</v>
      </c>
      <c r="MD18" s="125">
        <v>946812</v>
      </c>
      <c r="ME18" s="156">
        <v>0</v>
      </c>
      <c r="MF18" s="123">
        <v>0</v>
      </c>
      <c r="MG18" s="124">
        <v>0</v>
      </c>
      <c r="MH18" s="265"/>
      <c r="MI18" s="123">
        <v>234094</v>
      </c>
      <c r="MJ18" s="123">
        <v>1143817</v>
      </c>
      <c r="MK18" s="123">
        <v>3899634</v>
      </c>
      <c r="ML18" s="123">
        <v>3345601</v>
      </c>
      <c r="MM18" s="123">
        <v>3767659</v>
      </c>
      <c r="MN18" s="124">
        <v>12390805</v>
      </c>
      <c r="MO18" s="157">
        <v>12390805</v>
      </c>
      <c r="MP18" s="156">
        <v>0</v>
      </c>
      <c r="MQ18" s="123">
        <v>0</v>
      </c>
      <c r="MR18" s="124">
        <v>0</v>
      </c>
      <c r="MS18" s="265"/>
      <c r="MT18" s="123">
        <v>0</v>
      </c>
      <c r="MU18" s="123">
        <v>399086</v>
      </c>
      <c r="MV18" s="123">
        <v>1128248</v>
      </c>
      <c r="MW18" s="123">
        <v>1339301</v>
      </c>
      <c r="MX18" s="123">
        <v>2111197</v>
      </c>
      <c r="MY18" s="124">
        <v>4977832</v>
      </c>
      <c r="MZ18" s="157">
        <v>4977832</v>
      </c>
      <c r="NA18" s="156">
        <v>0</v>
      </c>
      <c r="NB18" s="123">
        <v>0</v>
      </c>
      <c r="NC18" s="124">
        <v>0</v>
      </c>
      <c r="ND18" s="265"/>
      <c r="NE18" s="123">
        <v>234094</v>
      </c>
      <c r="NF18" s="123">
        <v>744731</v>
      </c>
      <c r="NG18" s="123">
        <v>2771386</v>
      </c>
      <c r="NH18" s="123">
        <v>2006300</v>
      </c>
      <c r="NI18" s="123">
        <v>1123413</v>
      </c>
      <c r="NJ18" s="124">
        <v>6879924</v>
      </c>
      <c r="NK18" s="349">
        <v>6879924</v>
      </c>
      <c r="NL18" s="156">
        <v>0</v>
      </c>
      <c r="NM18" s="123">
        <v>0</v>
      </c>
      <c r="NN18" s="124">
        <v>0</v>
      </c>
      <c r="NO18" s="265"/>
      <c r="NP18" s="123">
        <v>0</v>
      </c>
      <c r="NQ18" s="123">
        <v>0</v>
      </c>
      <c r="NR18" s="123">
        <v>0</v>
      </c>
      <c r="NS18" s="123">
        <v>0</v>
      </c>
      <c r="NT18" s="123">
        <v>201917</v>
      </c>
      <c r="NU18" s="124">
        <v>201917</v>
      </c>
      <c r="NV18" s="125">
        <v>201917</v>
      </c>
      <c r="NW18" s="156">
        <v>0</v>
      </c>
      <c r="NX18" s="123">
        <v>0</v>
      </c>
      <c r="NY18" s="124">
        <v>0</v>
      </c>
      <c r="NZ18" s="265"/>
      <c r="OA18" s="123">
        <v>0</v>
      </c>
      <c r="OB18" s="123">
        <v>0</v>
      </c>
      <c r="OC18" s="123">
        <v>0</v>
      </c>
      <c r="OD18" s="123">
        <v>0</v>
      </c>
      <c r="OE18" s="123">
        <v>331132</v>
      </c>
      <c r="OF18" s="124">
        <v>331132</v>
      </c>
      <c r="OG18" s="125">
        <v>331132</v>
      </c>
      <c r="OH18" s="156">
        <v>942080</v>
      </c>
      <c r="OI18" s="123">
        <v>1291431</v>
      </c>
      <c r="OJ18" s="155">
        <v>2233511</v>
      </c>
      <c r="OK18" s="122">
        <v>0</v>
      </c>
      <c r="OL18" s="123">
        <v>6068657</v>
      </c>
      <c r="OM18" s="123">
        <v>8364137</v>
      </c>
      <c r="ON18" s="123">
        <v>12074538</v>
      </c>
      <c r="OO18" s="123">
        <v>11829878</v>
      </c>
      <c r="OP18" s="123">
        <v>8394594</v>
      </c>
      <c r="OQ18" s="124">
        <v>46731804</v>
      </c>
      <c r="OR18" s="157">
        <v>48965315</v>
      </c>
    </row>
    <row r="19" spans="1:408" ht="20.25" customHeight="1" x14ac:dyDescent="0.15">
      <c r="A19" s="130" t="s">
        <v>13</v>
      </c>
      <c r="B19" s="113">
        <v>184364</v>
      </c>
      <c r="C19" s="117">
        <v>430687</v>
      </c>
      <c r="D19" s="116">
        <v>615051</v>
      </c>
      <c r="E19" s="113">
        <v>0</v>
      </c>
      <c r="F19" s="179">
        <v>3542950</v>
      </c>
      <c r="G19" s="117">
        <v>5417193</v>
      </c>
      <c r="H19" s="117">
        <v>4776730</v>
      </c>
      <c r="I19" s="117">
        <v>4371445</v>
      </c>
      <c r="J19" s="117">
        <v>1864123</v>
      </c>
      <c r="K19" s="115">
        <v>19972441</v>
      </c>
      <c r="L19" s="119">
        <v>20587492</v>
      </c>
      <c r="M19" s="113">
        <v>66313</v>
      </c>
      <c r="N19" s="117">
        <v>188452</v>
      </c>
      <c r="O19" s="116">
        <v>254765</v>
      </c>
      <c r="P19" s="113">
        <v>0</v>
      </c>
      <c r="Q19" s="117">
        <v>835470</v>
      </c>
      <c r="R19" s="117">
        <v>1725518</v>
      </c>
      <c r="S19" s="117">
        <v>1931203</v>
      </c>
      <c r="T19" s="117">
        <v>1529042</v>
      </c>
      <c r="U19" s="117">
        <v>1042887</v>
      </c>
      <c r="V19" s="116">
        <v>7064120</v>
      </c>
      <c r="W19" s="119">
        <v>7318885</v>
      </c>
      <c r="X19" s="113">
        <v>0</v>
      </c>
      <c r="Y19" s="117">
        <v>0</v>
      </c>
      <c r="Z19" s="116">
        <v>0</v>
      </c>
      <c r="AA19" s="113">
        <v>0</v>
      </c>
      <c r="AB19" s="117">
        <v>484627</v>
      </c>
      <c r="AC19" s="117">
        <v>908967</v>
      </c>
      <c r="AD19" s="117">
        <v>1320121</v>
      </c>
      <c r="AE19" s="117">
        <v>881628</v>
      </c>
      <c r="AF19" s="117">
        <v>615646</v>
      </c>
      <c r="AG19" s="116">
        <v>4210989</v>
      </c>
      <c r="AH19" s="119">
        <v>4210989</v>
      </c>
      <c r="AI19" s="113">
        <v>0</v>
      </c>
      <c r="AJ19" s="117">
        <v>0</v>
      </c>
      <c r="AK19" s="116">
        <v>0</v>
      </c>
      <c r="AL19" s="113">
        <v>0</v>
      </c>
      <c r="AM19" s="117">
        <v>10084</v>
      </c>
      <c r="AN19" s="117">
        <v>0</v>
      </c>
      <c r="AO19" s="117">
        <v>72971</v>
      </c>
      <c r="AP19" s="117">
        <v>0</v>
      </c>
      <c r="AQ19" s="117">
        <v>42765</v>
      </c>
      <c r="AR19" s="116">
        <v>125820</v>
      </c>
      <c r="AS19" s="119">
        <v>125820</v>
      </c>
      <c r="AT19" s="113">
        <v>45754</v>
      </c>
      <c r="AU19" s="117">
        <v>148888</v>
      </c>
      <c r="AV19" s="116">
        <v>194642</v>
      </c>
      <c r="AW19" s="113">
        <v>0</v>
      </c>
      <c r="AX19" s="117">
        <v>132828</v>
      </c>
      <c r="AY19" s="117">
        <v>434366</v>
      </c>
      <c r="AZ19" s="117">
        <v>311967</v>
      </c>
      <c r="BA19" s="117">
        <v>371245</v>
      </c>
      <c r="BB19" s="117">
        <v>328028</v>
      </c>
      <c r="BC19" s="116">
        <v>1578434</v>
      </c>
      <c r="BD19" s="119">
        <v>1773076</v>
      </c>
      <c r="BE19" s="113">
        <v>0</v>
      </c>
      <c r="BF19" s="117">
        <v>13874</v>
      </c>
      <c r="BG19" s="115">
        <v>13874</v>
      </c>
      <c r="BH19" s="114">
        <v>0</v>
      </c>
      <c r="BI19" s="117">
        <v>18266</v>
      </c>
      <c r="BJ19" s="117">
        <v>65938</v>
      </c>
      <c r="BK19" s="117">
        <v>15556</v>
      </c>
      <c r="BL19" s="117">
        <v>52988</v>
      </c>
      <c r="BM19" s="117">
        <v>20013</v>
      </c>
      <c r="BN19" s="116">
        <v>172761</v>
      </c>
      <c r="BO19" s="119">
        <v>186635</v>
      </c>
      <c r="BP19" s="113">
        <v>20559</v>
      </c>
      <c r="BQ19" s="117">
        <v>25690</v>
      </c>
      <c r="BR19" s="116">
        <v>46249</v>
      </c>
      <c r="BS19" s="113">
        <v>0</v>
      </c>
      <c r="BT19" s="117">
        <v>189665</v>
      </c>
      <c r="BU19" s="117">
        <v>316247</v>
      </c>
      <c r="BV19" s="117">
        <v>210588</v>
      </c>
      <c r="BW19" s="117">
        <v>223181</v>
      </c>
      <c r="BX19" s="117">
        <v>36435</v>
      </c>
      <c r="BY19" s="116">
        <v>976116</v>
      </c>
      <c r="BZ19" s="119">
        <v>1022365</v>
      </c>
      <c r="CA19" s="113">
        <v>17162</v>
      </c>
      <c r="CB19" s="117">
        <v>33429</v>
      </c>
      <c r="CC19" s="116">
        <v>50591</v>
      </c>
      <c r="CD19" s="113">
        <v>0</v>
      </c>
      <c r="CE19" s="117">
        <v>563908</v>
      </c>
      <c r="CF19" s="117">
        <v>1082384</v>
      </c>
      <c r="CG19" s="117">
        <v>924210</v>
      </c>
      <c r="CH19" s="117">
        <v>705145</v>
      </c>
      <c r="CI19" s="117">
        <v>166181</v>
      </c>
      <c r="CJ19" s="116">
        <v>3441828</v>
      </c>
      <c r="CK19" s="119">
        <v>3492419</v>
      </c>
      <c r="CL19" s="113">
        <v>0</v>
      </c>
      <c r="CM19" s="117">
        <v>0</v>
      </c>
      <c r="CN19" s="116">
        <v>0</v>
      </c>
      <c r="CO19" s="114">
        <v>0</v>
      </c>
      <c r="CP19" s="117">
        <v>493893</v>
      </c>
      <c r="CQ19" s="117">
        <v>871306</v>
      </c>
      <c r="CR19" s="117">
        <v>685587</v>
      </c>
      <c r="CS19" s="117">
        <v>196679</v>
      </c>
      <c r="CT19" s="117">
        <v>122112</v>
      </c>
      <c r="CU19" s="116">
        <v>2369577</v>
      </c>
      <c r="CV19" s="119">
        <v>2369577</v>
      </c>
      <c r="CW19" s="113">
        <v>17162</v>
      </c>
      <c r="CX19" s="117">
        <v>33429</v>
      </c>
      <c r="CY19" s="116">
        <v>50591</v>
      </c>
      <c r="CZ19" s="113">
        <v>0</v>
      </c>
      <c r="DA19" s="117">
        <v>70015</v>
      </c>
      <c r="DB19" s="117">
        <v>211078</v>
      </c>
      <c r="DC19" s="117">
        <v>238623</v>
      </c>
      <c r="DD19" s="117">
        <v>508466</v>
      </c>
      <c r="DE19" s="117">
        <v>44069</v>
      </c>
      <c r="DF19" s="116">
        <v>1072251</v>
      </c>
      <c r="DG19" s="119">
        <v>1122842</v>
      </c>
      <c r="DH19" s="113">
        <v>0</v>
      </c>
      <c r="DI19" s="117">
        <v>0</v>
      </c>
      <c r="DJ19" s="115">
        <v>0</v>
      </c>
      <c r="DK19" s="114">
        <v>0</v>
      </c>
      <c r="DL19" s="117">
        <v>79713</v>
      </c>
      <c r="DM19" s="117">
        <v>69815</v>
      </c>
      <c r="DN19" s="117">
        <v>427488</v>
      </c>
      <c r="DO19" s="117">
        <v>340871</v>
      </c>
      <c r="DP19" s="117">
        <v>62881</v>
      </c>
      <c r="DQ19" s="116">
        <v>980768</v>
      </c>
      <c r="DR19" s="119">
        <v>980768</v>
      </c>
      <c r="DS19" s="113">
        <v>0</v>
      </c>
      <c r="DT19" s="117">
        <v>0</v>
      </c>
      <c r="DU19" s="116">
        <v>0</v>
      </c>
      <c r="DV19" s="113">
        <v>0</v>
      </c>
      <c r="DW19" s="117">
        <v>79713</v>
      </c>
      <c r="DX19" s="117">
        <v>69815</v>
      </c>
      <c r="DY19" s="117">
        <v>427488</v>
      </c>
      <c r="DZ19" s="117">
        <v>340871</v>
      </c>
      <c r="EA19" s="117">
        <v>62881</v>
      </c>
      <c r="EB19" s="116">
        <v>980768</v>
      </c>
      <c r="EC19" s="119">
        <v>980768</v>
      </c>
      <c r="ED19" s="113">
        <v>0</v>
      </c>
      <c r="EE19" s="115">
        <v>0</v>
      </c>
      <c r="EF19" s="116">
        <v>0</v>
      </c>
      <c r="EG19" s="113">
        <v>0</v>
      </c>
      <c r="EH19" s="117">
        <v>0</v>
      </c>
      <c r="EI19" s="117">
        <v>0</v>
      </c>
      <c r="EJ19" s="117">
        <v>0</v>
      </c>
      <c r="EK19" s="117">
        <v>0</v>
      </c>
      <c r="EL19" s="117">
        <v>0</v>
      </c>
      <c r="EM19" s="115">
        <v>0</v>
      </c>
      <c r="EN19" s="119">
        <v>0</v>
      </c>
      <c r="EO19" s="113">
        <v>0</v>
      </c>
      <c r="EP19" s="117">
        <v>0</v>
      </c>
      <c r="EQ19" s="115">
        <v>0</v>
      </c>
      <c r="ER19" s="114">
        <v>0</v>
      </c>
      <c r="ES19" s="117">
        <v>0</v>
      </c>
      <c r="ET19" s="117">
        <v>0</v>
      </c>
      <c r="EU19" s="117">
        <v>0</v>
      </c>
      <c r="EV19" s="117">
        <v>0</v>
      </c>
      <c r="EW19" s="117">
        <v>0</v>
      </c>
      <c r="EX19" s="116">
        <v>0</v>
      </c>
      <c r="EY19" s="119">
        <v>0</v>
      </c>
      <c r="EZ19" s="113">
        <v>0</v>
      </c>
      <c r="FA19" s="117">
        <v>0</v>
      </c>
      <c r="FB19" s="115">
        <v>0</v>
      </c>
      <c r="FC19" s="265"/>
      <c r="FD19" s="117">
        <v>0</v>
      </c>
      <c r="FE19" s="117">
        <v>0</v>
      </c>
      <c r="FF19" s="117">
        <v>0</v>
      </c>
      <c r="FG19" s="117">
        <v>0</v>
      </c>
      <c r="FH19" s="117">
        <v>0</v>
      </c>
      <c r="FI19" s="116">
        <v>0</v>
      </c>
      <c r="FJ19" s="119">
        <v>0</v>
      </c>
      <c r="FK19" s="113">
        <v>5292</v>
      </c>
      <c r="FL19" s="117">
        <v>124432</v>
      </c>
      <c r="FM19" s="116">
        <v>129724</v>
      </c>
      <c r="FN19" s="113">
        <v>0</v>
      </c>
      <c r="FO19" s="117">
        <v>213164</v>
      </c>
      <c r="FP19" s="117">
        <v>459088</v>
      </c>
      <c r="FQ19" s="117">
        <v>312340</v>
      </c>
      <c r="FR19" s="117">
        <v>295687</v>
      </c>
      <c r="FS19" s="117">
        <v>184072</v>
      </c>
      <c r="FT19" s="116">
        <v>1464351</v>
      </c>
      <c r="FU19" s="119">
        <v>1594075</v>
      </c>
      <c r="FV19" s="118">
        <v>5292</v>
      </c>
      <c r="FW19" s="117">
        <v>84322</v>
      </c>
      <c r="FX19" s="115">
        <v>89614</v>
      </c>
      <c r="FY19" s="114">
        <v>0</v>
      </c>
      <c r="FZ19" s="117">
        <v>85064</v>
      </c>
      <c r="GA19" s="117">
        <v>418236</v>
      </c>
      <c r="GB19" s="117">
        <v>235340</v>
      </c>
      <c r="GC19" s="117">
        <v>271187</v>
      </c>
      <c r="GD19" s="117">
        <v>184072</v>
      </c>
      <c r="GE19" s="116">
        <v>1193899</v>
      </c>
      <c r="GF19" s="346">
        <v>1283513</v>
      </c>
      <c r="GG19" s="118">
        <v>0</v>
      </c>
      <c r="GH19" s="117">
        <v>13860</v>
      </c>
      <c r="GI19" s="115">
        <v>13860</v>
      </c>
      <c r="GJ19" s="114">
        <v>0</v>
      </c>
      <c r="GK19" s="117">
        <v>0</v>
      </c>
      <c r="GL19" s="117">
        <v>40852</v>
      </c>
      <c r="GM19" s="117">
        <v>0</v>
      </c>
      <c r="GN19" s="117">
        <v>0</v>
      </c>
      <c r="GO19" s="117">
        <v>0</v>
      </c>
      <c r="GP19" s="116">
        <v>40852</v>
      </c>
      <c r="GQ19" s="119">
        <v>54712</v>
      </c>
      <c r="GR19" s="113">
        <v>0</v>
      </c>
      <c r="GS19" s="117">
        <v>26250</v>
      </c>
      <c r="GT19" s="116">
        <v>26250</v>
      </c>
      <c r="GU19" s="113">
        <v>0</v>
      </c>
      <c r="GV19" s="117">
        <v>128100</v>
      </c>
      <c r="GW19" s="117">
        <v>0</v>
      </c>
      <c r="GX19" s="117">
        <v>77000</v>
      </c>
      <c r="GY19" s="117">
        <v>24500</v>
      </c>
      <c r="GZ19" s="117">
        <v>0</v>
      </c>
      <c r="HA19" s="115">
        <v>229600</v>
      </c>
      <c r="HB19" s="119">
        <v>255850</v>
      </c>
      <c r="HC19" s="113">
        <v>95597</v>
      </c>
      <c r="HD19" s="117">
        <v>84374</v>
      </c>
      <c r="HE19" s="115">
        <v>179971</v>
      </c>
      <c r="HF19" s="114">
        <v>0</v>
      </c>
      <c r="HG19" s="117">
        <v>1850695</v>
      </c>
      <c r="HH19" s="117">
        <v>2080388</v>
      </c>
      <c r="HI19" s="117">
        <v>1181489</v>
      </c>
      <c r="HJ19" s="117">
        <v>1500700</v>
      </c>
      <c r="HK19" s="117">
        <v>408102</v>
      </c>
      <c r="HL19" s="116">
        <v>7021374</v>
      </c>
      <c r="HM19" s="112">
        <v>7201345</v>
      </c>
      <c r="HN19" s="362"/>
      <c r="HO19" s="363"/>
      <c r="HP19" s="364"/>
      <c r="HQ19" s="365"/>
      <c r="HR19" s="363"/>
      <c r="HS19" s="363"/>
      <c r="HT19" s="363"/>
      <c r="HU19" s="363"/>
      <c r="HV19" s="363"/>
      <c r="HW19" s="366"/>
      <c r="HX19" s="367"/>
      <c r="HY19" s="146">
        <v>0</v>
      </c>
      <c r="HZ19" s="147">
        <v>0</v>
      </c>
      <c r="IA19" s="148">
        <v>0</v>
      </c>
      <c r="IB19" s="158">
        <v>0</v>
      </c>
      <c r="IC19" s="147">
        <v>408512</v>
      </c>
      <c r="ID19" s="159">
        <v>567043</v>
      </c>
      <c r="IE19" s="148">
        <v>605456</v>
      </c>
      <c r="IF19" s="147">
        <v>181158</v>
      </c>
      <c r="IG19" s="148">
        <v>405640</v>
      </c>
      <c r="IH19" s="160">
        <v>2167809</v>
      </c>
      <c r="II19" s="154">
        <v>2167809</v>
      </c>
      <c r="IJ19" s="253">
        <v>0</v>
      </c>
      <c r="IK19" s="260">
        <v>0</v>
      </c>
      <c r="IL19" s="261">
        <v>0</v>
      </c>
      <c r="IM19" s="265"/>
      <c r="IN19" s="123">
        <v>0</v>
      </c>
      <c r="IO19" s="123">
        <v>0</v>
      </c>
      <c r="IP19" s="123">
        <v>0</v>
      </c>
      <c r="IQ19" s="123">
        <v>0</v>
      </c>
      <c r="IR19" s="123">
        <v>0</v>
      </c>
      <c r="IS19" s="155">
        <v>0</v>
      </c>
      <c r="IT19" s="349">
        <v>0</v>
      </c>
      <c r="IU19" s="156">
        <v>0</v>
      </c>
      <c r="IV19" s="123">
        <v>0</v>
      </c>
      <c r="IW19" s="124">
        <v>0</v>
      </c>
      <c r="IX19" s="265"/>
      <c r="IY19" s="123">
        <v>0</v>
      </c>
      <c r="IZ19" s="123">
        <v>0</v>
      </c>
      <c r="JA19" s="123">
        <v>0</v>
      </c>
      <c r="JB19" s="123">
        <v>0</v>
      </c>
      <c r="JC19" s="123">
        <v>0</v>
      </c>
      <c r="JD19" s="124">
        <v>0</v>
      </c>
      <c r="JE19" s="125">
        <v>0</v>
      </c>
      <c r="JF19" s="156">
        <v>0</v>
      </c>
      <c r="JG19" s="123">
        <v>0</v>
      </c>
      <c r="JH19" s="155">
        <v>0</v>
      </c>
      <c r="JI19" s="122">
        <v>0</v>
      </c>
      <c r="JJ19" s="123">
        <v>212473</v>
      </c>
      <c r="JK19" s="123">
        <v>197687</v>
      </c>
      <c r="JL19" s="123">
        <v>435667</v>
      </c>
      <c r="JM19" s="123">
        <v>181158</v>
      </c>
      <c r="JN19" s="123">
        <v>0</v>
      </c>
      <c r="JO19" s="124">
        <v>1026985</v>
      </c>
      <c r="JP19" s="349">
        <v>1026985</v>
      </c>
      <c r="JQ19" s="156">
        <v>0</v>
      </c>
      <c r="JR19" s="123">
        <v>0</v>
      </c>
      <c r="JS19" s="155">
        <v>0</v>
      </c>
      <c r="JT19" s="122">
        <v>0</v>
      </c>
      <c r="JU19" s="123">
        <v>0</v>
      </c>
      <c r="JV19" s="123">
        <v>0</v>
      </c>
      <c r="JW19" s="123">
        <v>0</v>
      </c>
      <c r="JX19" s="123">
        <v>0</v>
      </c>
      <c r="JY19" s="123">
        <v>0</v>
      </c>
      <c r="JZ19" s="124">
        <v>0</v>
      </c>
      <c r="KA19" s="349">
        <v>0</v>
      </c>
      <c r="KB19" s="256">
        <v>0</v>
      </c>
      <c r="KC19" s="250">
        <v>0</v>
      </c>
      <c r="KD19" s="124">
        <v>0</v>
      </c>
      <c r="KE19" s="122">
        <v>0</v>
      </c>
      <c r="KF19" s="123">
        <v>196039</v>
      </c>
      <c r="KG19" s="123">
        <v>0</v>
      </c>
      <c r="KH19" s="123">
        <v>0</v>
      </c>
      <c r="KI19" s="123">
        <v>0</v>
      </c>
      <c r="KJ19" s="123">
        <v>0</v>
      </c>
      <c r="KK19" s="124">
        <v>196039</v>
      </c>
      <c r="KL19" s="157">
        <v>196039</v>
      </c>
      <c r="KM19" s="253">
        <v>0</v>
      </c>
      <c r="KN19" s="260">
        <v>0</v>
      </c>
      <c r="KO19" s="261">
        <v>0</v>
      </c>
      <c r="KP19" s="265"/>
      <c r="KQ19" s="123">
        <v>0</v>
      </c>
      <c r="KR19" s="123">
        <v>216824</v>
      </c>
      <c r="KS19" s="123">
        <v>0</v>
      </c>
      <c r="KT19" s="123">
        <v>0</v>
      </c>
      <c r="KU19" s="123">
        <v>0</v>
      </c>
      <c r="KV19" s="124">
        <v>216824</v>
      </c>
      <c r="KW19" s="349">
        <v>216824</v>
      </c>
      <c r="KX19" s="156">
        <v>0</v>
      </c>
      <c r="KY19" s="123">
        <v>0</v>
      </c>
      <c r="KZ19" s="124">
        <v>0</v>
      </c>
      <c r="LA19" s="265"/>
      <c r="LB19" s="123">
        <v>0</v>
      </c>
      <c r="LC19" s="123">
        <v>152532</v>
      </c>
      <c r="LD19" s="123">
        <v>169789</v>
      </c>
      <c r="LE19" s="123">
        <v>0</v>
      </c>
      <c r="LF19" s="123">
        <v>405640</v>
      </c>
      <c r="LG19" s="124">
        <v>727961</v>
      </c>
      <c r="LH19" s="125">
        <v>727961</v>
      </c>
      <c r="LI19" s="156">
        <v>0</v>
      </c>
      <c r="LJ19" s="123">
        <v>0</v>
      </c>
      <c r="LK19" s="124">
        <v>0</v>
      </c>
      <c r="LL19" s="265"/>
      <c r="LM19" s="123">
        <v>0</v>
      </c>
      <c r="LN19" s="123">
        <v>0</v>
      </c>
      <c r="LO19" s="123">
        <v>0</v>
      </c>
      <c r="LP19" s="123">
        <v>0</v>
      </c>
      <c r="LQ19" s="123">
        <v>0</v>
      </c>
      <c r="LR19" s="124">
        <v>0</v>
      </c>
      <c r="LS19" s="349">
        <v>0</v>
      </c>
      <c r="LT19" s="156">
        <v>0</v>
      </c>
      <c r="LU19" s="123">
        <v>0</v>
      </c>
      <c r="LV19" s="124">
        <v>0</v>
      </c>
      <c r="LW19" s="265"/>
      <c r="LX19" s="123">
        <v>0</v>
      </c>
      <c r="LY19" s="123">
        <v>0</v>
      </c>
      <c r="LZ19" s="123">
        <v>0</v>
      </c>
      <c r="MA19" s="123">
        <v>0</v>
      </c>
      <c r="MB19" s="123">
        <v>0</v>
      </c>
      <c r="MC19" s="124">
        <v>0</v>
      </c>
      <c r="MD19" s="125">
        <v>0</v>
      </c>
      <c r="ME19" s="156">
        <v>0</v>
      </c>
      <c r="MF19" s="123">
        <v>0</v>
      </c>
      <c r="MG19" s="124">
        <v>0</v>
      </c>
      <c r="MH19" s="265"/>
      <c r="MI19" s="123">
        <v>0</v>
      </c>
      <c r="MJ19" s="123">
        <v>208543</v>
      </c>
      <c r="MK19" s="123">
        <v>1192848</v>
      </c>
      <c r="ML19" s="123">
        <v>1485839</v>
      </c>
      <c r="MM19" s="123">
        <v>1135653</v>
      </c>
      <c r="MN19" s="124">
        <v>4022883</v>
      </c>
      <c r="MO19" s="157">
        <v>4022883</v>
      </c>
      <c r="MP19" s="156">
        <v>0</v>
      </c>
      <c r="MQ19" s="123">
        <v>0</v>
      </c>
      <c r="MR19" s="124">
        <v>0</v>
      </c>
      <c r="MS19" s="265"/>
      <c r="MT19" s="123">
        <v>0</v>
      </c>
      <c r="MU19" s="123">
        <v>0</v>
      </c>
      <c r="MV19" s="123">
        <v>323856</v>
      </c>
      <c r="MW19" s="123">
        <v>459752</v>
      </c>
      <c r="MX19" s="123">
        <v>988869</v>
      </c>
      <c r="MY19" s="124">
        <v>1772477</v>
      </c>
      <c r="MZ19" s="157">
        <v>1772477</v>
      </c>
      <c r="NA19" s="156">
        <v>0</v>
      </c>
      <c r="NB19" s="123">
        <v>0</v>
      </c>
      <c r="NC19" s="124">
        <v>0</v>
      </c>
      <c r="ND19" s="265"/>
      <c r="NE19" s="123">
        <v>0</v>
      </c>
      <c r="NF19" s="123">
        <v>208543</v>
      </c>
      <c r="NG19" s="123">
        <v>868992</v>
      </c>
      <c r="NH19" s="123">
        <v>1026087</v>
      </c>
      <c r="NI19" s="123">
        <v>146784</v>
      </c>
      <c r="NJ19" s="124">
        <v>2250406</v>
      </c>
      <c r="NK19" s="349">
        <v>2250406</v>
      </c>
      <c r="NL19" s="156">
        <v>0</v>
      </c>
      <c r="NM19" s="123">
        <v>0</v>
      </c>
      <c r="NN19" s="124">
        <v>0</v>
      </c>
      <c r="NO19" s="265"/>
      <c r="NP19" s="123">
        <v>0</v>
      </c>
      <c r="NQ19" s="123">
        <v>0</v>
      </c>
      <c r="NR19" s="123">
        <v>0</v>
      </c>
      <c r="NS19" s="123">
        <v>0</v>
      </c>
      <c r="NT19" s="123">
        <v>0</v>
      </c>
      <c r="NU19" s="124">
        <v>0</v>
      </c>
      <c r="NV19" s="125">
        <v>0</v>
      </c>
      <c r="NW19" s="156">
        <v>0</v>
      </c>
      <c r="NX19" s="123">
        <v>0</v>
      </c>
      <c r="NY19" s="124">
        <v>0</v>
      </c>
      <c r="NZ19" s="265"/>
      <c r="OA19" s="123">
        <v>0</v>
      </c>
      <c r="OB19" s="123">
        <v>0</v>
      </c>
      <c r="OC19" s="123">
        <v>0</v>
      </c>
      <c r="OD19" s="123">
        <v>0</v>
      </c>
      <c r="OE19" s="123">
        <v>0</v>
      </c>
      <c r="OF19" s="124">
        <v>0</v>
      </c>
      <c r="OG19" s="125">
        <v>0</v>
      </c>
      <c r="OH19" s="156">
        <v>184364</v>
      </c>
      <c r="OI19" s="123">
        <v>430687</v>
      </c>
      <c r="OJ19" s="155">
        <v>615051</v>
      </c>
      <c r="OK19" s="122">
        <v>0</v>
      </c>
      <c r="OL19" s="123">
        <v>3951462</v>
      </c>
      <c r="OM19" s="123">
        <v>6192779</v>
      </c>
      <c r="ON19" s="123">
        <v>6575034</v>
      </c>
      <c r="OO19" s="123">
        <v>6038442</v>
      </c>
      <c r="OP19" s="123">
        <v>3405416</v>
      </c>
      <c r="OQ19" s="124">
        <v>26163133</v>
      </c>
      <c r="OR19" s="157">
        <v>26778184</v>
      </c>
    </row>
    <row r="20" spans="1:408" ht="20.25" customHeight="1" x14ac:dyDescent="0.15">
      <c r="A20" s="130" t="s">
        <v>15</v>
      </c>
      <c r="B20" s="113">
        <v>0</v>
      </c>
      <c r="C20" s="117">
        <v>255943</v>
      </c>
      <c r="D20" s="116">
        <v>255943</v>
      </c>
      <c r="E20" s="112">
        <v>0</v>
      </c>
      <c r="F20" s="117">
        <v>1012477</v>
      </c>
      <c r="G20" s="117">
        <v>611807</v>
      </c>
      <c r="H20" s="117">
        <v>335224</v>
      </c>
      <c r="I20" s="117">
        <v>704707</v>
      </c>
      <c r="J20" s="117">
        <v>722105</v>
      </c>
      <c r="K20" s="112">
        <v>3386320</v>
      </c>
      <c r="L20" s="119">
        <v>3642263</v>
      </c>
      <c r="M20" s="113">
        <v>0</v>
      </c>
      <c r="N20" s="117">
        <v>12425</v>
      </c>
      <c r="O20" s="116">
        <v>12425</v>
      </c>
      <c r="P20" s="113">
        <v>0</v>
      </c>
      <c r="Q20" s="117">
        <v>186881</v>
      </c>
      <c r="R20" s="117">
        <v>76809</v>
      </c>
      <c r="S20" s="117">
        <v>69881</v>
      </c>
      <c r="T20" s="117">
        <v>180099</v>
      </c>
      <c r="U20" s="117">
        <v>478583</v>
      </c>
      <c r="V20" s="116">
        <v>992253</v>
      </c>
      <c r="W20" s="119">
        <v>1004678</v>
      </c>
      <c r="X20" s="113">
        <v>0</v>
      </c>
      <c r="Y20" s="117">
        <v>0</v>
      </c>
      <c r="Z20" s="116">
        <v>0</v>
      </c>
      <c r="AA20" s="113">
        <v>0</v>
      </c>
      <c r="AB20" s="117">
        <v>121046</v>
      </c>
      <c r="AC20" s="117">
        <v>2231</v>
      </c>
      <c r="AD20" s="117">
        <v>18585</v>
      </c>
      <c r="AE20" s="117">
        <v>0</v>
      </c>
      <c r="AF20" s="117">
        <v>163551</v>
      </c>
      <c r="AG20" s="116">
        <v>305413</v>
      </c>
      <c r="AH20" s="119">
        <v>305413</v>
      </c>
      <c r="AI20" s="113">
        <v>0</v>
      </c>
      <c r="AJ20" s="117">
        <v>0</v>
      </c>
      <c r="AK20" s="116">
        <v>0</v>
      </c>
      <c r="AL20" s="113">
        <v>0</v>
      </c>
      <c r="AM20" s="117">
        <v>0</v>
      </c>
      <c r="AN20" s="117">
        <v>0</v>
      </c>
      <c r="AO20" s="117">
        <v>0</v>
      </c>
      <c r="AP20" s="117">
        <v>20192</v>
      </c>
      <c r="AQ20" s="117">
        <v>151401</v>
      </c>
      <c r="AR20" s="116">
        <v>171593</v>
      </c>
      <c r="AS20" s="119">
        <v>171593</v>
      </c>
      <c r="AT20" s="113">
        <v>0</v>
      </c>
      <c r="AU20" s="117">
        <v>0</v>
      </c>
      <c r="AV20" s="116">
        <v>0</v>
      </c>
      <c r="AW20" s="113">
        <v>0</v>
      </c>
      <c r="AX20" s="117">
        <v>0</v>
      </c>
      <c r="AY20" s="117">
        <v>51156</v>
      </c>
      <c r="AZ20" s="117">
        <v>0</v>
      </c>
      <c r="BA20" s="117">
        <v>134532</v>
      </c>
      <c r="BB20" s="117">
        <v>117793</v>
      </c>
      <c r="BC20" s="116">
        <v>303481</v>
      </c>
      <c r="BD20" s="119">
        <v>303481</v>
      </c>
      <c r="BE20" s="113">
        <v>0</v>
      </c>
      <c r="BF20" s="117">
        <v>0</v>
      </c>
      <c r="BG20" s="115">
        <v>0</v>
      </c>
      <c r="BH20" s="114">
        <v>0</v>
      </c>
      <c r="BI20" s="117">
        <v>0</v>
      </c>
      <c r="BJ20" s="117">
        <v>0</v>
      </c>
      <c r="BK20" s="117">
        <v>0</v>
      </c>
      <c r="BL20" s="117">
        <v>0</v>
      </c>
      <c r="BM20" s="117">
        <v>28107</v>
      </c>
      <c r="BN20" s="116">
        <v>28107</v>
      </c>
      <c r="BO20" s="119">
        <v>28107</v>
      </c>
      <c r="BP20" s="113">
        <v>0</v>
      </c>
      <c r="BQ20" s="117">
        <v>12425</v>
      </c>
      <c r="BR20" s="116">
        <v>12425</v>
      </c>
      <c r="BS20" s="113">
        <v>0</v>
      </c>
      <c r="BT20" s="117">
        <v>65835</v>
      </c>
      <c r="BU20" s="117">
        <v>23422</v>
      </c>
      <c r="BV20" s="117">
        <v>51296</v>
      </c>
      <c r="BW20" s="117">
        <v>25375</v>
      </c>
      <c r="BX20" s="117">
        <v>17731</v>
      </c>
      <c r="BY20" s="116">
        <v>183659</v>
      </c>
      <c r="BZ20" s="119">
        <v>196084</v>
      </c>
      <c r="CA20" s="113">
        <v>0</v>
      </c>
      <c r="CB20" s="117">
        <v>0</v>
      </c>
      <c r="CC20" s="116">
        <v>0</v>
      </c>
      <c r="CD20" s="113">
        <v>0</v>
      </c>
      <c r="CE20" s="117">
        <v>338153</v>
      </c>
      <c r="CF20" s="117">
        <v>0</v>
      </c>
      <c r="CG20" s="117">
        <v>85196</v>
      </c>
      <c r="CH20" s="117">
        <v>105293</v>
      </c>
      <c r="CI20" s="117">
        <v>72382</v>
      </c>
      <c r="CJ20" s="116">
        <v>601024</v>
      </c>
      <c r="CK20" s="119">
        <v>601024</v>
      </c>
      <c r="CL20" s="113">
        <v>0</v>
      </c>
      <c r="CM20" s="117">
        <v>0</v>
      </c>
      <c r="CN20" s="116">
        <v>0</v>
      </c>
      <c r="CO20" s="114">
        <v>0</v>
      </c>
      <c r="CP20" s="117">
        <v>203842</v>
      </c>
      <c r="CQ20" s="117">
        <v>0</v>
      </c>
      <c r="CR20" s="117">
        <v>8209</v>
      </c>
      <c r="CS20" s="117">
        <v>67381</v>
      </c>
      <c r="CT20" s="117">
        <v>0</v>
      </c>
      <c r="CU20" s="116">
        <v>279432</v>
      </c>
      <c r="CV20" s="119">
        <v>279432</v>
      </c>
      <c r="CW20" s="113">
        <v>0</v>
      </c>
      <c r="CX20" s="117">
        <v>0</v>
      </c>
      <c r="CY20" s="116">
        <v>0</v>
      </c>
      <c r="CZ20" s="113">
        <v>0</v>
      </c>
      <c r="DA20" s="117">
        <v>134311</v>
      </c>
      <c r="DB20" s="117">
        <v>0</v>
      </c>
      <c r="DC20" s="117">
        <v>76987</v>
      </c>
      <c r="DD20" s="117">
        <v>37912</v>
      </c>
      <c r="DE20" s="117">
        <v>72382</v>
      </c>
      <c r="DF20" s="116">
        <v>321592</v>
      </c>
      <c r="DG20" s="119">
        <v>321592</v>
      </c>
      <c r="DH20" s="113">
        <v>0</v>
      </c>
      <c r="DI20" s="117">
        <v>0</v>
      </c>
      <c r="DJ20" s="115">
        <v>0</v>
      </c>
      <c r="DK20" s="114">
        <v>0</v>
      </c>
      <c r="DL20" s="117">
        <v>46249</v>
      </c>
      <c r="DM20" s="117">
        <v>51015</v>
      </c>
      <c r="DN20" s="117">
        <v>0</v>
      </c>
      <c r="DO20" s="117">
        <v>56697</v>
      </c>
      <c r="DP20" s="117">
        <v>100510</v>
      </c>
      <c r="DQ20" s="116">
        <v>254471</v>
      </c>
      <c r="DR20" s="119">
        <v>254471</v>
      </c>
      <c r="DS20" s="113">
        <v>0</v>
      </c>
      <c r="DT20" s="117">
        <v>0</v>
      </c>
      <c r="DU20" s="116">
        <v>0</v>
      </c>
      <c r="DV20" s="113">
        <v>0</v>
      </c>
      <c r="DW20" s="117">
        <v>46249</v>
      </c>
      <c r="DX20" s="117">
        <v>51015</v>
      </c>
      <c r="DY20" s="117">
        <v>0</v>
      </c>
      <c r="DZ20" s="117">
        <v>56697</v>
      </c>
      <c r="EA20" s="117">
        <v>100510</v>
      </c>
      <c r="EB20" s="116">
        <v>254471</v>
      </c>
      <c r="EC20" s="119">
        <v>254471</v>
      </c>
      <c r="ED20" s="113">
        <v>0</v>
      </c>
      <c r="EE20" s="115">
        <v>0</v>
      </c>
      <c r="EF20" s="116">
        <v>0</v>
      </c>
      <c r="EG20" s="113">
        <v>0</v>
      </c>
      <c r="EH20" s="117">
        <v>0</v>
      </c>
      <c r="EI20" s="117">
        <v>0</v>
      </c>
      <c r="EJ20" s="117">
        <v>0</v>
      </c>
      <c r="EK20" s="117">
        <v>0</v>
      </c>
      <c r="EL20" s="117">
        <v>0</v>
      </c>
      <c r="EM20" s="115">
        <v>0</v>
      </c>
      <c r="EN20" s="119">
        <v>0</v>
      </c>
      <c r="EO20" s="113">
        <v>0</v>
      </c>
      <c r="EP20" s="117">
        <v>0</v>
      </c>
      <c r="EQ20" s="115">
        <v>0</v>
      </c>
      <c r="ER20" s="114">
        <v>0</v>
      </c>
      <c r="ES20" s="117">
        <v>0</v>
      </c>
      <c r="ET20" s="117">
        <v>0</v>
      </c>
      <c r="EU20" s="117">
        <v>0</v>
      </c>
      <c r="EV20" s="117">
        <v>0</v>
      </c>
      <c r="EW20" s="117">
        <v>0</v>
      </c>
      <c r="EX20" s="116">
        <v>0</v>
      </c>
      <c r="EY20" s="119">
        <v>0</v>
      </c>
      <c r="EZ20" s="113">
        <v>0</v>
      </c>
      <c r="FA20" s="117">
        <v>0</v>
      </c>
      <c r="FB20" s="115">
        <v>0</v>
      </c>
      <c r="FC20" s="265"/>
      <c r="FD20" s="117">
        <v>0</v>
      </c>
      <c r="FE20" s="117">
        <v>0</v>
      </c>
      <c r="FF20" s="117">
        <v>0</v>
      </c>
      <c r="FG20" s="117">
        <v>0</v>
      </c>
      <c r="FH20" s="117">
        <v>0</v>
      </c>
      <c r="FI20" s="116">
        <v>0</v>
      </c>
      <c r="FJ20" s="119">
        <v>0</v>
      </c>
      <c r="FK20" s="113">
        <v>0</v>
      </c>
      <c r="FL20" s="117">
        <v>1050</v>
      </c>
      <c r="FM20" s="116">
        <v>1050</v>
      </c>
      <c r="FN20" s="113">
        <v>0</v>
      </c>
      <c r="FO20" s="117">
        <v>25550</v>
      </c>
      <c r="FP20" s="117">
        <v>16415</v>
      </c>
      <c r="FQ20" s="117">
        <v>9100</v>
      </c>
      <c r="FR20" s="117">
        <v>165011</v>
      </c>
      <c r="FS20" s="117">
        <v>70630</v>
      </c>
      <c r="FT20" s="116">
        <v>286706</v>
      </c>
      <c r="FU20" s="119">
        <v>287756</v>
      </c>
      <c r="FV20" s="118">
        <v>0</v>
      </c>
      <c r="FW20" s="117">
        <v>1050</v>
      </c>
      <c r="FX20" s="115">
        <v>1050</v>
      </c>
      <c r="FY20" s="114">
        <v>0</v>
      </c>
      <c r="FZ20" s="117">
        <v>25550</v>
      </c>
      <c r="GA20" s="117">
        <v>16415</v>
      </c>
      <c r="GB20" s="117">
        <v>9100</v>
      </c>
      <c r="GC20" s="117">
        <v>165011</v>
      </c>
      <c r="GD20" s="117">
        <v>70630</v>
      </c>
      <c r="GE20" s="116">
        <v>286706</v>
      </c>
      <c r="GF20" s="346">
        <v>287756</v>
      </c>
      <c r="GG20" s="118">
        <v>0</v>
      </c>
      <c r="GH20" s="117">
        <v>0</v>
      </c>
      <c r="GI20" s="115">
        <v>0</v>
      </c>
      <c r="GJ20" s="114">
        <v>0</v>
      </c>
      <c r="GK20" s="117">
        <v>0</v>
      </c>
      <c r="GL20" s="117">
        <v>0</v>
      </c>
      <c r="GM20" s="117">
        <v>0</v>
      </c>
      <c r="GN20" s="117">
        <v>0</v>
      </c>
      <c r="GO20" s="117">
        <v>0</v>
      </c>
      <c r="GP20" s="116">
        <v>0</v>
      </c>
      <c r="GQ20" s="119">
        <v>0</v>
      </c>
      <c r="GR20" s="113">
        <v>0</v>
      </c>
      <c r="GS20" s="117">
        <v>0</v>
      </c>
      <c r="GT20" s="116">
        <v>0</v>
      </c>
      <c r="GU20" s="113">
        <v>0</v>
      </c>
      <c r="GV20" s="117">
        <v>0</v>
      </c>
      <c r="GW20" s="117">
        <v>0</v>
      </c>
      <c r="GX20" s="117">
        <v>0</v>
      </c>
      <c r="GY20" s="117">
        <v>0</v>
      </c>
      <c r="GZ20" s="117">
        <v>0</v>
      </c>
      <c r="HA20" s="115">
        <v>0</v>
      </c>
      <c r="HB20" s="119">
        <v>0</v>
      </c>
      <c r="HC20" s="113">
        <v>0</v>
      </c>
      <c r="HD20" s="117">
        <v>242468</v>
      </c>
      <c r="HE20" s="115">
        <v>242468</v>
      </c>
      <c r="HF20" s="114">
        <v>0</v>
      </c>
      <c r="HG20" s="117">
        <v>415644</v>
      </c>
      <c r="HH20" s="117">
        <v>467568</v>
      </c>
      <c r="HI20" s="117">
        <v>171047</v>
      </c>
      <c r="HJ20" s="117">
        <v>197607</v>
      </c>
      <c r="HK20" s="117">
        <v>0</v>
      </c>
      <c r="HL20" s="116">
        <v>1251866</v>
      </c>
      <c r="HM20" s="112">
        <v>1494334</v>
      </c>
      <c r="HN20" s="362"/>
      <c r="HO20" s="363"/>
      <c r="HP20" s="364"/>
      <c r="HQ20" s="365"/>
      <c r="HR20" s="363"/>
      <c r="HS20" s="363"/>
      <c r="HT20" s="363"/>
      <c r="HU20" s="363"/>
      <c r="HV20" s="363"/>
      <c r="HW20" s="366"/>
      <c r="HX20" s="367"/>
      <c r="HY20" s="162">
        <v>0</v>
      </c>
      <c r="HZ20" s="150">
        <v>0</v>
      </c>
      <c r="IA20" s="162">
        <v>0</v>
      </c>
      <c r="IB20" s="149">
        <v>0</v>
      </c>
      <c r="IC20" s="150">
        <v>260539</v>
      </c>
      <c r="ID20" s="151">
        <v>576394</v>
      </c>
      <c r="IE20" s="152">
        <v>706790</v>
      </c>
      <c r="IF20" s="150">
        <v>243820</v>
      </c>
      <c r="IG20" s="152">
        <v>0</v>
      </c>
      <c r="IH20" s="153">
        <v>1787543</v>
      </c>
      <c r="II20" s="162">
        <v>1787543</v>
      </c>
      <c r="IJ20" s="253">
        <v>0</v>
      </c>
      <c r="IK20" s="260">
        <v>0</v>
      </c>
      <c r="IL20" s="261">
        <v>0</v>
      </c>
      <c r="IM20" s="265"/>
      <c r="IN20" s="123">
        <v>0</v>
      </c>
      <c r="IO20" s="123">
        <v>0</v>
      </c>
      <c r="IP20" s="123">
        <v>0</v>
      </c>
      <c r="IQ20" s="123">
        <v>0</v>
      </c>
      <c r="IR20" s="123">
        <v>0</v>
      </c>
      <c r="IS20" s="155">
        <v>0</v>
      </c>
      <c r="IT20" s="349">
        <v>0</v>
      </c>
      <c r="IU20" s="156">
        <v>0</v>
      </c>
      <c r="IV20" s="123">
        <v>0</v>
      </c>
      <c r="IW20" s="124">
        <v>0</v>
      </c>
      <c r="IX20" s="265"/>
      <c r="IY20" s="123">
        <v>0</v>
      </c>
      <c r="IZ20" s="123">
        <v>0</v>
      </c>
      <c r="JA20" s="123">
        <v>0</v>
      </c>
      <c r="JB20" s="123">
        <v>0</v>
      </c>
      <c r="JC20" s="123">
        <v>0</v>
      </c>
      <c r="JD20" s="124">
        <v>0</v>
      </c>
      <c r="JE20" s="125">
        <v>0</v>
      </c>
      <c r="JF20" s="156">
        <v>0</v>
      </c>
      <c r="JG20" s="123">
        <v>0</v>
      </c>
      <c r="JH20" s="155">
        <v>0</v>
      </c>
      <c r="JI20" s="122">
        <v>0</v>
      </c>
      <c r="JJ20" s="123">
        <v>147693</v>
      </c>
      <c r="JK20" s="123">
        <v>244238</v>
      </c>
      <c r="JL20" s="123">
        <v>31652</v>
      </c>
      <c r="JM20" s="123">
        <v>243820</v>
      </c>
      <c r="JN20" s="123">
        <v>0</v>
      </c>
      <c r="JO20" s="124">
        <v>667403</v>
      </c>
      <c r="JP20" s="349">
        <v>667403</v>
      </c>
      <c r="JQ20" s="156">
        <v>0</v>
      </c>
      <c r="JR20" s="123">
        <v>0</v>
      </c>
      <c r="JS20" s="155">
        <v>0</v>
      </c>
      <c r="JT20" s="122">
        <v>0</v>
      </c>
      <c r="JU20" s="123">
        <v>0</v>
      </c>
      <c r="JV20" s="123">
        <v>0</v>
      </c>
      <c r="JW20" s="123">
        <v>34657</v>
      </c>
      <c r="JX20" s="123">
        <v>0</v>
      </c>
      <c r="JY20" s="123">
        <v>0</v>
      </c>
      <c r="JZ20" s="124">
        <v>34657</v>
      </c>
      <c r="KA20" s="349">
        <v>34657</v>
      </c>
      <c r="KB20" s="256">
        <v>0</v>
      </c>
      <c r="KC20" s="250">
        <v>0</v>
      </c>
      <c r="KD20" s="124">
        <v>0</v>
      </c>
      <c r="KE20" s="122">
        <v>0</v>
      </c>
      <c r="KF20" s="123">
        <v>112846</v>
      </c>
      <c r="KG20" s="123">
        <v>130757</v>
      </c>
      <c r="KH20" s="123">
        <v>0</v>
      </c>
      <c r="KI20" s="123">
        <v>0</v>
      </c>
      <c r="KJ20" s="123">
        <v>0</v>
      </c>
      <c r="KK20" s="124">
        <v>243603</v>
      </c>
      <c r="KL20" s="157">
        <v>243603</v>
      </c>
      <c r="KM20" s="253">
        <v>0</v>
      </c>
      <c r="KN20" s="260">
        <v>0</v>
      </c>
      <c r="KO20" s="261">
        <v>0</v>
      </c>
      <c r="KP20" s="265"/>
      <c r="KQ20" s="123">
        <v>0</v>
      </c>
      <c r="KR20" s="123">
        <v>201399</v>
      </c>
      <c r="KS20" s="123">
        <v>640481</v>
      </c>
      <c r="KT20" s="123">
        <v>0</v>
      </c>
      <c r="KU20" s="123">
        <v>0</v>
      </c>
      <c r="KV20" s="124">
        <v>841880</v>
      </c>
      <c r="KW20" s="349">
        <v>841880</v>
      </c>
      <c r="KX20" s="156">
        <v>0</v>
      </c>
      <c r="KY20" s="123">
        <v>0</v>
      </c>
      <c r="KZ20" s="124">
        <v>0</v>
      </c>
      <c r="LA20" s="265"/>
      <c r="LB20" s="123">
        <v>0</v>
      </c>
      <c r="LC20" s="123">
        <v>0</v>
      </c>
      <c r="LD20" s="123">
        <v>0</v>
      </c>
      <c r="LE20" s="123">
        <v>0</v>
      </c>
      <c r="LF20" s="123">
        <v>0</v>
      </c>
      <c r="LG20" s="124">
        <v>0</v>
      </c>
      <c r="LH20" s="125">
        <v>0</v>
      </c>
      <c r="LI20" s="156">
        <v>0</v>
      </c>
      <c r="LJ20" s="123">
        <v>0</v>
      </c>
      <c r="LK20" s="124">
        <v>0</v>
      </c>
      <c r="LL20" s="265"/>
      <c r="LM20" s="123">
        <v>0</v>
      </c>
      <c r="LN20" s="123">
        <v>0</v>
      </c>
      <c r="LO20" s="123">
        <v>0</v>
      </c>
      <c r="LP20" s="123">
        <v>0</v>
      </c>
      <c r="LQ20" s="123">
        <v>0</v>
      </c>
      <c r="LR20" s="124">
        <v>0</v>
      </c>
      <c r="LS20" s="349">
        <v>0</v>
      </c>
      <c r="LT20" s="156">
        <v>0</v>
      </c>
      <c r="LU20" s="123">
        <v>0</v>
      </c>
      <c r="LV20" s="124">
        <v>0</v>
      </c>
      <c r="LW20" s="265"/>
      <c r="LX20" s="123">
        <v>0</v>
      </c>
      <c r="LY20" s="123">
        <v>0</v>
      </c>
      <c r="LZ20" s="123">
        <v>0</v>
      </c>
      <c r="MA20" s="123">
        <v>0</v>
      </c>
      <c r="MB20" s="123">
        <v>0</v>
      </c>
      <c r="MC20" s="124">
        <v>0</v>
      </c>
      <c r="MD20" s="125">
        <v>0</v>
      </c>
      <c r="ME20" s="156">
        <v>0</v>
      </c>
      <c r="MF20" s="123">
        <v>0</v>
      </c>
      <c r="MG20" s="124">
        <v>0</v>
      </c>
      <c r="MH20" s="265"/>
      <c r="MI20" s="123">
        <v>0</v>
      </c>
      <c r="MJ20" s="123">
        <v>220802</v>
      </c>
      <c r="MK20" s="123">
        <v>1162711</v>
      </c>
      <c r="ML20" s="123">
        <v>-87</v>
      </c>
      <c r="MM20" s="123">
        <v>598411</v>
      </c>
      <c r="MN20" s="124">
        <v>1981837</v>
      </c>
      <c r="MO20" s="157">
        <v>1981837</v>
      </c>
      <c r="MP20" s="156">
        <v>0</v>
      </c>
      <c r="MQ20" s="123">
        <v>0</v>
      </c>
      <c r="MR20" s="124">
        <v>0</v>
      </c>
      <c r="MS20" s="265"/>
      <c r="MT20" s="123">
        <v>0</v>
      </c>
      <c r="MU20" s="123">
        <v>0</v>
      </c>
      <c r="MV20" s="123">
        <v>412891</v>
      </c>
      <c r="MW20" s="123">
        <v>-87</v>
      </c>
      <c r="MX20" s="123">
        <v>598411</v>
      </c>
      <c r="MY20" s="124">
        <v>1011215</v>
      </c>
      <c r="MZ20" s="157">
        <v>1011215</v>
      </c>
      <c r="NA20" s="156">
        <v>0</v>
      </c>
      <c r="NB20" s="123">
        <v>0</v>
      </c>
      <c r="NC20" s="124">
        <v>0</v>
      </c>
      <c r="ND20" s="265"/>
      <c r="NE20" s="123">
        <v>0</v>
      </c>
      <c r="NF20" s="123">
        <v>220802</v>
      </c>
      <c r="NG20" s="123">
        <v>749820</v>
      </c>
      <c r="NH20" s="123">
        <v>0</v>
      </c>
      <c r="NI20" s="123">
        <v>0</v>
      </c>
      <c r="NJ20" s="124">
        <v>970622</v>
      </c>
      <c r="NK20" s="349">
        <v>970622</v>
      </c>
      <c r="NL20" s="156">
        <v>0</v>
      </c>
      <c r="NM20" s="123">
        <v>0</v>
      </c>
      <c r="NN20" s="124">
        <v>0</v>
      </c>
      <c r="NO20" s="265"/>
      <c r="NP20" s="123">
        <v>0</v>
      </c>
      <c r="NQ20" s="123">
        <v>0</v>
      </c>
      <c r="NR20" s="123">
        <v>0</v>
      </c>
      <c r="NS20" s="123">
        <v>0</v>
      </c>
      <c r="NT20" s="123">
        <v>0</v>
      </c>
      <c r="NU20" s="124">
        <v>0</v>
      </c>
      <c r="NV20" s="125">
        <v>0</v>
      </c>
      <c r="NW20" s="156">
        <v>0</v>
      </c>
      <c r="NX20" s="123">
        <v>0</v>
      </c>
      <c r="NY20" s="124">
        <v>0</v>
      </c>
      <c r="NZ20" s="265"/>
      <c r="OA20" s="123">
        <v>0</v>
      </c>
      <c r="OB20" s="123">
        <v>0</v>
      </c>
      <c r="OC20" s="123">
        <v>0</v>
      </c>
      <c r="OD20" s="123">
        <v>0</v>
      </c>
      <c r="OE20" s="123">
        <v>0</v>
      </c>
      <c r="OF20" s="124">
        <v>0</v>
      </c>
      <c r="OG20" s="125">
        <v>0</v>
      </c>
      <c r="OH20" s="156">
        <v>0</v>
      </c>
      <c r="OI20" s="123">
        <v>255943</v>
      </c>
      <c r="OJ20" s="155">
        <v>255943</v>
      </c>
      <c r="OK20" s="122">
        <v>0</v>
      </c>
      <c r="OL20" s="123">
        <v>1273016</v>
      </c>
      <c r="OM20" s="123">
        <v>1409003</v>
      </c>
      <c r="ON20" s="123">
        <v>2204725</v>
      </c>
      <c r="OO20" s="123">
        <v>948440</v>
      </c>
      <c r="OP20" s="123">
        <v>1320516</v>
      </c>
      <c r="OQ20" s="124">
        <v>7155700</v>
      </c>
      <c r="OR20" s="157">
        <v>7411643</v>
      </c>
    </row>
    <row r="21" spans="1:408" ht="20.25" customHeight="1" x14ac:dyDescent="0.15">
      <c r="A21" s="130" t="s">
        <v>16</v>
      </c>
      <c r="B21" s="113">
        <v>284541</v>
      </c>
      <c r="C21" s="117">
        <v>506850</v>
      </c>
      <c r="D21" s="116">
        <v>791391</v>
      </c>
      <c r="E21" s="112">
        <v>0</v>
      </c>
      <c r="F21" s="117">
        <v>3610229</v>
      </c>
      <c r="G21" s="117">
        <v>5388907</v>
      </c>
      <c r="H21" s="117">
        <v>2464292</v>
      </c>
      <c r="I21" s="117">
        <v>3736705</v>
      </c>
      <c r="J21" s="117">
        <v>2653118</v>
      </c>
      <c r="K21" s="112">
        <v>17853251</v>
      </c>
      <c r="L21" s="119">
        <v>18644642</v>
      </c>
      <c r="M21" s="113">
        <v>69977</v>
      </c>
      <c r="N21" s="117">
        <v>139633</v>
      </c>
      <c r="O21" s="116">
        <v>209610</v>
      </c>
      <c r="P21" s="113">
        <v>0</v>
      </c>
      <c r="Q21" s="117">
        <v>849042</v>
      </c>
      <c r="R21" s="117">
        <v>1333145</v>
      </c>
      <c r="S21" s="117">
        <v>924233</v>
      </c>
      <c r="T21" s="117">
        <v>882878</v>
      </c>
      <c r="U21" s="117">
        <v>806398</v>
      </c>
      <c r="V21" s="116">
        <v>4795696</v>
      </c>
      <c r="W21" s="119">
        <v>5005306</v>
      </c>
      <c r="X21" s="113">
        <v>0</v>
      </c>
      <c r="Y21" s="117">
        <v>0</v>
      </c>
      <c r="Z21" s="116">
        <v>0</v>
      </c>
      <c r="AA21" s="113">
        <v>0</v>
      </c>
      <c r="AB21" s="117">
        <v>352507</v>
      </c>
      <c r="AC21" s="117">
        <v>418613</v>
      </c>
      <c r="AD21" s="117">
        <v>762772</v>
      </c>
      <c r="AE21" s="117">
        <v>590914</v>
      </c>
      <c r="AF21" s="117">
        <v>554083</v>
      </c>
      <c r="AG21" s="116">
        <v>2678889</v>
      </c>
      <c r="AH21" s="119">
        <v>2678889</v>
      </c>
      <c r="AI21" s="113">
        <v>0</v>
      </c>
      <c r="AJ21" s="117">
        <v>0</v>
      </c>
      <c r="AK21" s="116">
        <v>0</v>
      </c>
      <c r="AL21" s="113">
        <v>0</v>
      </c>
      <c r="AM21" s="117">
        <v>0</v>
      </c>
      <c r="AN21" s="117">
        <v>39314</v>
      </c>
      <c r="AO21" s="117">
        <v>60564</v>
      </c>
      <c r="AP21" s="117">
        <v>19664</v>
      </c>
      <c r="AQ21" s="117">
        <v>9832</v>
      </c>
      <c r="AR21" s="116">
        <v>129374</v>
      </c>
      <c r="AS21" s="119">
        <v>129374</v>
      </c>
      <c r="AT21" s="113">
        <v>47241</v>
      </c>
      <c r="AU21" s="117">
        <v>139633</v>
      </c>
      <c r="AV21" s="116">
        <v>186874</v>
      </c>
      <c r="AW21" s="113">
        <v>0</v>
      </c>
      <c r="AX21" s="117">
        <v>295210</v>
      </c>
      <c r="AY21" s="117">
        <v>698610</v>
      </c>
      <c r="AZ21" s="117">
        <v>51232</v>
      </c>
      <c r="BA21" s="117">
        <v>147525</v>
      </c>
      <c r="BB21" s="117">
        <v>82589</v>
      </c>
      <c r="BC21" s="116">
        <v>1275166</v>
      </c>
      <c r="BD21" s="119">
        <v>1462040</v>
      </c>
      <c r="BE21" s="113">
        <v>0</v>
      </c>
      <c r="BF21" s="117">
        <v>0</v>
      </c>
      <c r="BG21" s="115">
        <v>0</v>
      </c>
      <c r="BH21" s="114">
        <v>0</v>
      </c>
      <c r="BI21" s="117">
        <v>28012</v>
      </c>
      <c r="BJ21" s="117">
        <v>28012</v>
      </c>
      <c r="BK21" s="117">
        <v>0</v>
      </c>
      <c r="BL21" s="117">
        <v>0</v>
      </c>
      <c r="BM21" s="117">
        <v>0</v>
      </c>
      <c r="BN21" s="116">
        <v>56024</v>
      </c>
      <c r="BO21" s="119">
        <v>56024</v>
      </c>
      <c r="BP21" s="113">
        <v>22736</v>
      </c>
      <c r="BQ21" s="117">
        <v>0</v>
      </c>
      <c r="BR21" s="116">
        <v>22736</v>
      </c>
      <c r="BS21" s="113">
        <v>0</v>
      </c>
      <c r="BT21" s="117">
        <v>173313</v>
      </c>
      <c r="BU21" s="117">
        <v>148596</v>
      </c>
      <c r="BV21" s="117">
        <v>49665</v>
      </c>
      <c r="BW21" s="117">
        <v>124775</v>
      </c>
      <c r="BX21" s="117">
        <v>159894</v>
      </c>
      <c r="BY21" s="116">
        <v>656243</v>
      </c>
      <c r="BZ21" s="119">
        <v>678979</v>
      </c>
      <c r="CA21" s="113">
        <v>37151</v>
      </c>
      <c r="CB21" s="117">
        <v>131929</v>
      </c>
      <c r="CC21" s="116">
        <v>169080</v>
      </c>
      <c r="CD21" s="113">
        <v>0</v>
      </c>
      <c r="CE21" s="117">
        <v>1022013</v>
      </c>
      <c r="CF21" s="117">
        <v>1553068</v>
      </c>
      <c r="CG21" s="117">
        <v>527583</v>
      </c>
      <c r="CH21" s="117">
        <v>522120</v>
      </c>
      <c r="CI21" s="117">
        <v>86756</v>
      </c>
      <c r="CJ21" s="116">
        <v>3711540</v>
      </c>
      <c r="CK21" s="119">
        <v>3880620</v>
      </c>
      <c r="CL21" s="113">
        <v>0</v>
      </c>
      <c r="CM21" s="117">
        <v>0</v>
      </c>
      <c r="CN21" s="116">
        <v>0</v>
      </c>
      <c r="CO21" s="114">
        <v>0</v>
      </c>
      <c r="CP21" s="117">
        <v>871304</v>
      </c>
      <c r="CQ21" s="117">
        <v>941551</v>
      </c>
      <c r="CR21" s="117">
        <v>336715</v>
      </c>
      <c r="CS21" s="117">
        <v>289835</v>
      </c>
      <c r="CT21" s="117">
        <v>86756</v>
      </c>
      <c r="CU21" s="116">
        <v>2526161</v>
      </c>
      <c r="CV21" s="119">
        <v>2526161</v>
      </c>
      <c r="CW21" s="113">
        <v>37151</v>
      </c>
      <c r="CX21" s="117">
        <v>131929</v>
      </c>
      <c r="CY21" s="116">
        <v>169080</v>
      </c>
      <c r="CZ21" s="113">
        <v>0</v>
      </c>
      <c r="DA21" s="117">
        <v>150709</v>
      </c>
      <c r="DB21" s="117">
        <v>611517</v>
      </c>
      <c r="DC21" s="117">
        <v>190868</v>
      </c>
      <c r="DD21" s="117">
        <v>232285</v>
      </c>
      <c r="DE21" s="117">
        <v>0</v>
      </c>
      <c r="DF21" s="116">
        <v>1185379</v>
      </c>
      <c r="DG21" s="119">
        <v>1354459</v>
      </c>
      <c r="DH21" s="113">
        <v>0</v>
      </c>
      <c r="DI21" s="117">
        <v>0</v>
      </c>
      <c r="DJ21" s="115">
        <v>0</v>
      </c>
      <c r="DK21" s="114">
        <v>0</v>
      </c>
      <c r="DL21" s="117">
        <v>37065</v>
      </c>
      <c r="DM21" s="117">
        <v>310635</v>
      </c>
      <c r="DN21" s="117">
        <v>199019</v>
      </c>
      <c r="DO21" s="117">
        <v>679053</v>
      </c>
      <c r="DP21" s="117">
        <v>0</v>
      </c>
      <c r="DQ21" s="116">
        <v>1225772</v>
      </c>
      <c r="DR21" s="119">
        <v>1225772</v>
      </c>
      <c r="DS21" s="113">
        <v>0</v>
      </c>
      <c r="DT21" s="117">
        <v>0</v>
      </c>
      <c r="DU21" s="116">
        <v>0</v>
      </c>
      <c r="DV21" s="113">
        <v>0</v>
      </c>
      <c r="DW21" s="117">
        <v>37065</v>
      </c>
      <c r="DX21" s="117">
        <v>286337</v>
      </c>
      <c r="DY21" s="117">
        <v>199019</v>
      </c>
      <c r="DZ21" s="117">
        <v>496777</v>
      </c>
      <c r="EA21" s="117">
        <v>0</v>
      </c>
      <c r="EB21" s="116">
        <v>1019198</v>
      </c>
      <c r="EC21" s="119">
        <v>1019198</v>
      </c>
      <c r="ED21" s="113">
        <v>0</v>
      </c>
      <c r="EE21" s="115">
        <v>0</v>
      </c>
      <c r="EF21" s="116">
        <v>0</v>
      </c>
      <c r="EG21" s="113">
        <v>0</v>
      </c>
      <c r="EH21" s="117">
        <v>0</v>
      </c>
      <c r="EI21" s="117">
        <v>24298</v>
      </c>
      <c r="EJ21" s="117">
        <v>0</v>
      </c>
      <c r="EK21" s="117">
        <v>182276</v>
      </c>
      <c r="EL21" s="117">
        <v>0</v>
      </c>
      <c r="EM21" s="115">
        <v>206574</v>
      </c>
      <c r="EN21" s="119">
        <v>206574</v>
      </c>
      <c r="EO21" s="113">
        <v>0</v>
      </c>
      <c r="EP21" s="117">
        <v>0</v>
      </c>
      <c r="EQ21" s="115">
        <v>0</v>
      </c>
      <c r="ER21" s="114">
        <v>0</v>
      </c>
      <c r="ES21" s="117">
        <v>0</v>
      </c>
      <c r="ET21" s="117">
        <v>0</v>
      </c>
      <c r="EU21" s="117">
        <v>0</v>
      </c>
      <c r="EV21" s="117">
        <v>0</v>
      </c>
      <c r="EW21" s="117">
        <v>0</v>
      </c>
      <c r="EX21" s="116">
        <v>0</v>
      </c>
      <c r="EY21" s="119">
        <v>0</v>
      </c>
      <c r="EZ21" s="113">
        <v>0</v>
      </c>
      <c r="FA21" s="117">
        <v>0</v>
      </c>
      <c r="FB21" s="115">
        <v>0</v>
      </c>
      <c r="FC21" s="265"/>
      <c r="FD21" s="117">
        <v>0</v>
      </c>
      <c r="FE21" s="117">
        <v>0</v>
      </c>
      <c r="FF21" s="117">
        <v>0</v>
      </c>
      <c r="FG21" s="117">
        <v>0</v>
      </c>
      <c r="FH21" s="117">
        <v>0</v>
      </c>
      <c r="FI21" s="116">
        <v>0</v>
      </c>
      <c r="FJ21" s="119">
        <v>0</v>
      </c>
      <c r="FK21" s="113">
        <v>37310</v>
      </c>
      <c r="FL21" s="117">
        <v>159474</v>
      </c>
      <c r="FM21" s="116">
        <v>196784</v>
      </c>
      <c r="FN21" s="113">
        <v>0</v>
      </c>
      <c r="FO21" s="117">
        <v>147679</v>
      </c>
      <c r="FP21" s="117">
        <v>373240</v>
      </c>
      <c r="FQ21" s="117">
        <v>195552</v>
      </c>
      <c r="FR21" s="117">
        <v>378959</v>
      </c>
      <c r="FS21" s="117">
        <v>157080</v>
      </c>
      <c r="FT21" s="116">
        <v>1252510</v>
      </c>
      <c r="FU21" s="119">
        <v>1449294</v>
      </c>
      <c r="FV21" s="118">
        <v>37310</v>
      </c>
      <c r="FW21" s="117">
        <v>72870</v>
      </c>
      <c r="FX21" s="115">
        <v>110180</v>
      </c>
      <c r="FY21" s="114">
        <v>0</v>
      </c>
      <c r="FZ21" s="117">
        <v>147679</v>
      </c>
      <c r="GA21" s="117">
        <v>353605</v>
      </c>
      <c r="GB21" s="117">
        <v>195552</v>
      </c>
      <c r="GC21" s="117">
        <v>238959</v>
      </c>
      <c r="GD21" s="117">
        <v>157080</v>
      </c>
      <c r="GE21" s="116">
        <v>1092875</v>
      </c>
      <c r="GF21" s="346">
        <v>1203055</v>
      </c>
      <c r="GG21" s="118">
        <v>0</v>
      </c>
      <c r="GH21" s="117">
        <v>11704</v>
      </c>
      <c r="GI21" s="115">
        <v>11704</v>
      </c>
      <c r="GJ21" s="114">
        <v>0</v>
      </c>
      <c r="GK21" s="117">
        <v>0</v>
      </c>
      <c r="GL21" s="117">
        <v>19635</v>
      </c>
      <c r="GM21" s="117">
        <v>0</v>
      </c>
      <c r="GN21" s="117">
        <v>0</v>
      </c>
      <c r="GO21" s="117">
        <v>0</v>
      </c>
      <c r="GP21" s="116">
        <v>19635</v>
      </c>
      <c r="GQ21" s="119">
        <v>31339</v>
      </c>
      <c r="GR21" s="113">
        <v>0</v>
      </c>
      <c r="GS21" s="117">
        <v>74900</v>
      </c>
      <c r="GT21" s="116">
        <v>74900</v>
      </c>
      <c r="GU21" s="113">
        <v>0</v>
      </c>
      <c r="GV21" s="117">
        <v>0</v>
      </c>
      <c r="GW21" s="117">
        <v>0</v>
      </c>
      <c r="GX21" s="117">
        <v>0</v>
      </c>
      <c r="GY21" s="117">
        <v>140000</v>
      </c>
      <c r="GZ21" s="117">
        <v>0</v>
      </c>
      <c r="HA21" s="115">
        <v>140000</v>
      </c>
      <c r="HB21" s="119">
        <v>214900</v>
      </c>
      <c r="HC21" s="113">
        <v>140103</v>
      </c>
      <c r="HD21" s="117">
        <v>75814</v>
      </c>
      <c r="HE21" s="115">
        <v>215917</v>
      </c>
      <c r="HF21" s="114">
        <v>0</v>
      </c>
      <c r="HG21" s="117">
        <v>1554430</v>
      </c>
      <c r="HH21" s="117">
        <v>1818819</v>
      </c>
      <c r="HI21" s="117">
        <v>617905</v>
      </c>
      <c r="HJ21" s="117">
        <v>1273695</v>
      </c>
      <c r="HK21" s="117">
        <v>1602884</v>
      </c>
      <c r="HL21" s="116">
        <v>6867733</v>
      </c>
      <c r="HM21" s="112">
        <v>7083650</v>
      </c>
      <c r="HN21" s="362"/>
      <c r="HO21" s="363"/>
      <c r="HP21" s="364"/>
      <c r="HQ21" s="365"/>
      <c r="HR21" s="363"/>
      <c r="HS21" s="363"/>
      <c r="HT21" s="363"/>
      <c r="HU21" s="363"/>
      <c r="HV21" s="363"/>
      <c r="HW21" s="366"/>
      <c r="HX21" s="367"/>
      <c r="HY21" s="146">
        <v>0</v>
      </c>
      <c r="HZ21" s="147">
        <v>0</v>
      </c>
      <c r="IA21" s="148">
        <v>0</v>
      </c>
      <c r="IB21" s="158">
        <v>0</v>
      </c>
      <c r="IC21" s="147">
        <v>293034</v>
      </c>
      <c r="ID21" s="159">
        <v>306367</v>
      </c>
      <c r="IE21" s="148">
        <v>498161</v>
      </c>
      <c r="IF21" s="147">
        <v>42299</v>
      </c>
      <c r="IG21" s="148">
        <v>704989</v>
      </c>
      <c r="IH21" s="160">
        <v>1844850</v>
      </c>
      <c r="II21" s="154">
        <v>1844850</v>
      </c>
      <c r="IJ21" s="253">
        <v>0</v>
      </c>
      <c r="IK21" s="260">
        <v>0</v>
      </c>
      <c r="IL21" s="261">
        <v>0</v>
      </c>
      <c r="IM21" s="265"/>
      <c r="IN21" s="123">
        <v>0</v>
      </c>
      <c r="IO21" s="123">
        <v>0</v>
      </c>
      <c r="IP21" s="123">
        <v>0</v>
      </c>
      <c r="IQ21" s="123">
        <v>0</v>
      </c>
      <c r="IR21" s="123">
        <v>31225</v>
      </c>
      <c r="IS21" s="155">
        <v>31225</v>
      </c>
      <c r="IT21" s="349">
        <v>31225</v>
      </c>
      <c r="IU21" s="156">
        <v>0</v>
      </c>
      <c r="IV21" s="123">
        <v>0</v>
      </c>
      <c r="IW21" s="124">
        <v>0</v>
      </c>
      <c r="IX21" s="265"/>
      <c r="IY21" s="123">
        <v>0</v>
      </c>
      <c r="IZ21" s="123">
        <v>0</v>
      </c>
      <c r="JA21" s="123">
        <v>13953</v>
      </c>
      <c r="JB21" s="123">
        <v>0</v>
      </c>
      <c r="JC21" s="123">
        <v>0</v>
      </c>
      <c r="JD21" s="124">
        <v>13953</v>
      </c>
      <c r="JE21" s="125">
        <v>13953</v>
      </c>
      <c r="JF21" s="156">
        <v>0</v>
      </c>
      <c r="JG21" s="123">
        <v>0</v>
      </c>
      <c r="JH21" s="155">
        <v>0</v>
      </c>
      <c r="JI21" s="122">
        <v>0</v>
      </c>
      <c r="JJ21" s="123">
        <v>293034</v>
      </c>
      <c r="JK21" s="123">
        <v>306367</v>
      </c>
      <c r="JL21" s="123">
        <v>149508</v>
      </c>
      <c r="JM21" s="123">
        <v>42299</v>
      </c>
      <c r="JN21" s="123">
        <v>0</v>
      </c>
      <c r="JO21" s="124">
        <v>791208</v>
      </c>
      <c r="JP21" s="349">
        <v>791208</v>
      </c>
      <c r="JQ21" s="156">
        <v>0</v>
      </c>
      <c r="JR21" s="123">
        <v>0</v>
      </c>
      <c r="JS21" s="155">
        <v>0</v>
      </c>
      <c r="JT21" s="122">
        <v>0</v>
      </c>
      <c r="JU21" s="123">
        <v>0</v>
      </c>
      <c r="JV21" s="123">
        <v>0</v>
      </c>
      <c r="JW21" s="123">
        <v>110735</v>
      </c>
      <c r="JX21" s="123">
        <v>0</v>
      </c>
      <c r="JY21" s="123">
        <v>0</v>
      </c>
      <c r="JZ21" s="124">
        <v>110735</v>
      </c>
      <c r="KA21" s="349">
        <v>110735</v>
      </c>
      <c r="KB21" s="256">
        <v>0</v>
      </c>
      <c r="KC21" s="250">
        <v>0</v>
      </c>
      <c r="KD21" s="124">
        <v>0</v>
      </c>
      <c r="KE21" s="122">
        <v>0</v>
      </c>
      <c r="KF21" s="123">
        <v>0</v>
      </c>
      <c r="KG21" s="123">
        <v>0</v>
      </c>
      <c r="KH21" s="123">
        <v>0</v>
      </c>
      <c r="KI21" s="123">
        <v>0</v>
      </c>
      <c r="KJ21" s="123">
        <v>244769</v>
      </c>
      <c r="KK21" s="124">
        <v>244769</v>
      </c>
      <c r="KL21" s="157">
        <v>244769</v>
      </c>
      <c r="KM21" s="253">
        <v>0</v>
      </c>
      <c r="KN21" s="260">
        <v>0</v>
      </c>
      <c r="KO21" s="261">
        <v>0</v>
      </c>
      <c r="KP21" s="265"/>
      <c r="KQ21" s="123">
        <v>0</v>
      </c>
      <c r="KR21" s="123">
        <v>0</v>
      </c>
      <c r="KS21" s="123">
        <v>223965</v>
      </c>
      <c r="KT21" s="123">
        <v>0</v>
      </c>
      <c r="KU21" s="123">
        <v>428995</v>
      </c>
      <c r="KV21" s="124">
        <v>652960</v>
      </c>
      <c r="KW21" s="349">
        <v>652960</v>
      </c>
      <c r="KX21" s="156">
        <v>0</v>
      </c>
      <c r="KY21" s="123">
        <v>0</v>
      </c>
      <c r="KZ21" s="124">
        <v>0</v>
      </c>
      <c r="LA21" s="265"/>
      <c r="LB21" s="123">
        <v>0</v>
      </c>
      <c r="LC21" s="123">
        <v>0</v>
      </c>
      <c r="LD21" s="123">
        <v>0</v>
      </c>
      <c r="LE21" s="123">
        <v>0</v>
      </c>
      <c r="LF21" s="123">
        <v>0</v>
      </c>
      <c r="LG21" s="124">
        <v>0</v>
      </c>
      <c r="LH21" s="125">
        <v>0</v>
      </c>
      <c r="LI21" s="156">
        <v>0</v>
      </c>
      <c r="LJ21" s="123">
        <v>0</v>
      </c>
      <c r="LK21" s="124">
        <v>0</v>
      </c>
      <c r="LL21" s="265"/>
      <c r="LM21" s="123">
        <v>0</v>
      </c>
      <c r="LN21" s="123">
        <v>0</v>
      </c>
      <c r="LO21" s="123">
        <v>0</v>
      </c>
      <c r="LP21" s="123">
        <v>0</v>
      </c>
      <c r="LQ21" s="123">
        <v>0</v>
      </c>
      <c r="LR21" s="124">
        <v>0</v>
      </c>
      <c r="LS21" s="349">
        <v>0</v>
      </c>
      <c r="LT21" s="156">
        <v>0</v>
      </c>
      <c r="LU21" s="123">
        <v>0</v>
      </c>
      <c r="LV21" s="124">
        <v>0</v>
      </c>
      <c r="LW21" s="265"/>
      <c r="LX21" s="123">
        <v>0</v>
      </c>
      <c r="LY21" s="123">
        <v>0</v>
      </c>
      <c r="LZ21" s="123">
        <v>0</v>
      </c>
      <c r="MA21" s="123">
        <v>0</v>
      </c>
      <c r="MB21" s="123">
        <v>0</v>
      </c>
      <c r="MC21" s="124">
        <v>0</v>
      </c>
      <c r="MD21" s="125">
        <v>0</v>
      </c>
      <c r="ME21" s="156">
        <v>0</v>
      </c>
      <c r="MF21" s="123">
        <v>0</v>
      </c>
      <c r="MG21" s="124">
        <v>0</v>
      </c>
      <c r="MH21" s="265"/>
      <c r="MI21" s="123">
        <v>629618</v>
      </c>
      <c r="MJ21" s="123">
        <v>511818</v>
      </c>
      <c r="MK21" s="123">
        <v>1698741</v>
      </c>
      <c r="ML21" s="123">
        <v>2294487</v>
      </c>
      <c r="MM21" s="123">
        <v>1006317</v>
      </c>
      <c r="MN21" s="124">
        <v>6140981</v>
      </c>
      <c r="MO21" s="157">
        <v>6140981</v>
      </c>
      <c r="MP21" s="156">
        <v>0</v>
      </c>
      <c r="MQ21" s="123">
        <v>0</v>
      </c>
      <c r="MR21" s="124">
        <v>0</v>
      </c>
      <c r="MS21" s="265"/>
      <c r="MT21" s="123">
        <v>0</v>
      </c>
      <c r="MU21" s="123">
        <v>179343</v>
      </c>
      <c r="MV21" s="123">
        <v>958139</v>
      </c>
      <c r="MW21" s="123">
        <v>1343597</v>
      </c>
      <c r="MX21" s="123">
        <v>241924</v>
      </c>
      <c r="MY21" s="124">
        <v>2723003</v>
      </c>
      <c r="MZ21" s="157">
        <v>2723003</v>
      </c>
      <c r="NA21" s="156">
        <v>0</v>
      </c>
      <c r="NB21" s="123">
        <v>0</v>
      </c>
      <c r="NC21" s="124">
        <v>0</v>
      </c>
      <c r="ND21" s="265"/>
      <c r="NE21" s="123">
        <v>629618</v>
      </c>
      <c r="NF21" s="123">
        <v>332475</v>
      </c>
      <c r="NG21" s="123">
        <v>740602</v>
      </c>
      <c r="NH21" s="123">
        <v>633355</v>
      </c>
      <c r="NI21" s="123">
        <v>764393</v>
      </c>
      <c r="NJ21" s="124">
        <v>3100443</v>
      </c>
      <c r="NK21" s="349">
        <v>3100443</v>
      </c>
      <c r="NL21" s="156">
        <v>0</v>
      </c>
      <c r="NM21" s="123">
        <v>0</v>
      </c>
      <c r="NN21" s="124">
        <v>0</v>
      </c>
      <c r="NO21" s="265"/>
      <c r="NP21" s="123">
        <v>0</v>
      </c>
      <c r="NQ21" s="123">
        <v>0</v>
      </c>
      <c r="NR21" s="123">
        <v>0</v>
      </c>
      <c r="NS21" s="123">
        <v>0</v>
      </c>
      <c r="NT21" s="123">
        <v>0</v>
      </c>
      <c r="NU21" s="124">
        <v>0</v>
      </c>
      <c r="NV21" s="125">
        <v>0</v>
      </c>
      <c r="NW21" s="156">
        <v>0</v>
      </c>
      <c r="NX21" s="123">
        <v>0</v>
      </c>
      <c r="NY21" s="124">
        <v>0</v>
      </c>
      <c r="NZ21" s="265"/>
      <c r="OA21" s="123">
        <v>0</v>
      </c>
      <c r="OB21" s="123">
        <v>0</v>
      </c>
      <c r="OC21" s="123">
        <v>0</v>
      </c>
      <c r="OD21" s="123">
        <v>317535</v>
      </c>
      <c r="OE21" s="123">
        <v>0</v>
      </c>
      <c r="OF21" s="124">
        <v>317535</v>
      </c>
      <c r="OG21" s="125">
        <v>317535</v>
      </c>
      <c r="OH21" s="156">
        <v>284541</v>
      </c>
      <c r="OI21" s="123">
        <v>506850</v>
      </c>
      <c r="OJ21" s="155">
        <v>791391</v>
      </c>
      <c r="OK21" s="122">
        <v>0</v>
      </c>
      <c r="OL21" s="123">
        <v>4532881</v>
      </c>
      <c r="OM21" s="123">
        <v>6207092</v>
      </c>
      <c r="ON21" s="123">
        <v>4661194</v>
      </c>
      <c r="OO21" s="123">
        <v>6073491</v>
      </c>
      <c r="OP21" s="123">
        <v>4364424</v>
      </c>
      <c r="OQ21" s="124">
        <v>25839082</v>
      </c>
      <c r="OR21" s="157">
        <v>26630473</v>
      </c>
    </row>
    <row r="22" spans="1:408" ht="20.25" customHeight="1" x14ac:dyDescent="0.15">
      <c r="A22" s="130" t="s">
        <v>17</v>
      </c>
      <c r="B22" s="113">
        <v>483111</v>
      </c>
      <c r="C22" s="117">
        <v>852233</v>
      </c>
      <c r="D22" s="116">
        <v>1335344</v>
      </c>
      <c r="E22" s="112">
        <v>0</v>
      </c>
      <c r="F22" s="117">
        <v>3519265</v>
      </c>
      <c r="G22" s="117">
        <v>6038123</v>
      </c>
      <c r="H22" s="117">
        <v>4591898</v>
      </c>
      <c r="I22" s="117">
        <v>4645516</v>
      </c>
      <c r="J22" s="117">
        <v>2665189</v>
      </c>
      <c r="K22" s="112">
        <v>21459991</v>
      </c>
      <c r="L22" s="119">
        <v>22795335</v>
      </c>
      <c r="M22" s="113">
        <v>104789</v>
      </c>
      <c r="N22" s="117">
        <v>235819</v>
      </c>
      <c r="O22" s="116">
        <v>340608</v>
      </c>
      <c r="P22" s="113">
        <v>0</v>
      </c>
      <c r="Q22" s="117">
        <v>584436</v>
      </c>
      <c r="R22" s="117">
        <v>1915500</v>
      </c>
      <c r="S22" s="117">
        <v>911842</v>
      </c>
      <c r="T22" s="117">
        <v>1629798</v>
      </c>
      <c r="U22" s="117">
        <v>1295705</v>
      </c>
      <c r="V22" s="116">
        <v>6337281</v>
      </c>
      <c r="W22" s="119">
        <v>6677889</v>
      </c>
      <c r="X22" s="113">
        <v>0</v>
      </c>
      <c r="Y22" s="117">
        <v>0</v>
      </c>
      <c r="Z22" s="116">
        <v>0</v>
      </c>
      <c r="AA22" s="113">
        <v>0</v>
      </c>
      <c r="AB22" s="117">
        <v>179006</v>
      </c>
      <c r="AC22" s="117">
        <v>1284722</v>
      </c>
      <c r="AD22" s="117">
        <v>446953</v>
      </c>
      <c r="AE22" s="117">
        <v>771089</v>
      </c>
      <c r="AF22" s="117">
        <v>246508</v>
      </c>
      <c r="AG22" s="116">
        <v>2928278</v>
      </c>
      <c r="AH22" s="119">
        <v>2928278</v>
      </c>
      <c r="AI22" s="113">
        <v>0</v>
      </c>
      <c r="AJ22" s="117">
        <v>0</v>
      </c>
      <c r="AK22" s="116">
        <v>0</v>
      </c>
      <c r="AL22" s="113">
        <v>0</v>
      </c>
      <c r="AM22" s="117">
        <v>0</v>
      </c>
      <c r="AN22" s="117">
        <v>10084</v>
      </c>
      <c r="AO22" s="117">
        <v>0</v>
      </c>
      <c r="AP22" s="117">
        <v>151818</v>
      </c>
      <c r="AQ22" s="117">
        <v>455610</v>
      </c>
      <c r="AR22" s="116">
        <v>617512</v>
      </c>
      <c r="AS22" s="119">
        <v>617512</v>
      </c>
      <c r="AT22" s="113">
        <v>44682</v>
      </c>
      <c r="AU22" s="117">
        <v>200581</v>
      </c>
      <c r="AV22" s="116">
        <v>245263</v>
      </c>
      <c r="AW22" s="113">
        <v>0</v>
      </c>
      <c r="AX22" s="117">
        <v>193974</v>
      </c>
      <c r="AY22" s="117">
        <v>394199</v>
      </c>
      <c r="AZ22" s="117">
        <v>173107</v>
      </c>
      <c r="BA22" s="117">
        <v>390253</v>
      </c>
      <c r="BB22" s="117">
        <v>403272</v>
      </c>
      <c r="BC22" s="116">
        <v>1554805</v>
      </c>
      <c r="BD22" s="119">
        <v>1800068</v>
      </c>
      <c r="BE22" s="113">
        <v>38309</v>
      </c>
      <c r="BF22" s="117">
        <v>0</v>
      </c>
      <c r="BG22" s="115">
        <v>38309</v>
      </c>
      <c r="BH22" s="114">
        <v>0</v>
      </c>
      <c r="BI22" s="117">
        <v>15057</v>
      </c>
      <c r="BJ22" s="117">
        <v>32847</v>
      </c>
      <c r="BK22" s="117">
        <v>41742</v>
      </c>
      <c r="BL22" s="117">
        <v>91063</v>
      </c>
      <c r="BM22" s="117">
        <v>41187</v>
      </c>
      <c r="BN22" s="116">
        <v>221896</v>
      </c>
      <c r="BO22" s="119">
        <v>260205</v>
      </c>
      <c r="BP22" s="113">
        <v>21798</v>
      </c>
      <c r="BQ22" s="117">
        <v>35238</v>
      </c>
      <c r="BR22" s="116">
        <v>57036</v>
      </c>
      <c r="BS22" s="113">
        <v>0</v>
      </c>
      <c r="BT22" s="117">
        <v>196399</v>
      </c>
      <c r="BU22" s="117">
        <v>193648</v>
      </c>
      <c r="BV22" s="117">
        <v>250040</v>
      </c>
      <c r="BW22" s="117">
        <v>225575</v>
      </c>
      <c r="BX22" s="117">
        <v>149128</v>
      </c>
      <c r="BY22" s="116">
        <v>1014790</v>
      </c>
      <c r="BZ22" s="119">
        <v>1071826</v>
      </c>
      <c r="CA22" s="113">
        <v>49068</v>
      </c>
      <c r="CB22" s="117">
        <v>178635</v>
      </c>
      <c r="CC22" s="116">
        <v>227703</v>
      </c>
      <c r="CD22" s="113">
        <v>0</v>
      </c>
      <c r="CE22" s="117">
        <v>1237910</v>
      </c>
      <c r="CF22" s="117">
        <v>2125244</v>
      </c>
      <c r="CG22" s="117">
        <v>1756449</v>
      </c>
      <c r="CH22" s="117">
        <v>707117</v>
      </c>
      <c r="CI22" s="117">
        <v>47467</v>
      </c>
      <c r="CJ22" s="116">
        <v>5874187</v>
      </c>
      <c r="CK22" s="119">
        <v>6101890</v>
      </c>
      <c r="CL22" s="113">
        <v>0</v>
      </c>
      <c r="CM22" s="117">
        <v>0</v>
      </c>
      <c r="CN22" s="116">
        <v>0</v>
      </c>
      <c r="CO22" s="114">
        <v>0</v>
      </c>
      <c r="CP22" s="117">
        <v>1006399</v>
      </c>
      <c r="CQ22" s="117">
        <v>1719505</v>
      </c>
      <c r="CR22" s="117">
        <v>1313238</v>
      </c>
      <c r="CS22" s="117">
        <v>515546</v>
      </c>
      <c r="CT22" s="117">
        <v>47467</v>
      </c>
      <c r="CU22" s="116">
        <v>4602155</v>
      </c>
      <c r="CV22" s="119">
        <v>4602155</v>
      </c>
      <c r="CW22" s="113">
        <v>49068</v>
      </c>
      <c r="CX22" s="117">
        <v>178635</v>
      </c>
      <c r="CY22" s="116">
        <v>227703</v>
      </c>
      <c r="CZ22" s="113">
        <v>0</v>
      </c>
      <c r="DA22" s="117">
        <v>231511</v>
      </c>
      <c r="DB22" s="117">
        <v>405739</v>
      </c>
      <c r="DC22" s="117">
        <v>443211</v>
      </c>
      <c r="DD22" s="117">
        <v>191571</v>
      </c>
      <c r="DE22" s="117">
        <v>0</v>
      </c>
      <c r="DF22" s="116">
        <v>1272032</v>
      </c>
      <c r="DG22" s="119">
        <v>1499735</v>
      </c>
      <c r="DH22" s="113">
        <v>0</v>
      </c>
      <c r="DI22" s="117">
        <v>0</v>
      </c>
      <c r="DJ22" s="115">
        <v>0</v>
      </c>
      <c r="DK22" s="114">
        <v>0</v>
      </c>
      <c r="DL22" s="117">
        <v>217962</v>
      </c>
      <c r="DM22" s="117">
        <v>457323</v>
      </c>
      <c r="DN22" s="117">
        <v>256956</v>
      </c>
      <c r="DO22" s="117">
        <v>465663</v>
      </c>
      <c r="DP22" s="117">
        <v>98609</v>
      </c>
      <c r="DQ22" s="116">
        <v>1496513</v>
      </c>
      <c r="DR22" s="119">
        <v>1496513</v>
      </c>
      <c r="DS22" s="113">
        <v>0</v>
      </c>
      <c r="DT22" s="117">
        <v>0</v>
      </c>
      <c r="DU22" s="116">
        <v>0</v>
      </c>
      <c r="DV22" s="113">
        <v>0</v>
      </c>
      <c r="DW22" s="117">
        <v>217962</v>
      </c>
      <c r="DX22" s="117">
        <v>457323</v>
      </c>
      <c r="DY22" s="117">
        <v>108734</v>
      </c>
      <c r="DZ22" s="117">
        <v>465663</v>
      </c>
      <c r="EA22" s="117">
        <v>98609</v>
      </c>
      <c r="EB22" s="116">
        <v>1348291</v>
      </c>
      <c r="EC22" s="119">
        <v>1348291</v>
      </c>
      <c r="ED22" s="113">
        <v>0</v>
      </c>
      <c r="EE22" s="115">
        <v>0</v>
      </c>
      <c r="EF22" s="116">
        <v>0</v>
      </c>
      <c r="EG22" s="113">
        <v>0</v>
      </c>
      <c r="EH22" s="117">
        <v>0</v>
      </c>
      <c r="EI22" s="117">
        <v>0</v>
      </c>
      <c r="EJ22" s="117">
        <v>148222</v>
      </c>
      <c r="EK22" s="117">
        <v>0</v>
      </c>
      <c r="EL22" s="117">
        <v>0</v>
      </c>
      <c r="EM22" s="115">
        <v>148222</v>
      </c>
      <c r="EN22" s="119">
        <v>148222</v>
      </c>
      <c r="EO22" s="113">
        <v>0</v>
      </c>
      <c r="EP22" s="117">
        <v>0</v>
      </c>
      <c r="EQ22" s="115">
        <v>0</v>
      </c>
      <c r="ER22" s="114">
        <v>0</v>
      </c>
      <c r="ES22" s="117">
        <v>0</v>
      </c>
      <c r="ET22" s="117">
        <v>0</v>
      </c>
      <c r="EU22" s="117">
        <v>0</v>
      </c>
      <c r="EV22" s="117">
        <v>0</v>
      </c>
      <c r="EW22" s="117">
        <v>0</v>
      </c>
      <c r="EX22" s="116">
        <v>0</v>
      </c>
      <c r="EY22" s="119">
        <v>0</v>
      </c>
      <c r="EZ22" s="113">
        <v>0</v>
      </c>
      <c r="FA22" s="117">
        <v>0</v>
      </c>
      <c r="FB22" s="115">
        <v>0</v>
      </c>
      <c r="FC22" s="265"/>
      <c r="FD22" s="117">
        <v>0</v>
      </c>
      <c r="FE22" s="117">
        <v>0</v>
      </c>
      <c r="FF22" s="117">
        <v>0</v>
      </c>
      <c r="FG22" s="117">
        <v>0</v>
      </c>
      <c r="FH22" s="117">
        <v>0</v>
      </c>
      <c r="FI22" s="116">
        <v>0</v>
      </c>
      <c r="FJ22" s="119">
        <v>0</v>
      </c>
      <c r="FK22" s="113">
        <v>233744</v>
      </c>
      <c r="FL22" s="117">
        <v>203560</v>
      </c>
      <c r="FM22" s="116">
        <v>437304</v>
      </c>
      <c r="FN22" s="113">
        <v>0</v>
      </c>
      <c r="FO22" s="117">
        <v>142128</v>
      </c>
      <c r="FP22" s="117">
        <v>601524</v>
      </c>
      <c r="FQ22" s="117">
        <v>289926</v>
      </c>
      <c r="FR22" s="117">
        <v>369537</v>
      </c>
      <c r="FS22" s="117">
        <v>208271</v>
      </c>
      <c r="FT22" s="116">
        <v>1611386</v>
      </c>
      <c r="FU22" s="119">
        <v>2048690</v>
      </c>
      <c r="FV22" s="118">
        <v>67480</v>
      </c>
      <c r="FW22" s="117">
        <v>136808</v>
      </c>
      <c r="FX22" s="115">
        <v>204288</v>
      </c>
      <c r="FY22" s="114">
        <v>0</v>
      </c>
      <c r="FZ22" s="117">
        <v>142128</v>
      </c>
      <c r="GA22" s="117">
        <v>581084</v>
      </c>
      <c r="GB22" s="117">
        <v>289926</v>
      </c>
      <c r="GC22" s="117">
        <v>369537</v>
      </c>
      <c r="GD22" s="117">
        <v>208271</v>
      </c>
      <c r="GE22" s="116">
        <v>1590946</v>
      </c>
      <c r="GF22" s="346">
        <v>1795234</v>
      </c>
      <c r="GG22" s="118">
        <v>16632</v>
      </c>
      <c r="GH22" s="117">
        <v>12950</v>
      </c>
      <c r="GI22" s="115">
        <v>29582</v>
      </c>
      <c r="GJ22" s="114">
        <v>0</v>
      </c>
      <c r="GK22" s="117">
        <v>0</v>
      </c>
      <c r="GL22" s="117">
        <v>20440</v>
      </c>
      <c r="GM22" s="117">
        <v>0</v>
      </c>
      <c r="GN22" s="117">
        <v>0</v>
      </c>
      <c r="GO22" s="117">
        <v>0</v>
      </c>
      <c r="GP22" s="116">
        <v>20440</v>
      </c>
      <c r="GQ22" s="119">
        <v>50022</v>
      </c>
      <c r="GR22" s="113">
        <v>149632</v>
      </c>
      <c r="GS22" s="117">
        <v>53802</v>
      </c>
      <c r="GT22" s="116">
        <v>203434</v>
      </c>
      <c r="GU22" s="113">
        <v>0</v>
      </c>
      <c r="GV22" s="117">
        <v>0</v>
      </c>
      <c r="GW22" s="117">
        <v>0</v>
      </c>
      <c r="GX22" s="117">
        <v>0</v>
      </c>
      <c r="GY22" s="117">
        <v>0</v>
      </c>
      <c r="GZ22" s="117">
        <v>0</v>
      </c>
      <c r="HA22" s="115">
        <v>0</v>
      </c>
      <c r="HB22" s="119">
        <v>203434</v>
      </c>
      <c r="HC22" s="113">
        <v>95510</v>
      </c>
      <c r="HD22" s="117">
        <v>234219</v>
      </c>
      <c r="HE22" s="115">
        <v>329729</v>
      </c>
      <c r="HF22" s="114">
        <v>0</v>
      </c>
      <c r="HG22" s="117">
        <v>1336829</v>
      </c>
      <c r="HH22" s="117">
        <v>938532</v>
      </c>
      <c r="HI22" s="117">
        <v>1376725</v>
      </c>
      <c r="HJ22" s="117">
        <v>1473401</v>
      </c>
      <c r="HK22" s="117">
        <v>1015137</v>
      </c>
      <c r="HL22" s="116">
        <v>6140624</v>
      </c>
      <c r="HM22" s="112">
        <v>6470353</v>
      </c>
      <c r="HN22" s="362"/>
      <c r="HO22" s="363"/>
      <c r="HP22" s="364"/>
      <c r="HQ22" s="365"/>
      <c r="HR22" s="363"/>
      <c r="HS22" s="363"/>
      <c r="HT22" s="363"/>
      <c r="HU22" s="363"/>
      <c r="HV22" s="363"/>
      <c r="HW22" s="366"/>
      <c r="HX22" s="367"/>
      <c r="HY22" s="162">
        <v>0</v>
      </c>
      <c r="HZ22" s="150">
        <v>0</v>
      </c>
      <c r="IA22" s="162">
        <v>0</v>
      </c>
      <c r="IB22" s="149">
        <v>0</v>
      </c>
      <c r="IC22" s="150">
        <v>1053540</v>
      </c>
      <c r="ID22" s="151">
        <v>1681013</v>
      </c>
      <c r="IE22" s="152">
        <v>1099904</v>
      </c>
      <c r="IF22" s="150">
        <v>1343866</v>
      </c>
      <c r="IG22" s="152">
        <v>660200</v>
      </c>
      <c r="IH22" s="153">
        <v>5838523</v>
      </c>
      <c r="II22" s="162">
        <v>5838523</v>
      </c>
      <c r="IJ22" s="253">
        <v>0</v>
      </c>
      <c r="IK22" s="260">
        <v>0</v>
      </c>
      <c r="IL22" s="261">
        <v>0</v>
      </c>
      <c r="IM22" s="265"/>
      <c r="IN22" s="123">
        <v>0</v>
      </c>
      <c r="IO22" s="123">
        <v>0</v>
      </c>
      <c r="IP22" s="123">
        <v>0</v>
      </c>
      <c r="IQ22" s="123">
        <v>0</v>
      </c>
      <c r="IR22" s="123">
        <v>0</v>
      </c>
      <c r="IS22" s="155">
        <v>0</v>
      </c>
      <c r="IT22" s="349">
        <v>0</v>
      </c>
      <c r="IU22" s="156">
        <v>0</v>
      </c>
      <c r="IV22" s="123">
        <v>0</v>
      </c>
      <c r="IW22" s="124">
        <v>0</v>
      </c>
      <c r="IX22" s="265"/>
      <c r="IY22" s="123">
        <v>0</v>
      </c>
      <c r="IZ22" s="123">
        <v>0</v>
      </c>
      <c r="JA22" s="123">
        <v>0</v>
      </c>
      <c r="JB22" s="123">
        <v>0</v>
      </c>
      <c r="JC22" s="123">
        <v>0</v>
      </c>
      <c r="JD22" s="124">
        <v>0</v>
      </c>
      <c r="JE22" s="125">
        <v>0</v>
      </c>
      <c r="JF22" s="156">
        <v>0</v>
      </c>
      <c r="JG22" s="123">
        <v>0</v>
      </c>
      <c r="JH22" s="155">
        <v>0</v>
      </c>
      <c r="JI22" s="122">
        <v>0</v>
      </c>
      <c r="JJ22" s="123">
        <v>188132</v>
      </c>
      <c r="JK22" s="123">
        <v>358902</v>
      </c>
      <c r="JL22" s="123">
        <v>232004</v>
      </c>
      <c r="JM22" s="123">
        <v>432650</v>
      </c>
      <c r="JN22" s="123">
        <v>43064</v>
      </c>
      <c r="JO22" s="124">
        <v>1254752</v>
      </c>
      <c r="JP22" s="349">
        <v>1254752</v>
      </c>
      <c r="JQ22" s="156">
        <v>0</v>
      </c>
      <c r="JR22" s="123">
        <v>0</v>
      </c>
      <c r="JS22" s="155">
        <v>0</v>
      </c>
      <c r="JT22" s="122">
        <v>0</v>
      </c>
      <c r="JU22" s="123">
        <v>69067</v>
      </c>
      <c r="JV22" s="123">
        <v>0</v>
      </c>
      <c r="JW22" s="123">
        <v>0</v>
      </c>
      <c r="JX22" s="123">
        <v>0</v>
      </c>
      <c r="JY22" s="123">
        <v>0</v>
      </c>
      <c r="JZ22" s="124">
        <v>69067</v>
      </c>
      <c r="KA22" s="349">
        <v>69067</v>
      </c>
      <c r="KB22" s="256">
        <v>0</v>
      </c>
      <c r="KC22" s="250">
        <v>0</v>
      </c>
      <c r="KD22" s="124">
        <v>0</v>
      </c>
      <c r="KE22" s="122">
        <v>0</v>
      </c>
      <c r="KF22" s="123">
        <v>0</v>
      </c>
      <c r="KG22" s="123">
        <v>475311</v>
      </c>
      <c r="KH22" s="123">
        <v>0</v>
      </c>
      <c r="KI22" s="123">
        <v>0</v>
      </c>
      <c r="KJ22" s="123">
        <v>248245</v>
      </c>
      <c r="KK22" s="124">
        <v>723556</v>
      </c>
      <c r="KL22" s="157">
        <v>723556</v>
      </c>
      <c r="KM22" s="253">
        <v>0</v>
      </c>
      <c r="KN22" s="260">
        <v>0</v>
      </c>
      <c r="KO22" s="261">
        <v>0</v>
      </c>
      <c r="KP22" s="265"/>
      <c r="KQ22" s="123">
        <v>796341</v>
      </c>
      <c r="KR22" s="123">
        <v>846800</v>
      </c>
      <c r="KS22" s="123">
        <v>656433</v>
      </c>
      <c r="KT22" s="123">
        <v>452734</v>
      </c>
      <c r="KU22" s="123">
        <v>368891</v>
      </c>
      <c r="KV22" s="124">
        <v>3121199</v>
      </c>
      <c r="KW22" s="349">
        <v>3121199</v>
      </c>
      <c r="KX22" s="156">
        <v>0</v>
      </c>
      <c r="KY22" s="123">
        <v>0</v>
      </c>
      <c r="KZ22" s="124">
        <v>0</v>
      </c>
      <c r="LA22" s="265"/>
      <c r="LB22" s="123">
        <v>0</v>
      </c>
      <c r="LC22" s="123">
        <v>0</v>
      </c>
      <c r="LD22" s="123">
        <v>0</v>
      </c>
      <c r="LE22" s="123">
        <v>0</v>
      </c>
      <c r="LF22" s="123">
        <v>0</v>
      </c>
      <c r="LG22" s="124">
        <v>0</v>
      </c>
      <c r="LH22" s="125">
        <v>0</v>
      </c>
      <c r="LI22" s="156">
        <v>0</v>
      </c>
      <c r="LJ22" s="123">
        <v>0</v>
      </c>
      <c r="LK22" s="124">
        <v>0</v>
      </c>
      <c r="LL22" s="265"/>
      <c r="LM22" s="123">
        <v>0</v>
      </c>
      <c r="LN22" s="123">
        <v>0</v>
      </c>
      <c r="LO22" s="123">
        <v>211467</v>
      </c>
      <c r="LP22" s="123">
        <v>458482</v>
      </c>
      <c r="LQ22" s="123">
        <v>0</v>
      </c>
      <c r="LR22" s="124">
        <v>669949</v>
      </c>
      <c r="LS22" s="349">
        <v>669949</v>
      </c>
      <c r="LT22" s="156">
        <v>0</v>
      </c>
      <c r="LU22" s="123">
        <v>0</v>
      </c>
      <c r="LV22" s="124">
        <v>0</v>
      </c>
      <c r="LW22" s="265"/>
      <c r="LX22" s="123">
        <v>0</v>
      </c>
      <c r="LY22" s="123">
        <v>0</v>
      </c>
      <c r="LZ22" s="123">
        <v>0</v>
      </c>
      <c r="MA22" s="123">
        <v>0</v>
      </c>
      <c r="MB22" s="123">
        <v>0</v>
      </c>
      <c r="MC22" s="124">
        <v>0</v>
      </c>
      <c r="MD22" s="125">
        <v>0</v>
      </c>
      <c r="ME22" s="156">
        <v>0</v>
      </c>
      <c r="MF22" s="123">
        <v>0</v>
      </c>
      <c r="MG22" s="124">
        <v>0</v>
      </c>
      <c r="MH22" s="265"/>
      <c r="MI22" s="123">
        <v>395585</v>
      </c>
      <c r="MJ22" s="123">
        <v>2411682</v>
      </c>
      <c r="MK22" s="123">
        <v>1587567</v>
      </c>
      <c r="ML22" s="123">
        <v>2491682</v>
      </c>
      <c r="MM22" s="123">
        <v>2795628</v>
      </c>
      <c r="MN22" s="124">
        <v>9682144</v>
      </c>
      <c r="MO22" s="157">
        <v>9682144</v>
      </c>
      <c r="MP22" s="156">
        <v>0</v>
      </c>
      <c r="MQ22" s="123">
        <v>0</v>
      </c>
      <c r="MR22" s="124">
        <v>0</v>
      </c>
      <c r="MS22" s="265"/>
      <c r="MT22" s="123">
        <v>190728</v>
      </c>
      <c r="MU22" s="123">
        <v>207424</v>
      </c>
      <c r="MV22" s="123">
        <v>657982</v>
      </c>
      <c r="MW22" s="123">
        <v>1791527</v>
      </c>
      <c r="MX22" s="123">
        <v>1698828</v>
      </c>
      <c r="MY22" s="124">
        <v>4546489</v>
      </c>
      <c r="MZ22" s="157">
        <v>4546489</v>
      </c>
      <c r="NA22" s="156">
        <v>0</v>
      </c>
      <c r="NB22" s="123">
        <v>0</v>
      </c>
      <c r="NC22" s="124">
        <v>0</v>
      </c>
      <c r="ND22" s="265"/>
      <c r="NE22" s="123">
        <v>204857</v>
      </c>
      <c r="NF22" s="123">
        <v>2204258</v>
      </c>
      <c r="NG22" s="123">
        <v>929585</v>
      </c>
      <c r="NH22" s="123">
        <v>700155</v>
      </c>
      <c r="NI22" s="123">
        <v>784349</v>
      </c>
      <c r="NJ22" s="124">
        <v>4823204</v>
      </c>
      <c r="NK22" s="349">
        <v>4823204</v>
      </c>
      <c r="NL22" s="156">
        <v>0</v>
      </c>
      <c r="NM22" s="123">
        <v>0</v>
      </c>
      <c r="NN22" s="124">
        <v>0</v>
      </c>
      <c r="NO22" s="265"/>
      <c r="NP22" s="123">
        <v>0</v>
      </c>
      <c r="NQ22" s="123">
        <v>0</v>
      </c>
      <c r="NR22" s="123">
        <v>0</v>
      </c>
      <c r="NS22" s="123">
        <v>0</v>
      </c>
      <c r="NT22" s="123">
        <v>312451</v>
      </c>
      <c r="NU22" s="124">
        <v>312451</v>
      </c>
      <c r="NV22" s="125">
        <v>312451</v>
      </c>
      <c r="NW22" s="156">
        <v>0</v>
      </c>
      <c r="NX22" s="123">
        <v>0</v>
      </c>
      <c r="NY22" s="124">
        <v>0</v>
      </c>
      <c r="NZ22" s="265"/>
      <c r="OA22" s="123">
        <v>0</v>
      </c>
      <c r="OB22" s="123">
        <v>0</v>
      </c>
      <c r="OC22" s="123">
        <v>0</v>
      </c>
      <c r="OD22" s="123">
        <v>0</v>
      </c>
      <c r="OE22" s="123">
        <v>0</v>
      </c>
      <c r="OF22" s="124">
        <v>0</v>
      </c>
      <c r="OG22" s="125">
        <v>0</v>
      </c>
      <c r="OH22" s="156">
        <v>483111</v>
      </c>
      <c r="OI22" s="123">
        <v>852233</v>
      </c>
      <c r="OJ22" s="155">
        <v>1335344</v>
      </c>
      <c r="OK22" s="122">
        <v>0</v>
      </c>
      <c r="OL22" s="123">
        <v>4968390</v>
      </c>
      <c r="OM22" s="123">
        <v>10130818</v>
      </c>
      <c r="ON22" s="123">
        <v>7279369</v>
      </c>
      <c r="OO22" s="123">
        <v>8481064</v>
      </c>
      <c r="OP22" s="123">
        <v>6121017</v>
      </c>
      <c r="OQ22" s="124">
        <v>36980658</v>
      </c>
      <c r="OR22" s="157">
        <v>38316002</v>
      </c>
    </row>
    <row r="23" spans="1:408" ht="20.25" customHeight="1" x14ac:dyDescent="0.15">
      <c r="A23" s="130" t="s">
        <v>18</v>
      </c>
      <c r="B23" s="113">
        <v>236799</v>
      </c>
      <c r="C23" s="117">
        <v>569443</v>
      </c>
      <c r="D23" s="116">
        <v>806242</v>
      </c>
      <c r="E23" s="112">
        <v>0</v>
      </c>
      <c r="F23" s="117">
        <v>4624998</v>
      </c>
      <c r="G23" s="117">
        <v>8896146</v>
      </c>
      <c r="H23" s="117">
        <v>7250197</v>
      </c>
      <c r="I23" s="117">
        <v>8110920</v>
      </c>
      <c r="J23" s="117">
        <v>5136829</v>
      </c>
      <c r="K23" s="112">
        <v>34019090</v>
      </c>
      <c r="L23" s="119">
        <v>34825332</v>
      </c>
      <c r="M23" s="113">
        <v>75480</v>
      </c>
      <c r="N23" s="117">
        <v>157628</v>
      </c>
      <c r="O23" s="116">
        <v>233108</v>
      </c>
      <c r="P23" s="113">
        <v>0</v>
      </c>
      <c r="Q23" s="117">
        <v>1032806</v>
      </c>
      <c r="R23" s="117">
        <v>2407035</v>
      </c>
      <c r="S23" s="117">
        <v>1527697</v>
      </c>
      <c r="T23" s="117">
        <v>2504696</v>
      </c>
      <c r="U23" s="117">
        <v>2114954</v>
      </c>
      <c r="V23" s="116">
        <v>9587188</v>
      </c>
      <c r="W23" s="119">
        <v>9820296</v>
      </c>
      <c r="X23" s="113">
        <v>0</v>
      </c>
      <c r="Y23" s="117">
        <v>0</v>
      </c>
      <c r="Z23" s="116">
        <v>0</v>
      </c>
      <c r="AA23" s="113">
        <v>0</v>
      </c>
      <c r="AB23" s="117">
        <v>537112</v>
      </c>
      <c r="AC23" s="117">
        <v>997976</v>
      </c>
      <c r="AD23" s="117">
        <v>711315</v>
      </c>
      <c r="AE23" s="117">
        <v>1410642</v>
      </c>
      <c r="AF23" s="117">
        <v>1056441</v>
      </c>
      <c r="AG23" s="116">
        <v>4713486</v>
      </c>
      <c r="AH23" s="119">
        <v>4713486</v>
      </c>
      <c r="AI23" s="113">
        <v>0</v>
      </c>
      <c r="AJ23" s="117">
        <v>0</v>
      </c>
      <c r="AK23" s="116">
        <v>0</v>
      </c>
      <c r="AL23" s="113">
        <v>0</v>
      </c>
      <c r="AM23" s="117">
        <v>0</v>
      </c>
      <c r="AN23" s="117">
        <v>49763</v>
      </c>
      <c r="AO23" s="117">
        <v>41276</v>
      </c>
      <c r="AP23" s="117">
        <v>29862</v>
      </c>
      <c r="AQ23" s="117">
        <v>250447</v>
      </c>
      <c r="AR23" s="116">
        <v>371348</v>
      </c>
      <c r="AS23" s="119">
        <v>371348</v>
      </c>
      <c r="AT23" s="113">
        <v>45898</v>
      </c>
      <c r="AU23" s="117">
        <v>136950</v>
      </c>
      <c r="AV23" s="116">
        <v>182848</v>
      </c>
      <c r="AW23" s="113">
        <v>0</v>
      </c>
      <c r="AX23" s="117">
        <v>181897</v>
      </c>
      <c r="AY23" s="117">
        <v>1006838</v>
      </c>
      <c r="AZ23" s="117">
        <v>435503</v>
      </c>
      <c r="BA23" s="117">
        <v>592157</v>
      </c>
      <c r="BB23" s="117">
        <v>407155</v>
      </c>
      <c r="BC23" s="116">
        <v>2623550</v>
      </c>
      <c r="BD23" s="119">
        <v>2806398</v>
      </c>
      <c r="BE23" s="113">
        <v>0</v>
      </c>
      <c r="BF23" s="117">
        <v>0</v>
      </c>
      <c r="BG23" s="115">
        <v>0</v>
      </c>
      <c r="BH23" s="114">
        <v>0</v>
      </c>
      <c r="BI23" s="117">
        <v>28771</v>
      </c>
      <c r="BJ23" s="117">
        <v>28771</v>
      </c>
      <c r="BK23" s="117">
        <v>37574</v>
      </c>
      <c r="BL23" s="117">
        <v>154011</v>
      </c>
      <c r="BM23" s="117">
        <v>32508</v>
      </c>
      <c r="BN23" s="116">
        <v>281635</v>
      </c>
      <c r="BO23" s="119">
        <v>281635</v>
      </c>
      <c r="BP23" s="113">
        <v>29582</v>
      </c>
      <c r="BQ23" s="117">
        <v>20678</v>
      </c>
      <c r="BR23" s="116">
        <v>50260</v>
      </c>
      <c r="BS23" s="113">
        <v>0</v>
      </c>
      <c r="BT23" s="117">
        <v>285026</v>
      </c>
      <c r="BU23" s="117">
        <v>323687</v>
      </c>
      <c r="BV23" s="117">
        <v>302029</v>
      </c>
      <c r="BW23" s="117">
        <v>318024</v>
      </c>
      <c r="BX23" s="117">
        <v>368403</v>
      </c>
      <c r="BY23" s="116">
        <v>1597169</v>
      </c>
      <c r="BZ23" s="119">
        <v>1647429</v>
      </c>
      <c r="CA23" s="113">
        <v>37563</v>
      </c>
      <c r="CB23" s="117">
        <v>231360</v>
      </c>
      <c r="CC23" s="116">
        <v>268923</v>
      </c>
      <c r="CD23" s="113">
        <v>0</v>
      </c>
      <c r="CE23" s="117">
        <v>1373575</v>
      </c>
      <c r="CF23" s="117">
        <v>3209506</v>
      </c>
      <c r="CG23" s="117">
        <v>1919313</v>
      </c>
      <c r="CH23" s="117">
        <v>1621894</v>
      </c>
      <c r="CI23" s="117">
        <v>39251</v>
      </c>
      <c r="CJ23" s="116">
        <v>8163539</v>
      </c>
      <c r="CK23" s="119">
        <v>8432462</v>
      </c>
      <c r="CL23" s="113">
        <v>0</v>
      </c>
      <c r="CM23" s="117">
        <v>0</v>
      </c>
      <c r="CN23" s="116">
        <v>0</v>
      </c>
      <c r="CO23" s="114">
        <v>0</v>
      </c>
      <c r="CP23" s="117">
        <v>1085383</v>
      </c>
      <c r="CQ23" s="117">
        <v>2726185</v>
      </c>
      <c r="CR23" s="117">
        <v>1743955</v>
      </c>
      <c r="CS23" s="117">
        <v>1266942</v>
      </c>
      <c r="CT23" s="117">
        <v>39251</v>
      </c>
      <c r="CU23" s="116">
        <v>6861716</v>
      </c>
      <c r="CV23" s="119">
        <v>6861716</v>
      </c>
      <c r="CW23" s="113">
        <v>37563</v>
      </c>
      <c r="CX23" s="117">
        <v>231360</v>
      </c>
      <c r="CY23" s="116">
        <v>268923</v>
      </c>
      <c r="CZ23" s="113">
        <v>0</v>
      </c>
      <c r="DA23" s="117">
        <v>288192</v>
      </c>
      <c r="DB23" s="117">
        <v>483321</v>
      </c>
      <c r="DC23" s="117">
        <v>175358</v>
      </c>
      <c r="DD23" s="117">
        <v>354952</v>
      </c>
      <c r="DE23" s="117">
        <v>0</v>
      </c>
      <c r="DF23" s="116">
        <v>1301823</v>
      </c>
      <c r="DG23" s="119">
        <v>1570746</v>
      </c>
      <c r="DH23" s="113">
        <v>0</v>
      </c>
      <c r="DI23" s="117">
        <v>0</v>
      </c>
      <c r="DJ23" s="115">
        <v>0</v>
      </c>
      <c r="DK23" s="114">
        <v>0</v>
      </c>
      <c r="DL23" s="117">
        <v>162886</v>
      </c>
      <c r="DM23" s="117">
        <v>490906</v>
      </c>
      <c r="DN23" s="117">
        <v>783293</v>
      </c>
      <c r="DO23" s="117">
        <v>900045</v>
      </c>
      <c r="DP23" s="117">
        <v>670332</v>
      </c>
      <c r="DQ23" s="116">
        <v>3007462</v>
      </c>
      <c r="DR23" s="119">
        <v>3007462</v>
      </c>
      <c r="DS23" s="113">
        <v>0</v>
      </c>
      <c r="DT23" s="117">
        <v>0</v>
      </c>
      <c r="DU23" s="116">
        <v>0</v>
      </c>
      <c r="DV23" s="113">
        <v>0</v>
      </c>
      <c r="DW23" s="117">
        <v>162886</v>
      </c>
      <c r="DX23" s="117">
        <v>490906</v>
      </c>
      <c r="DY23" s="117">
        <v>783293</v>
      </c>
      <c r="DZ23" s="117">
        <v>900045</v>
      </c>
      <c r="EA23" s="117">
        <v>670332</v>
      </c>
      <c r="EB23" s="116">
        <v>3007462</v>
      </c>
      <c r="EC23" s="119">
        <v>3007462</v>
      </c>
      <c r="ED23" s="113">
        <v>0</v>
      </c>
      <c r="EE23" s="115">
        <v>0</v>
      </c>
      <c r="EF23" s="116">
        <v>0</v>
      </c>
      <c r="EG23" s="113">
        <v>0</v>
      </c>
      <c r="EH23" s="117">
        <v>0</v>
      </c>
      <c r="EI23" s="117">
        <v>0</v>
      </c>
      <c r="EJ23" s="117">
        <v>0</v>
      </c>
      <c r="EK23" s="117">
        <v>0</v>
      </c>
      <c r="EL23" s="117">
        <v>0</v>
      </c>
      <c r="EM23" s="115">
        <v>0</v>
      </c>
      <c r="EN23" s="119">
        <v>0</v>
      </c>
      <c r="EO23" s="113">
        <v>0</v>
      </c>
      <c r="EP23" s="117">
        <v>0</v>
      </c>
      <c r="EQ23" s="115">
        <v>0</v>
      </c>
      <c r="ER23" s="114">
        <v>0</v>
      </c>
      <c r="ES23" s="117">
        <v>0</v>
      </c>
      <c r="ET23" s="117">
        <v>0</v>
      </c>
      <c r="EU23" s="117">
        <v>0</v>
      </c>
      <c r="EV23" s="117">
        <v>0</v>
      </c>
      <c r="EW23" s="117">
        <v>0</v>
      </c>
      <c r="EX23" s="116">
        <v>0</v>
      </c>
      <c r="EY23" s="119">
        <v>0</v>
      </c>
      <c r="EZ23" s="113">
        <v>0</v>
      </c>
      <c r="FA23" s="117">
        <v>0</v>
      </c>
      <c r="FB23" s="115">
        <v>0</v>
      </c>
      <c r="FC23" s="265"/>
      <c r="FD23" s="117">
        <v>0</v>
      </c>
      <c r="FE23" s="117">
        <v>0</v>
      </c>
      <c r="FF23" s="117">
        <v>0</v>
      </c>
      <c r="FG23" s="117">
        <v>0</v>
      </c>
      <c r="FH23" s="117">
        <v>0</v>
      </c>
      <c r="FI23" s="116">
        <v>0</v>
      </c>
      <c r="FJ23" s="119">
        <v>0</v>
      </c>
      <c r="FK23" s="113">
        <v>28812</v>
      </c>
      <c r="FL23" s="117">
        <v>77567</v>
      </c>
      <c r="FM23" s="116">
        <v>106379</v>
      </c>
      <c r="FN23" s="113">
        <v>0</v>
      </c>
      <c r="FO23" s="117">
        <v>390460</v>
      </c>
      <c r="FP23" s="117">
        <v>751051</v>
      </c>
      <c r="FQ23" s="117">
        <v>583011</v>
      </c>
      <c r="FR23" s="117">
        <v>698971</v>
      </c>
      <c r="FS23" s="117">
        <v>255262</v>
      </c>
      <c r="FT23" s="116">
        <v>2678755</v>
      </c>
      <c r="FU23" s="119">
        <v>2785134</v>
      </c>
      <c r="FV23" s="118">
        <v>28812</v>
      </c>
      <c r="FW23" s="117">
        <v>77567</v>
      </c>
      <c r="FX23" s="115">
        <v>106379</v>
      </c>
      <c r="FY23" s="114">
        <v>0</v>
      </c>
      <c r="FZ23" s="117">
        <v>162260</v>
      </c>
      <c r="GA23" s="117">
        <v>751051</v>
      </c>
      <c r="GB23" s="117">
        <v>530775</v>
      </c>
      <c r="GC23" s="117">
        <v>698971</v>
      </c>
      <c r="GD23" s="117">
        <v>238938</v>
      </c>
      <c r="GE23" s="116">
        <v>2381995</v>
      </c>
      <c r="GF23" s="346">
        <v>2488374</v>
      </c>
      <c r="GG23" s="118">
        <v>0</v>
      </c>
      <c r="GH23" s="117">
        <v>0</v>
      </c>
      <c r="GI23" s="115">
        <v>0</v>
      </c>
      <c r="GJ23" s="114">
        <v>0</v>
      </c>
      <c r="GK23" s="117">
        <v>0</v>
      </c>
      <c r="GL23" s="117">
        <v>0</v>
      </c>
      <c r="GM23" s="117">
        <v>52236</v>
      </c>
      <c r="GN23" s="117">
        <v>0</v>
      </c>
      <c r="GO23" s="117">
        <v>16324</v>
      </c>
      <c r="GP23" s="116">
        <v>68560</v>
      </c>
      <c r="GQ23" s="119">
        <v>68560</v>
      </c>
      <c r="GR23" s="113">
        <v>0</v>
      </c>
      <c r="GS23" s="117">
        <v>0</v>
      </c>
      <c r="GT23" s="116">
        <v>0</v>
      </c>
      <c r="GU23" s="113">
        <v>0</v>
      </c>
      <c r="GV23" s="117">
        <v>228200</v>
      </c>
      <c r="GW23" s="117">
        <v>0</v>
      </c>
      <c r="GX23" s="117">
        <v>0</v>
      </c>
      <c r="GY23" s="117">
        <v>0</v>
      </c>
      <c r="GZ23" s="117">
        <v>0</v>
      </c>
      <c r="HA23" s="115">
        <v>228200</v>
      </c>
      <c r="HB23" s="119">
        <v>228200</v>
      </c>
      <c r="HC23" s="113">
        <v>94944</v>
      </c>
      <c r="HD23" s="117">
        <v>102888</v>
      </c>
      <c r="HE23" s="115">
        <v>197832</v>
      </c>
      <c r="HF23" s="114">
        <v>0</v>
      </c>
      <c r="HG23" s="117">
        <v>1665271</v>
      </c>
      <c r="HH23" s="117">
        <v>2037648</v>
      </c>
      <c r="HI23" s="117">
        <v>2436883</v>
      </c>
      <c r="HJ23" s="117">
        <v>2385314</v>
      </c>
      <c r="HK23" s="117">
        <v>2057030</v>
      </c>
      <c r="HL23" s="116">
        <v>10582146</v>
      </c>
      <c r="HM23" s="112">
        <v>10779978</v>
      </c>
      <c r="HN23" s="362"/>
      <c r="HO23" s="363"/>
      <c r="HP23" s="364"/>
      <c r="HQ23" s="365"/>
      <c r="HR23" s="363"/>
      <c r="HS23" s="363"/>
      <c r="HT23" s="363"/>
      <c r="HU23" s="363"/>
      <c r="HV23" s="363"/>
      <c r="HW23" s="366"/>
      <c r="HX23" s="367"/>
      <c r="HY23" s="146">
        <v>0</v>
      </c>
      <c r="HZ23" s="147">
        <v>0</v>
      </c>
      <c r="IA23" s="148">
        <v>0</v>
      </c>
      <c r="IB23" s="158">
        <v>0</v>
      </c>
      <c r="IC23" s="147">
        <v>898864</v>
      </c>
      <c r="ID23" s="159">
        <v>949480</v>
      </c>
      <c r="IE23" s="148">
        <v>834691</v>
      </c>
      <c r="IF23" s="147">
        <v>778054</v>
      </c>
      <c r="IG23" s="148">
        <v>1271029</v>
      </c>
      <c r="IH23" s="160">
        <v>4732118</v>
      </c>
      <c r="II23" s="154">
        <v>4732118</v>
      </c>
      <c r="IJ23" s="253">
        <v>0</v>
      </c>
      <c r="IK23" s="260">
        <v>0</v>
      </c>
      <c r="IL23" s="261">
        <v>0</v>
      </c>
      <c r="IM23" s="265"/>
      <c r="IN23" s="123">
        <v>0</v>
      </c>
      <c r="IO23" s="123">
        <v>0</v>
      </c>
      <c r="IP23" s="123">
        <v>0</v>
      </c>
      <c r="IQ23" s="123">
        <v>199257</v>
      </c>
      <c r="IR23" s="123">
        <v>208237</v>
      </c>
      <c r="IS23" s="155">
        <v>407494</v>
      </c>
      <c r="IT23" s="349">
        <v>407494</v>
      </c>
      <c r="IU23" s="156">
        <v>0</v>
      </c>
      <c r="IV23" s="123">
        <v>0</v>
      </c>
      <c r="IW23" s="124">
        <v>0</v>
      </c>
      <c r="IX23" s="265"/>
      <c r="IY23" s="123">
        <v>0</v>
      </c>
      <c r="IZ23" s="123">
        <v>0</v>
      </c>
      <c r="JA23" s="123">
        <v>0</v>
      </c>
      <c r="JB23" s="123">
        <v>0</v>
      </c>
      <c r="JC23" s="123">
        <v>0</v>
      </c>
      <c r="JD23" s="124">
        <v>0</v>
      </c>
      <c r="JE23" s="125">
        <v>0</v>
      </c>
      <c r="JF23" s="156">
        <v>0</v>
      </c>
      <c r="JG23" s="123">
        <v>0</v>
      </c>
      <c r="JH23" s="155">
        <v>0</v>
      </c>
      <c r="JI23" s="122">
        <v>0</v>
      </c>
      <c r="JJ23" s="123">
        <v>581529</v>
      </c>
      <c r="JK23" s="123">
        <v>419200</v>
      </c>
      <c r="JL23" s="123">
        <v>219565</v>
      </c>
      <c r="JM23" s="123">
        <v>131369</v>
      </c>
      <c r="JN23" s="123">
        <v>0</v>
      </c>
      <c r="JO23" s="124">
        <v>1351663</v>
      </c>
      <c r="JP23" s="349">
        <v>1351663</v>
      </c>
      <c r="JQ23" s="156">
        <v>0</v>
      </c>
      <c r="JR23" s="123">
        <v>0</v>
      </c>
      <c r="JS23" s="155">
        <v>0</v>
      </c>
      <c r="JT23" s="122">
        <v>0</v>
      </c>
      <c r="JU23" s="123">
        <v>0</v>
      </c>
      <c r="JV23" s="123">
        <v>131467</v>
      </c>
      <c r="JW23" s="123">
        <v>176176</v>
      </c>
      <c r="JX23" s="123">
        <v>0</v>
      </c>
      <c r="JY23" s="123">
        <v>0</v>
      </c>
      <c r="JZ23" s="124">
        <v>307643</v>
      </c>
      <c r="KA23" s="349">
        <v>307643</v>
      </c>
      <c r="KB23" s="256">
        <v>0</v>
      </c>
      <c r="KC23" s="250">
        <v>0</v>
      </c>
      <c r="KD23" s="124">
        <v>0</v>
      </c>
      <c r="KE23" s="122">
        <v>0</v>
      </c>
      <c r="KF23" s="123">
        <v>114696</v>
      </c>
      <c r="KG23" s="123">
        <v>281064</v>
      </c>
      <c r="KH23" s="123">
        <v>0</v>
      </c>
      <c r="KI23" s="123">
        <v>0</v>
      </c>
      <c r="KJ23" s="123">
        <v>0</v>
      </c>
      <c r="KK23" s="124">
        <v>395760</v>
      </c>
      <c r="KL23" s="157">
        <v>395760</v>
      </c>
      <c r="KM23" s="253">
        <v>0</v>
      </c>
      <c r="KN23" s="260">
        <v>0</v>
      </c>
      <c r="KO23" s="261">
        <v>0</v>
      </c>
      <c r="KP23" s="265"/>
      <c r="KQ23" s="123">
        <v>202639</v>
      </c>
      <c r="KR23" s="123">
        <v>117749</v>
      </c>
      <c r="KS23" s="123">
        <v>438950</v>
      </c>
      <c r="KT23" s="123">
        <v>447428</v>
      </c>
      <c r="KU23" s="123">
        <v>532596</v>
      </c>
      <c r="KV23" s="124">
        <v>1739362</v>
      </c>
      <c r="KW23" s="349">
        <v>1739362</v>
      </c>
      <c r="KX23" s="156">
        <v>0</v>
      </c>
      <c r="KY23" s="123">
        <v>0</v>
      </c>
      <c r="KZ23" s="124">
        <v>0</v>
      </c>
      <c r="LA23" s="265"/>
      <c r="LB23" s="123">
        <v>0</v>
      </c>
      <c r="LC23" s="123">
        <v>0</v>
      </c>
      <c r="LD23" s="123">
        <v>0</v>
      </c>
      <c r="LE23" s="123">
        <v>0</v>
      </c>
      <c r="LF23" s="123">
        <v>0</v>
      </c>
      <c r="LG23" s="124">
        <v>0</v>
      </c>
      <c r="LH23" s="125">
        <v>0</v>
      </c>
      <c r="LI23" s="156">
        <v>0</v>
      </c>
      <c r="LJ23" s="123">
        <v>0</v>
      </c>
      <c r="LK23" s="124">
        <v>0</v>
      </c>
      <c r="LL23" s="265"/>
      <c r="LM23" s="123">
        <v>0</v>
      </c>
      <c r="LN23" s="123">
        <v>0</v>
      </c>
      <c r="LO23" s="123">
        <v>0</v>
      </c>
      <c r="LP23" s="123">
        <v>0</v>
      </c>
      <c r="LQ23" s="123">
        <v>240882</v>
      </c>
      <c r="LR23" s="124">
        <v>240882</v>
      </c>
      <c r="LS23" s="349">
        <v>240882</v>
      </c>
      <c r="LT23" s="156">
        <v>0</v>
      </c>
      <c r="LU23" s="123">
        <v>0</v>
      </c>
      <c r="LV23" s="124">
        <v>0</v>
      </c>
      <c r="LW23" s="265"/>
      <c r="LX23" s="123">
        <v>0</v>
      </c>
      <c r="LY23" s="123">
        <v>0</v>
      </c>
      <c r="LZ23" s="123">
        <v>0</v>
      </c>
      <c r="MA23" s="123">
        <v>0</v>
      </c>
      <c r="MB23" s="123">
        <v>289314</v>
      </c>
      <c r="MC23" s="124">
        <v>289314</v>
      </c>
      <c r="MD23" s="125">
        <v>289314</v>
      </c>
      <c r="ME23" s="156">
        <v>0</v>
      </c>
      <c r="MF23" s="123">
        <v>0</v>
      </c>
      <c r="MG23" s="124">
        <v>0</v>
      </c>
      <c r="MH23" s="265"/>
      <c r="MI23" s="123">
        <v>359867</v>
      </c>
      <c r="MJ23" s="123">
        <v>783120</v>
      </c>
      <c r="MK23" s="123">
        <v>1743055</v>
      </c>
      <c r="ML23" s="123">
        <v>3421773</v>
      </c>
      <c r="MM23" s="123">
        <v>3617425</v>
      </c>
      <c r="MN23" s="124">
        <v>9925240</v>
      </c>
      <c r="MO23" s="157">
        <v>9925240</v>
      </c>
      <c r="MP23" s="156">
        <v>0</v>
      </c>
      <c r="MQ23" s="123">
        <v>0</v>
      </c>
      <c r="MR23" s="124">
        <v>0</v>
      </c>
      <c r="MS23" s="265"/>
      <c r="MT23" s="123">
        <v>0</v>
      </c>
      <c r="MU23" s="123">
        <v>0</v>
      </c>
      <c r="MV23" s="123">
        <v>838098</v>
      </c>
      <c r="MW23" s="123">
        <v>2170650</v>
      </c>
      <c r="MX23" s="123">
        <v>2026657</v>
      </c>
      <c r="MY23" s="124">
        <v>5035405</v>
      </c>
      <c r="MZ23" s="157">
        <v>5035405</v>
      </c>
      <c r="NA23" s="156">
        <v>0</v>
      </c>
      <c r="NB23" s="123">
        <v>0</v>
      </c>
      <c r="NC23" s="124">
        <v>0</v>
      </c>
      <c r="ND23" s="265"/>
      <c r="NE23" s="123">
        <v>359867</v>
      </c>
      <c r="NF23" s="123">
        <v>783120</v>
      </c>
      <c r="NG23" s="123">
        <v>904957</v>
      </c>
      <c r="NH23" s="123">
        <v>1251123</v>
      </c>
      <c r="NI23" s="123">
        <v>824343</v>
      </c>
      <c r="NJ23" s="124">
        <v>4123410</v>
      </c>
      <c r="NK23" s="349">
        <v>4123410</v>
      </c>
      <c r="NL23" s="156">
        <v>0</v>
      </c>
      <c r="NM23" s="123">
        <v>0</v>
      </c>
      <c r="NN23" s="124">
        <v>0</v>
      </c>
      <c r="NO23" s="265"/>
      <c r="NP23" s="123">
        <v>0</v>
      </c>
      <c r="NQ23" s="123">
        <v>0</v>
      </c>
      <c r="NR23" s="123">
        <v>0</v>
      </c>
      <c r="NS23" s="123">
        <v>0</v>
      </c>
      <c r="NT23" s="123">
        <v>0</v>
      </c>
      <c r="NU23" s="124">
        <v>0</v>
      </c>
      <c r="NV23" s="125">
        <v>0</v>
      </c>
      <c r="NW23" s="156">
        <v>0</v>
      </c>
      <c r="NX23" s="123">
        <v>0</v>
      </c>
      <c r="NY23" s="124">
        <v>0</v>
      </c>
      <c r="NZ23" s="265"/>
      <c r="OA23" s="123">
        <v>0</v>
      </c>
      <c r="OB23" s="123">
        <v>0</v>
      </c>
      <c r="OC23" s="123">
        <v>0</v>
      </c>
      <c r="OD23" s="123">
        <v>0</v>
      </c>
      <c r="OE23" s="123">
        <v>766425</v>
      </c>
      <c r="OF23" s="124">
        <v>766425</v>
      </c>
      <c r="OG23" s="125">
        <v>766425</v>
      </c>
      <c r="OH23" s="156">
        <v>236799</v>
      </c>
      <c r="OI23" s="123">
        <v>569443</v>
      </c>
      <c r="OJ23" s="155">
        <v>806242</v>
      </c>
      <c r="OK23" s="122">
        <v>0</v>
      </c>
      <c r="OL23" s="123">
        <v>5883729</v>
      </c>
      <c r="OM23" s="123">
        <v>10628746</v>
      </c>
      <c r="ON23" s="123">
        <v>9827943</v>
      </c>
      <c r="OO23" s="123">
        <v>12310747</v>
      </c>
      <c r="OP23" s="123">
        <v>10025283</v>
      </c>
      <c r="OQ23" s="124">
        <v>48676448</v>
      </c>
      <c r="OR23" s="157">
        <v>49482690</v>
      </c>
    </row>
    <row r="24" spans="1:408" ht="20.25" customHeight="1" x14ac:dyDescent="0.15">
      <c r="A24" s="130" t="s">
        <v>19</v>
      </c>
      <c r="B24" s="113">
        <v>52553</v>
      </c>
      <c r="C24" s="117">
        <v>405804</v>
      </c>
      <c r="D24" s="116">
        <v>458357</v>
      </c>
      <c r="E24" s="112">
        <v>0</v>
      </c>
      <c r="F24" s="117">
        <v>2227865</v>
      </c>
      <c r="G24" s="117">
        <v>2199888</v>
      </c>
      <c r="H24" s="117">
        <v>2042660</v>
      </c>
      <c r="I24" s="117">
        <v>1816969</v>
      </c>
      <c r="J24" s="117">
        <v>2736812</v>
      </c>
      <c r="K24" s="112">
        <v>11024194</v>
      </c>
      <c r="L24" s="119">
        <v>11482551</v>
      </c>
      <c r="M24" s="113">
        <v>34213</v>
      </c>
      <c r="N24" s="117">
        <v>87284</v>
      </c>
      <c r="O24" s="116">
        <v>121497</v>
      </c>
      <c r="P24" s="113">
        <v>0</v>
      </c>
      <c r="Q24" s="117">
        <v>706890</v>
      </c>
      <c r="R24" s="117">
        <v>544041</v>
      </c>
      <c r="S24" s="117">
        <v>683365</v>
      </c>
      <c r="T24" s="117">
        <v>794974</v>
      </c>
      <c r="U24" s="117">
        <v>516558</v>
      </c>
      <c r="V24" s="116">
        <v>3245828</v>
      </c>
      <c r="W24" s="119">
        <v>3367325</v>
      </c>
      <c r="X24" s="113">
        <v>0</v>
      </c>
      <c r="Y24" s="117">
        <v>0</v>
      </c>
      <c r="Z24" s="116">
        <v>0</v>
      </c>
      <c r="AA24" s="113">
        <v>0</v>
      </c>
      <c r="AB24" s="117">
        <v>259291</v>
      </c>
      <c r="AC24" s="117">
        <v>125602</v>
      </c>
      <c r="AD24" s="117">
        <v>215500</v>
      </c>
      <c r="AE24" s="117">
        <v>505758</v>
      </c>
      <c r="AF24" s="117">
        <v>306225</v>
      </c>
      <c r="AG24" s="116">
        <v>1412376</v>
      </c>
      <c r="AH24" s="119">
        <v>1412376</v>
      </c>
      <c r="AI24" s="113">
        <v>0</v>
      </c>
      <c r="AJ24" s="117">
        <v>0</v>
      </c>
      <c r="AK24" s="116">
        <v>0</v>
      </c>
      <c r="AL24" s="113">
        <v>0</v>
      </c>
      <c r="AM24" s="117">
        <v>0</v>
      </c>
      <c r="AN24" s="117">
        <v>68811</v>
      </c>
      <c r="AO24" s="117">
        <v>39809</v>
      </c>
      <c r="AP24" s="117">
        <v>100420</v>
      </c>
      <c r="AQ24" s="117">
        <v>0</v>
      </c>
      <c r="AR24" s="116">
        <v>209040</v>
      </c>
      <c r="AS24" s="119">
        <v>209040</v>
      </c>
      <c r="AT24" s="113">
        <v>34213</v>
      </c>
      <c r="AU24" s="117">
        <v>58143</v>
      </c>
      <c r="AV24" s="116">
        <v>92356</v>
      </c>
      <c r="AW24" s="113">
        <v>0</v>
      </c>
      <c r="AX24" s="117">
        <v>367316</v>
      </c>
      <c r="AY24" s="117">
        <v>246071</v>
      </c>
      <c r="AZ24" s="117">
        <v>239600</v>
      </c>
      <c r="BA24" s="117">
        <v>147153</v>
      </c>
      <c r="BB24" s="117">
        <v>21473</v>
      </c>
      <c r="BC24" s="116">
        <v>1021613</v>
      </c>
      <c r="BD24" s="119">
        <v>1113969</v>
      </c>
      <c r="BE24" s="113">
        <v>0</v>
      </c>
      <c r="BF24" s="117">
        <v>0</v>
      </c>
      <c r="BG24" s="115">
        <v>0</v>
      </c>
      <c r="BH24" s="114">
        <v>0</v>
      </c>
      <c r="BI24" s="117">
        <v>27804</v>
      </c>
      <c r="BJ24" s="117">
        <v>35713</v>
      </c>
      <c r="BK24" s="117">
        <v>97638</v>
      </c>
      <c r="BL24" s="117">
        <v>0</v>
      </c>
      <c r="BM24" s="117">
        <v>0</v>
      </c>
      <c r="BN24" s="116">
        <v>161155</v>
      </c>
      <c r="BO24" s="119">
        <v>161155</v>
      </c>
      <c r="BP24" s="113">
        <v>0</v>
      </c>
      <c r="BQ24" s="117">
        <v>29141</v>
      </c>
      <c r="BR24" s="116">
        <v>29141</v>
      </c>
      <c r="BS24" s="113">
        <v>0</v>
      </c>
      <c r="BT24" s="117">
        <v>52479</v>
      </c>
      <c r="BU24" s="117">
        <v>67844</v>
      </c>
      <c r="BV24" s="117">
        <v>90818</v>
      </c>
      <c r="BW24" s="117">
        <v>41643</v>
      </c>
      <c r="BX24" s="117">
        <v>188860</v>
      </c>
      <c r="BY24" s="116">
        <v>441644</v>
      </c>
      <c r="BZ24" s="119">
        <v>470785</v>
      </c>
      <c r="CA24" s="113">
        <v>0</v>
      </c>
      <c r="CB24" s="117">
        <v>34148</v>
      </c>
      <c r="CC24" s="116">
        <v>34148</v>
      </c>
      <c r="CD24" s="113">
        <v>0</v>
      </c>
      <c r="CE24" s="117">
        <v>987232</v>
      </c>
      <c r="CF24" s="117">
        <v>711890</v>
      </c>
      <c r="CG24" s="117">
        <v>209663</v>
      </c>
      <c r="CH24" s="117">
        <v>376702</v>
      </c>
      <c r="CI24" s="117">
        <v>242482</v>
      </c>
      <c r="CJ24" s="116">
        <v>2527969</v>
      </c>
      <c r="CK24" s="119">
        <v>2562117</v>
      </c>
      <c r="CL24" s="113">
        <v>0</v>
      </c>
      <c r="CM24" s="117">
        <v>0</v>
      </c>
      <c r="CN24" s="116">
        <v>0</v>
      </c>
      <c r="CO24" s="114">
        <v>0</v>
      </c>
      <c r="CP24" s="117">
        <v>578091</v>
      </c>
      <c r="CQ24" s="117">
        <v>518763</v>
      </c>
      <c r="CR24" s="117">
        <v>165228</v>
      </c>
      <c r="CS24" s="117">
        <v>134579</v>
      </c>
      <c r="CT24" s="117">
        <v>114390</v>
      </c>
      <c r="CU24" s="116">
        <v>1511051</v>
      </c>
      <c r="CV24" s="119">
        <v>1511051</v>
      </c>
      <c r="CW24" s="113">
        <v>0</v>
      </c>
      <c r="CX24" s="117">
        <v>34148</v>
      </c>
      <c r="CY24" s="116">
        <v>34148</v>
      </c>
      <c r="CZ24" s="113">
        <v>0</v>
      </c>
      <c r="DA24" s="117">
        <v>409141</v>
      </c>
      <c r="DB24" s="117">
        <v>193127</v>
      </c>
      <c r="DC24" s="117">
        <v>44435</v>
      </c>
      <c r="DD24" s="117">
        <v>242123</v>
      </c>
      <c r="DE24" s="117">
        <v>128092</v>
      </c>
      <c r="DF24" s="116">
        <v>1016918</v>
      </c>
      <c r="DG24" s="119">
        <v>1051066</v>
      </c>
      <c r="DH24" s="113">
        <v>0</v>
      </c>
      <c r="DI24" s="117">
        <v>15509</v>
      </c>
      <c r="DJ24" s="115">
        <v>15509</v>
      </c>
      <c r="DK24" s="114">
        <v>0</v>
      </c>
      <c r="DL24" s="117">
        <v>0</v>
      </c>
      <c r="DM24" s="117">
        <v>159704</v>
      </c>
      <c r="DN24" s="117">
        <v>194016</v>
      </c>
      <c r="DO24" s="117">
        <v>0</v>
      </c>
      <c r="DP24" s="117">
        <v>0</v>
      </c>
      <c r="DQ24" s="116">
        <v>353720</v>
      </c>
      <c r="DR24" s="119">
        <v>369229</v>
      </c>
      <c r="DS24" s="113">
        <v>0</v>
      </c>
      <c r="DT24" s="117">
        <v>15509</v>
      </c>
      <c r="DU24" s="116">
        <v>15509</v>
      </c>
      <c r="DV24" s="113">
        <v>0</v>
      </c>
      <c r="DW24" s="117">
        <v>0</v>
      </c>
      <c r="DX24" s="117">
        <v>159704</v>
      </c>
      <c r="DY24" s="117">
        <v>194016</v>
      </c>
      <c r="DZ24" s="117">
        <v>0</v>
      </c>
      <c r="EA24" s="117">
        <v>0</v>
      </c>
      <c r="EB24" s="116">
        <v>353720</v>
      </c>
      <c r="EC24" s="119">
        <v>369229</v>
      </c>
      <c r="ED24" s="113">
        <v>0</v>
      </c>
      <c r="EE24" s="115">
        <v>0</v>
      </c>
      <c r="EF24" s="116">
        <v>0</v>
      </c>
      <c r="EG24" s="113">
        <v>0</v>
      </c>
      <c r="EH24" s="117">
        <v>0</v>
      </c>
      <c r="EI24" s="117">
        <v>0</v>
      </c>
      <c r="EJ24" s="117">
        <v>0</v>
      </c>
      <c r="EK24" s="117">
        <v>0</v>
      </c>
      <c r="EL24" s="117">
        <v>0</v>
      </c>
      <c r="EM24" s="115">
        <v>0</v>
      </c>
      <c r="EN24" s="119">
        <v>0</v>
      </c>
      <c r="EO24" s="113">
        <v>0</v>
      </c>
      <c r="EP24" s="117">
        <v>0</v>
      </c>
      <c r="EQ24" s="115">
        <v>0</v>
      </c>
      <c r="ER24" s="114">
        <v>0</v>
      </c>
      <c r="ES24" s="117">
        <v>0</v>
      </c>
      <c r="ET24" s="117">
        <v>0</v>
      </c>
      <c r="EU24" s="117">
        <v>0</v>
      </c>
      <c r="EV24" s="117">
        <v>0</v>
      </c>
      <c r="EW24" s="117">
        <v>0</v>
      </c>
      <c r="EX24" s="116">
        <v>0</v>
      </c>
      <c r="EY24" s="119">
        <v>0</v>
      </c>
      <c r="EZ24" s="113">
        <v>0</v>
      </c>
      <c r="FA24" s="117">
        <v>0</v>
      </c>
      <c r="FB24" s="115">
        <v>0</v>
      </c>
      <c r="FC24" s="265"/>
      <c r="FD24" s="117">
        <v>0</v>
      </c>
      <c r="FE24" s="117">
        <v>0</v>
      </c>
      <c r="FF24" s="117">
        <v>0</v>
      </c>
      <c r="FG24" s="117">
        <v>0</v>
      </c>
      <c r="FH24" s="117">
        <v>0</v>
      </c>
      <c r="FI24" s="116">
        <v>0</v>
      </c>
      <c r="FJ24" s="119">
        <v>0</v>
      </c>
      <c r="FK24" s="113">
        <v>18340</v>
      </c>
      <c r="FL24" s="117">
        <v>30030</v>
      </c>
      <c r="FM24" s="116">
        <v>48370</v>
      </c>
      <c r="FN24" s="113">
        <v>0</v>
      </c>
      <c r="FO24" s="117">
        <v>117222</v>
      </c>
      <c r="FP24" s="117">
        <v>341040</v>
      </c>
      <c r="FQ24" s="117">
        <v>156072</v>
      </c>
      <c r="FR24" s="117">
        <v>177142</v>
      </c>
      <c r="FS24" s="117">
        <v>86093</v>
      </c>
      <c r="FT24" s="116">
        <v>877569</v>
      </c>
      <c r="FU24" s="119">
        <v>925939</v>
      </c>
      <c r="FV24" s="118">
        <v>18340</v>
      </c>
      <c r="FW24" s="117">
        <v>30030</v>
      </c>
      <c r="FX24" s="115">
        <v>48370</v>
      </c>
      <c r="FY24" s="114">
        <v>0</v>
      </c>
      <c r="FZ24" s="117">
        <v>117222</v>
      </c>
      <c r="GA24" s="117">
        <v>203140</v>
      </c>
      <c r="GB24" s="117">
        <v>141288</v>
      </c>
      <c r="GC24" s="117">
        <v>177142</v>
      </c>
      <c r="GD24" s="117">
        <v>72233</v>
      </c>
      <c r="GE24" s="116">
        <v>711025</v>
      </c>
      <c r="GF24" s="346">
        <v>759395</v>
      </c>
      <c r="GG24" s="118">
        <v>0</v>
      </c>
      <c r="GH24" s="117">
        <v>0</v>
      </c>
      <c r="GI24" s="115">
        <v>0</v>
      </c>
      <c r="GJ24" s="114">
        <v>0</v>
      </c>
      <c r="GK24" s="117">
        <v>0</v>
      </c>
      <c r="GL24" s="117">
        <v>0</v>
      </c>
      <c r="GM24" s="117">
        <v>14784</v>
      </c>
      <c r="GN24" s="117">
        <v>0</v>
      </c>
      <c r="GO24" s="117">
        <v>13860</v>
      </c>
      <c r="GP24" s="116">
        <v>28644</v>
      </c>
      <c r="GQ24" s="119">
        <v>28644</v>
      </c>
      <c r="GR24" s="113">
        <v>0</v>
      </c>
      <c r="GS24" s="117">
        <v>0</v>
      </c>
      <c r="GT24" s="116">
        <v>0</v>
      </c>
      <c r="GU24" s="113">
        <v>0</v>
      </c>
      <c r="GV24" s="117">
        <v>0</v>
      </c>
      <c r="GW24" s="117">
        <v>137900</v>
      </c>
      <c r="GX24" s="117">
        <v>0</v>
      </c>
      <c r="GY24" s="117">
        <v>0</v>
      </c>
      <c r="GZ24" s="117">
        <v>0</v>
      </c>
      <c r="HA24" s="115">
        <v>137900</v>
      </c>
      <c r="HB24" s="119">
        <v>137900</v>
      </c>
      <c r="HC24" s="113">
        <v>0</v>
      </c>
      <c r="HD24" s="117">
        <v>238833</v>
      </c>
      <c r="HE24" s="115">
        <v>238833</v>
      </c>
      <c r="HF24" s="114">
        <v>0</v>
      </c>
      <c r="HG24" s="117">
        <v>416521</v>
      </c>
      <c r="HH24" s="117">
        <v>443213</v>
      </c>
      <c r="HI24" s="117">
        <v>799544</v>
      </c>
      <c r="HJ24" s="117">
        <v>468151</v>
      </c>
      <c r="HK24" s="117">
        <v>1891679</v>
      </c>
      <c r="HL24" s="116">
        <v>4019108</v>
      </c>
      <c r="HM24" s="112">
        <v>4257941</v>
      </c>
      <c r="HN24" s="362"/>
      <c r="HO24" s="363"/>
      <c r="HP24" s="364"/>
      <c r="HQ24" s="365"/>
      <c r="HR24" s="363"/>
      <c r="HS24" s="363"/>
      <c r="HT24" s="363"/>
      <c r="HU24" s="363"/>
      <c r="HV24" s="363"/>
      <c r="HW24" s="366"/>
      <c r="HX24" s="367"/>
      <c r="HY24" s="162">
        <v>0</v>
      </c>
      <c r="HZ24" s="150">
        <v>70511</v>
      </c>
      <c r="IA24" s="162">
        <v>70511</v>
      </c>
      <c r="IB24" s="149">
        <v>0</v>
      </c>
      <c r="IC24" s="150">
        <v>93058</v>
      </c>
      <c r="ID24" s="151">
        <v>818265</v>
      </c>
      <c r="IE24" s="152">
        <v>77530</v>
      </c>
      <c r="IF24" s="150">
        <v>359353</v>
      </c>
      <c r="IG24" s="152">
        <v>1191813</v>
      </c>
      <c r="IH24" s="153">
        <v>2540019</v>
      </c>
      <c r="II24" s="162">
        <v>2610530</v>
      </c>
      <c r="IJ24" s="253">
        <v>0</v>
      </c>
      <c r="IK24" s="260">
        <v>0</v>
      </c>
      <c r="IL24" s="261">
        <v>0</v>
      </c>
      <c r="IM24" s="265"/>
      <c r="IN24" s="123">
        <v>0</v>
      </c>
      <c r="IO24" s="123">
        <v>0</v>
      </c>
      <c r="IP24" s="123">
        <v>0</v>
      </c>
      <c r="IQ24" s="123">
        <v>0</v>
      </c>
      <c r="IR24" s="123">
        <v>0</v>
      </c>
      <c r="IS24" s="155">
        <v>0</v>
      </c>
      <c r="IT24" s="349">
        <v>0</v>
      </c>
      <c r="IU24" s="156">
        <v>0</v>
      </c>
      <c r="IV24" s="123">
        <v>0</v>
      </c>
      <c r="IW24" s="124">
        <v>0</v>
      </c>
      <c r="IX24" s="265"/>
      <c r="IY24" s="123">
        <v>0</v>
      </c>
      <c r="IZ24" s="123">
        <v>8628</v>
      </c>
      <c r="JA24" s="123">
        <v>0</v>
      </c>
      <c r="JB24" s="123">
        <v>0</v>
      </c>
      <c r="JC24" s="123">
        <v>0</v>
      </c>
      <c r="JD24" s="124">
        <v>8628</v>
      </c>
      <c r="JE24" s="125">
        <v>8628</v>
      </c>
      <c r="JF24" s="156">
        <v>0</v>
      </c>
      <c r="JG24" s="123">
        <v>0</v>
      </c>
      <c r="JH24" s="155">
        <v>0</v>
      </c>
      <c r="JI24" s="122">
        <v>0</v>
      </c>
      <c r="JJ24" s="123">
        <v>93058</v>
      </c>
      <c r="JK24" s="123">
        <v>63354</v>
      </c>
      <c r="JL24" s="123">
        <v>77530</v>
      </c>
      <c r="JM24" s="123">
        <v>125020</v>
      </c>
      <c r="JN24" s="123">
        <v>0</v>
      </c>
      <c r="JO24" s="124">
        <v>358962</v>
      </c>
      <c r="JP24" s="349">
        <v>358962</v>
      </c>
      <c r="JQ24" s="156">
        <v>0</v>
      </c>
      <c r="JR24" s="123">
        <v>0</v>
      </c>
      <c r="JS24" s="155">
        <v>0</v>
      </c>
      <c r="JT24" s="122">
        <v>0</v>
      </c>
      <c r="JU24" s="123">
        <v>0</v>
      </c>
      <c r="JV24" s="123">
        <v>78332</v>
      </c>
      <c r="JW24" s="123">
        <v>0</v>
      </c>
      <c r="JX24" s="123">
        <v>0</v>
      </c>
      <c r="JY24" s="123">
        <v>0</v>
      </c>
      <c r="JZ24" s="124">
        <v>78332</v>
      </c>
      <c r="KA24" s="349">
        <v>78332</v>
      </c>
      <c r="KB24" s="256">
        <v>0</v>
      </c>
      <c r="KC24" s="250">
        <v>70511</v>
      </c>
      <c r="KD24" s="124">
        <v>70511</v>
      </c>
      <c r="KE24" s="122">
        <v>0</v>
      </c>
      <c r="KF24" s="123">
        <v>0</v>
      </c>
      <c r="KG24" s="123">
        <v>446790</v>
      </c>
      <c r="KH24" s="123">
        <v>0</v>
      </c>
      <c r="KI24" s="123">
        <v>234333</v>
      </c>
      <c r="KJ24" s="123">
        <v>512990</v>
      </c>
      <c r="KK24" s="124">
        <v>1194113</v>
      </c>
      <c r="KL24" s="157">
        <v>1264624</v>
      </c>
      <c r="KM24" s="253">
        <v>0</v>
      </c>
      <c r="KN24" s="260">
        <v>0</v>
      </c>
      <c r="KO24" s="261">
        <v>0</v>
      </c>
      <c r="KP24" s="265"/>
      <c r="KQ24" s="123">
        <v>0</v>
      </c>
      <c r="KR24" s="123">
        <v>221161</v>
      </c>
      <c r="KS24" s="123">
        <v>0</v>
      </c>
      <c r="KT24" s="123">
        <v>0</v>
      </c>
      <c r="KU24" s="123">
        <v>678823</v>
      </c>
      <c r="KV24" s="124">
        <v>899984</v>
      </c>
      <c r="KW24" s="349">
        <v>899984</v>
      </c>
      <c r="KX24" s="156">
        <v>0</v>
      </c>
      <c r="KY24" s="123">
        <v>0</v>
      </c>
      <c r="KZ24" s="124">
        <v>0</v>
      </c>
      <c r="LA24" s="265"/>
      <c r="LB24" s="123">
        <v>0</v>
      </c>
      <c r="LC24" s="123">
        <v>0</v>
      </c>
      <c r="LD24" s="123">
        <v>0</v>
      </c>
      <c r="LE24" s="123">
        <v>0</v>
      </c>
      <c r="LF24" s="123">
        <v>0</v>
      </c>
      <c r="LG24" s="124">
        <v>0</v>
      </c>
      <c r="LH24" s="125">
        <v>0</v>
      </c>
      <c r="LI24" s="156">
        <v>0</v>
      </c>
      <c r="LJ24" s="123">
        <v>0</v>
      </c>
      <c r="LK24" s="124">
        <v>0</v>
      </c>
      <c r="LL24" s="265"/>
      <c r="LM24" s="123">
        <v>0</v>
      </c>
      <c r="LN24" s="123">
        <v>0</v>
      </c>
      <c r="LO24" s="123">
        <v>0</v>
      </c>
      <c r="LP24" s="123">
        <v>0</v>
      </c>
      <c r="LQ24" s="123">
        <v>0</v>
      </c>
      <c r="LR24" s="124">
        <v>0</v>
      </c>
      <c r="LS24" s="349">
        <v>0</v>
      </c>
      <c r="LT24" s="156">
        <v>0</v>
      </c>
      <c r="LU24" s="123">
        <v>0</v>
      </c>
      <c r="LV24" s="124">
        <v>0</v>
      </c>
      <c r="LW24" s="265"/>
      <c r="LX24" s="123">
        <v>0</v>
      </c>
      <c r="LY24" s="123">
        <v>0</v>
      </c>
      <c r="LZ24" s="123">
        <v>0</v>
      </c>
      <c r="MA24" s="123">
        <v>0</v>
      </c>
      <c r="MB24" s="123">
        <v>0</v>
      </c>
      <c r="MC24" s="124">
        <v>0</v>
      </c>
      <c r="MD24" s="125">
        <v>0</v>
      </c>
      <c r="ME24" s="156">
        <v>0</v>
      </c>
      <c r="MF24" s="123">
        <v>0</v>
      </c>
      <c r="MG24" s="124">
        <v>0</v>
      </c>
      <c r="MH24" s="265"/>
      <c r="MI24" s="123">
        <v>201751</v>
      </c>
      <c r="MJ24" s="123">
        <v>684413</v>
      </c>
      <c r="MK24" s="123">
        <v>1116345</v>
      </c>
      <c r="ML24" s="123">
        <v>1711072</v>
      </c>
      <c r="MM24" s="123">
        <v>1783175</v>
      </c>
      <c r="MN24" s="124">
        <v>5496756</v>
      </c>
      <c r="MO24" s="157">
        <v>5496756</v>
      </c>
      <c r="MP24" s="156">
        <v>0</v>
      </c>
      <c r="MQ24" s="123">
        <v>0</v>
      </c>
      <c r="MR24" s="124">
        <v>0</v>
      </c>
      <c r="MS24" s="265"/>
      <c r="MT24" s="123">
        <v>0</v>
      </c>
      <c r="MU24" s="123">
        <v>0</v>
      </c>
      <c r="MV24" s="123">
        <v>874908</v>
      </c>
      <c r="MW24" s="123">
        <v>389141</v>
      </c>
      <c r="MX24" s="123">
        <v>1231301</v>
      </c>
      <c r="MY24" s="124">
        <v>2495350</v>
      </c>
      <c r="MZ24" s="157">
        <v>2495350</v>
      </c>
      <c r="NA24" s="156">
        <v>0</v>
      </c>
      <c r="NB24" s="123">
        <v>0</v>
      </c>
      <c r="NC24" s="124">
        <v>0</v>
      </c>
      <c r="ND24" s="265"/>
      <c r="NE24" s="123">
        <v>201751</v>
      </c>
      <c r="NF24" s="123">
        <v>684413</v>
      </c>
      <c r="NG24" s="123">
        <v>241437</v>
      </c>
      <c r="NH24" s="123">
        <v>724000</v>
      </c>
      <c r="NI24" s="123">
        <v>551874</v>
      </c>
      <c r="NJ24" s="124">
        <v>2403475</v>
      </c>
      <c r="NK24" s="349">
        <v>2403475</v>
      </c>
      <c r="NL24" s="156">
        <v>0</v>
      </c>
      <c r="NM24" s="123">
        <v>0</v>
      </c>
      <c r="NN24" s="124">
        <v>0</v>
      </c>
      <c r="NO24" s="265"/>
      <c r="NP24" s="123">
        <v>0</v>
      </c>
      <c r="NQ24" s="123">
        <v>0</v>
      </c>
      <c r="NR24" s="123">
        <v>0</v>
      </c>
      <c r="NS24" s="123">
        <v>316951</v>
      </c>
      <c r="NT24" s="123">
        <v>0</v>
      </c>
      <c r="NU24" s="124">
        <v>316951</v>
      </c>
      <c r="NV24" s="125">
        <v>316951</v>
      </c>
      <c r="NW24" s="156">
        <v>0</v>
      </c>
      <c r="NX24" s="123">
        <v>0</v>
      </c>
      <c r="NY24" s="124">
        <v>0</v>
      </c>
      <c r="NZ24" s="265"/>
      <c r="OA24" s="123">
        <v>0</v>
      </c>
      <c r="OB24" s="123">
        <v>0</v>
      </c>
      <c r="OC24" s="123">
        <v>0</v>
      </c>
      <c r="OD24" s="123">
        <v>280980</v>
      </c>
      <c r="OE24" s="123">
        <v>0</v>
      </c>
      <c r="OF24" s="124">
        <v>280980</v>
      </c>
      <c r="OG24" s="125">
        <v>280980</v>
      </c>
      <c r="OH24" s="156">
        <v>52553</v>
      </c>
      <c r="OI24" s="123">
        <v>476315</v>
      </c>
      <c r="OJ24" s="155">
        <v>528868</v>
      </c>
      <c r="OK24" s="122">
        <v>0</v>
      </c>
      <c r="OL24" s="123">
        <v>2522674</v>
      </c>
      <c r="OM24" s="123">
        <v>3702566</v>
      </c>
      <c r="ON24" s="123">
        <v>3236535</v>
      </c>
      <c r="OO24" s="123">
        <v>3887394</v>
      </c>
      <c r="OP24" s="123">
        <v>5711800</v>
      </c>
      <c r="OQ24" s="124">
        <v>19060969</v>
      </c>
      <c r="OR24" s="157">
        <v>19589837</v>
      </c>
    </row>
    <row r="25" spans="1:408" ht="20.25" customHeight="1" x14ac:dyDescent="0.15">
      <c r="A25" s="130" t="s">
        <v>20</v>
      </c>
      <c r="B25" s="113">
        <v>276675</v>
      </c>
      <c r="C25" s="117">
        <v>520800</v>
      </c>
      <c r="D25" s="116">
        <v>797475</v>
      </c>
      <c r="E25" s="113">
        <v>0</v>
      </c>
      <c r="F25" s="117">
        <v>2944570</v>
      </c>
      <c r="G25" s="117">
        <v>3897811</v>
      </c>
      <c r="H25" s="117">
        <v>2901703</v>
      </c>
      <c r="I25" s="117">
        <v>3879817</v>
      </c>
      <c r="J25" s="117">
        <v>2294201</v>
      </c>
      <c r="K25" s="192">
        <v>15918102</v>
      </c>
      <c r="L25" s="119">
        <v>16715577</v>
      </c>
      <c r="M25" s="113">
        <v>28329</v>
      </c>
      <c r="N25" s="117">
        <v>167194</v>
      </c>
      <c r="O25" s="116">
        <v>195523</v>
      </c>
      <c r="P25" s="113">
        <v>0</v>
      </c>
      <c r="Q25" s="117">
        <v>1056200</v>
      </c>
      <c r="R25" s="117">
        <v>751645</v>
      </c>
      <c r="S25" s="117">
        <v>756182</v>
      </c>
      <c r="T25" s="117">
        <v>1108159</v>
      </c>
      <c r="U25" s="117">
        <v>716844</v>
      </c>
      <c r="V25" s="116">
        <v>4389030</v>
      </c>
      <c r="W25" s="119">
        <v>4584553</v>
      </c>
      <c r="X25" s="113">
        <v>0</v>
      </c>
      <c r="Y25" s="117">
        <v>0</v>
      </c>
      <c r="Z25" s="116">
        <v>0</v>
      </c>
      <c r="AA25" s="113">
        <v>0</v>
      </c>
      <c r="AB25" s="117">
        <v>451458</v>
      </c>
      <c r="AC25" s="117">
        <v>296424</v>
      </c>
      <c r="AD25" s="117">
        <v>210274</v>
      </c>
      <c r="AE25" s="117">
        <v>810675</v>
      </c>
      <c r="AF25" s="117">
        <v>465838</v>
      </c>
      <c r="AG25" s="116">
        <v>2234669</v>
      </c>
      <c r="AH25" s="119">
        <v>2234669</v>
      </c>
      <c r="AI25" s="113">
        <v>0</v>
      </c>
      <c r="AJ25" s="117">
        <v>0</v>
      </c>
      <c r="AK25" s="116">
        <v>0</v>
      </c>
      <c r="AL25" s="113">
        <v>0</v>
      </c>
      <c r="AM25" s="117">
        <v>0</v>
      </c>
      <c r="AN25" s="117">
        <v>0</v>
      </c>
      <c r="AO25" s="117">
        <v>100948</v>
      </c>
      <c r="AP25" s="117">
        <v>0</v>
      </c>
      <c r="AQ25" s="117">
        <v>39809</v>
      </c>
      <c r="AR25" s="116">
        <v>140757</v>
      </c>
      <c r="AS25" s="119">
        <v>140757</v>
      </c>
      <c r="AT25" s="113">
        <v>7707</v>
      </c>
      <c r="AU25" s="117">
        <v>128247</v>
      </c>
      <c r="AV25" s="116">
        <v>135954</v>
      </c>
      <c r="AW25" s="113">
        <v>0</v>
      </c>
      <c r="AX25" s="117">
        <v>412764</v>
      </c>
      <c r="AY25" s="117">
        <v>143850</v>
      </c>
      <c r="AZ25" s="117">
        <v>214523</v>
      </c>
      <c r="BA25" s="117">
        <v>168012</v>
      </c>
      <c r="BB25" s="117">
        <v>53049</v>
      </c>
      <c r="BC25" s="116">
        <v>992198</v>
      </c>
      <c r="BD25" s="119">
        <v>1128152</v>
      </c>
      <c r="BE25" s="113">
        <v>0</v>
      </c>
      <c r="BF25" s="117">
        <v>33319</v>
      </c>
      <c r="BG25" s="115">
        <v>33319</v>
      </c>
      <c r="BH25" s="114">
        <v>0</v>
      </c>
      <c r="BI25" s="117">
        <v>71284</v>
      </c>
      <c r="BJ25" s="117">
        <v>115602</v>
      </c>
      <c r="BK25" s="117">
        <v>158841</v>
      </c>
      <c r="BL25" s="117">
        <v>0</v>
      </c>
      <c r="BM25" s="117">
        <v>34633</v>
      </c>
      <c r="BN25" s="116">
        <v>380360</v>
      </c>
      <c r="BO25" s="119">
        <v>413679</v>
      </c>
      <c r="BP25" s="113">
        <v>20622</v>
      </c>
      <c r="BQ25" s="117">
        <v>5628</v>
      </c>
      <c r="BR25" s="116">
        <v>26250</v>
      </c>
      <c r="BS25" s="113">
        <v>0</v>
      </c>
      <c r="BT25" s="117">
        <v>120694</v>
      </c>
      <c r="BU25" s="117">
        <v>195769</v>
      </c>
      <c r="BV25" s="117">
        <v>71596</v>
      </c>
      <c r="BW25" s="117">
        <v>129472</v>
      </c>
      <c r="BX25" s="117">
        <v>123515</v>
      </c>
      <c r="BY25" s="116">
        <v>641046</v>
      </c>
      <c r="BZ25" s="119">
        <v>667296</v>
      </c>
      <c r="CA25" s="113">
        <v>0</v>
      </c>
      <c r="CB25" s="117">
        <v>132781</v>
      </c>
      <c r="CC25" s="116">
        <v>132781</v>
      </c>
      <c r="CD25" s="113">
        <v>0</v>
      </c>
      <c r="CE25" s="117">
        <v>1108740</v>
      </c>
      <c r="CF25" s="117">
        <v>1201221</v>
      </c>
      <c r="CG25" s="117">
        <v>1158075</v>
      </c>
      <c r="CH25" s="117">
        <v>457604</v>
      </c>
      <c r="CI25" s="117">
        <v>562620</v>
      </c>
      <c r="CJ25" s="116">
        <v>4488260</v>
      </c>
      <c r="CK25" s="119">
        <v>4621041</v>
      </c>
      <c r="CL25" s="113">
        <v>0</v>
      </c>
      <c r="CM25" s="117">
        <v>0</v>
      </c>
      <c r="CN25" s="116">
        <v>0</v>
      </c>
      <c r="CO25" s="114">
        <v>0</v>
      </c>
      <c r="CP25" s="117">
        <v>784502</v>
      </c>
      <c r="CQ25" s="117">
        <v>617307</v>
      </c>
      <c r="CR25" s="117">
        <v>643302</v>
      </c>
      <c r="CS25" s="117">
        <v>336011</v>
      </c>
      <c r="CT25" s="117">
        <v>455051</v>
      </c>
      <c r="CU25" s="116">
        <v>2836173</v>
      </c>
      <c r="CV25" s="119">
        <v>2836173</v>
      </c>
      <c r="CW25" s="113">
        <v>0</v>
      </c>
      <c r="CX25" s="117">
        <v>132781</v>
      </c>
      <c r="CY25" s="116">
        <v>132781</v>
      </c>
      <c r="CZ25" s="113">
        <v>0</v>
      </c>
      <c r="DA25" s="117">
        <v>324238</v>
      </c>
      <c r="DB25" s="117">
        <v>583914</v>
      </c>
      <c r="DC25" s="117">
        <v>514773</v>
      </c>
      <c r="DD25" s="117">
        <v>121593</v>
      </c>
      <c r="DE25" s="117">
        <v>107569</v>
      </c>
      <c r="DF25" s="116">
        <v>1652087</v>
      </c>
      <c r="DG25" s="119">
        <v>1784868</v>
      </c>
      <c r="DH25" s="113">
        <v>0</v>
      </c>
      <c r="DI25" s="117">
        <v>33771</v>
      </c>
      <c r="DJ25" s="115">
        <v>33771</v>
      </c>
      <c r="DK25" s="114">
        <v>0</v>
      </c>
      <c r="DL25" s="117">
        <v>74504</v>
      </c>
      <c r="DM25" s="117">
        <v>274486</v>
      </c>
      <c r="DN25" s="117">
        <v>246200</v>
      </c>
      <c r="DO25" s="117">
        <v>868943</v>
      </c>
      <c r="DP25" s="117">
        <v>153402</v>
      </c>
      <c r="DQ25" s="116">
        <v>1617535</v>
      </c>
      <c r="DR25" s="119">
        <v>1651306</v>
      </c>
      <c r="DS25" s="113">
        <v>0</v>
      </c>
      <c r="DT25" s="117">
        <v>33771</v>
      </c>
      <c r="DU25" s="116">
        <v>33771</v>
      </c>
      <c r="DV25" s="113">
        <v>0</v>
      </c>
      <c r="DW25" s="117">
        <v>74504</v>
      </c>
      <c r="DX25" s="117">
        <v>225002</v>
      </c>
      <c r="DY25" s="117">
        <v>171441</v>
      </c>
      <c r="DZ25" s="117">
        <v>868943</v>
      </c>
      <c r="EA25" s="117">
        <v>81862</v>
      </c>
      <c r="EB25" s="116">
        <v>1421752</v>
      </c>
      <c r="EC25" s="119">
        <v>1455523</v>
      </c>
      <c r="ED25" s="113">
        <v>0</v>
      </c>
      <c r="EE25" s="115">
        <v>0</v>
      </c>
      <c r="EF25" s="116">
        <v>0</v>
      </c>
      <c r="EG25" s="113">
        <v>0</v>
      </c>
      <c r="EH25" s="117">
        <v>0</v>
      </c>
      <c r="EI25" s="117">
        <v>49484</v>
      </c>
      <c r="EJ25" s="117">
        <v>74759</v>
      </c>
      <c r="EK25" s="117">
        <v>0</v>
      </c>
      <c r="EL25" s="117">
        <v>71540</v>
      </c>
      <c r="EM25" s="115">
        <v>195783</v>
      </c>
      <c r="EN25" s="119">
        <v>195783</v>
      </c>
      <c r="EO25" s="113">
        <v>0</v>
      </c>
      <c r="EP25" s="117">
        <v>0</v>
      </c>
      <c r="EQ25" s="115">
        <v>0</v>
      </c>
      <c r="ER25" s="114">
        <v>0</v>
      </c>
      <c r="ES25" s="117">
        <v>0</v>
      </c>
      <c r="ET25" s="117">
        <v>0</v>
      </c>
      <c r="EU25" s="117">
        <v>0</v>
      </c>
      <c r="EV25" s="117">
        <v>0</v>
      </c>
      <c r="EW25" s="117">
        <v>0</v>
      </c>
      <c r="EX25" s="116">
        <v>0</v>
      </c>
      <c r="EY25" s="119">
        <v>0</v>
      </c>
      <c r="EZ25" s="113">
        <v>0</v>
      </c>
      <c r="FA25" s="117">
        <v>0</v>
      </c>
      <c r="FB25" s="115">
        <v>0</v>
      </c>
      <c r="FC25" s="265"/>
      <c r="FD25" s="117">
        <v>0</v>
      </c>
      <c r="FE25" s="117">
        <v>0</v>
      </c>
      <c r="FF25" s="117">
        <v>0</v>
      </c>
      <c r="FG25" s="117">
        <v>0</v>
      </c>
      <c r="FH25" s="117">
        <v>0</v>
      </c>
      <c r="FI25" s="116">
        <v>0</v>
      </c>
      <c r="FJ25" s="119">
        <v>0</v>
      </c>
      <c r="FK25" s="113">
        <v>61600</v>
      </c>
      <c r="FL25" s="117">
        <v>187054</v>
      </c>
      <c r="FM25" s="116">
        <v>248654</v>
      </c>
      <c r="FN25" s="113">
        <v>0</v>
      </c>
      <c r="FO25" s="117">
        <v>150136</v>
      </c>
      <c r="FP25" s="117">
        <v>264565</v>
      </c>
      <c r="FQ25" s="117">
        <v>402080</v>
      </c>
      <c r="FR25" s="117">
        <v>129654</v>
      </c>
      <c r="FS25" s="117">
        <v>124978</v>
      </c>
      <c r="FT25" s="116">
        <v>1071413</v>
      </c>
      <c r="FU25" s="119">
        <v>1320067</v>
      </c>
      <c r="FV25" s="118">
        <v>5600</v>
      </c>
      <c r="FW25" s="117">
        <v>47054</v>
      </c>
      <c r="FX25" s="115">
        <v>52654</v>
      </c>
      <c r="FY25" s="114">
        <v>0</v>
      </c>
      <c r="FZ25" s="117">
        <v>150136</v>
      </c>
      <c r="GA25" s="117">
        <v>264565</v>
      </c>
      <c r="GB25" s="117">
        <v>340648</v>
      </c>
      <c r="GC25" s="117">
        <v>129654</v>
      </c>
      <c r="GD25" s="117">
        <v>124978</v>
      </c>
      <c r="GE25" s="116">
        <v>1009981</v>
      </c>
      <c r="GF25" s="346">
        <v>1062635</v>
      </c>
      <c r="GG25" s="118">
        <v>0</v>
      </c>
      <c r="GH25" s="117">
        <v>0</v>
      </c>
      <c r="GI25" s="115">
        <v>0</v>
      </c>
      <c r="GJ25" s="114">
        <v>0</v>
      </c>
      <c r="GK25" s="117">
        <v>0</v>
      </c>
      <c r="GL25" s="117">
        <v>0</v>
      </c>
      <c r="GM25" s="117">
        <v>16632</v>
      </c>
      <c r="GN25" s="117">
        <v>0</v>
      </c>
      <c r="GO25" s="117">
        <v>0</v>
      </c>
      <c r="GP25" s="116">
        <v>16632</v>
      </c>
      <c r="GQ25" s="119">
        <v>16632</v>
      </c>
      <c r="GR25" s="113">
        <v>56000</v>
      </c>
      <c r="GS25" s="117">
        <v>140000</v>
      </c>
      <c r="GT25" s="116">
        <v>196000</v>
      </c>
      <c r="GU25" s="113">
        <v>0</v>
      </c>
      <c r="GV25" s="117">
        <v>0</v>
      </c>
      <c r="GW25" s="117">
        <v>0</v>
      </c>
      <c r="GX25" s="117">
        <v>44800</v>
      </c>
      <c r="GY25" s="117">
        <v>0</v>
      </c>
      <c r="GZ25" s="117">
        <v>0</v>
      </c>
      <c r="HA25" s="115">
        <v>44800</v>
      </c>
      <c r="HB25" s="119">
        <v>240800</v>
      </c>
      <c r="HC25" s="113">
        <v>186746</v>
      </c>
      <c r="HD25" s="117">
        <v>0</v>
      </c>
      <c r="HE25" s="115">
        <v>186746</v>
      </c>
      <c r="HF25" s="114">
        <v>0</v>
      </c>
      <c r="HG25" s="117">
        <v>554990</v>
      </c>
      <c r="HH25" s="117">
        <v>1405894</v>
      </c>
      <c r="HI25" s="117">
        <v>339166</v>
      </c>
      <c r="HJ25" s="117">
        <v>1315457</v>
      </c>
      <c r="HK25" s="117">
        <v>736357</v>
      </c>
      <c r="HL25" s="116">
        <v>4351864</v>
      </c>
      <c r="HM25" s="112">
        <v>4538610</v>
      </c>
      <c r="HN25" s="362"/>
      <c r="HO25" s="363"/>
      <c r="HP25" s="364"/>
      <c r="HQ25" s="365"/>
      <c r="HR25" s="363"/>
      <c r="HS25" s="363"/>
      <c r="HT25" s="363"/>
      <c r="HU25" s="363"/>
      <c r="HV25" s="363"/>
      <c r="HW25" s="366"/>
      <c r="HX25" s="367"/>
      <c r="HY25" s="146">
        <v>0</v>
      </c>
      <c r="HZ25" s="147">
        <v>0</v>
      </c>
      <c r="IA25" s="148">
        <v>0</v>
      </c>
      <c r="IB25" s="158">
        <v>0</v>
      </c>
      <c r="IC25" s="147">
        <v>258699</v>
      </c>
      <c r="ID25" s="159">
        <v>402481</v>
      </c>
      <c r="IE25" s="148">
        <v>680801</v>
      </c>
      <c r="IF25" s="147">
        <v>9026</v>
      </c>
      <c r="IG25" s="148">
        <v>0</v>
      </c>
      <c r="IH25" s="160">
        <v>1351007</v>
      </c>
      <c r="II25" s="154">
        <v>1351007</v>
      </c>
      <c r="IJ25" s="253">
        <v>0</v>
      </c>
      <c r="IK25" s="260">
        <v>0</v>
      </c>
      <c r="IL25" s="261">
        <v>0</v>
      </c>
      <c r="IM25" s="265"/>
      <c r="IN25" s="123">
        <v>0</v>
      </c>
      <c r="IO25" s="123">
        <v>0</v>
      </c>
      <c r="IP25" s="123">
        <v>0</v>
      </c>
      <c r="IQ25" s="123">
        <v>0</v>
      </c>
      <c r="IR25" s="123">
        <v>0</v>
      </c>
      <c r="IS25" s="155">
        <v>0</v>
      </c>
      <c r="IT25" s="349">
        <v>0</v>
      </c>
      <c r="IU25" s="156">
        <v>0</v>
      </c>
      <c r="IV25" s="123">
        <v>0</v>
      </c>
      <c r="IW25" s="124">
        <v>0</v>
      </c>
      <c r="IX25" s="265"/>
      <c r="IY25" s="123">
        <v>0</v>
      </c>
      <c r="IZ25" s="123">
        <v>0</v>
      </c>
      <c r="JA25" s="123">
        <v>0</v>
      </c>
      <c r="JB25" s="123">
        <v>0</v>
      </c>
      <c r="JC25" s="123">
        <v>0</v>
      </c>
      <c r="JD25" s="124">
        <v>0</v>
      </c>
      <c r="JE25" s="125">
        <v>0</v>
      </c>
      <c r="JF25" s="156">
        <v>0</v>
      </c>
      <c r="JG25" s="123">
        <v>0</v>
      </c>
      <c r="JH25" s="155">
        <v>0</v>
      </c>
      <c r="JI25" s="122">
        <v>0</v>
      </c>
      <c r="JJ25" s="123">
        <v>258699</v>
      </c>
      <c r="JK25" s="123">
        <v>193763</v>
      </c>
      <c r="JL25" s="123">
        <v>28366</v>
      </c>
      <c r="JM25" s="123">
        <v>9026</v>
      </c>
      <c r="JN25" s="123">
        <v>0</v>
      </c>
      <c r="JO25" s="124">
        <v>489854</v>
      </c>
      <c r="JP25" s="349">
        <v>489854</v>
      </c>
      <c r="JQ25" s="156">
        <v>0</v>
      </c>
      <c r="JR25" s="123">
        <v>0</v>
      </c>
      <c r="JS25" s="155">
        <v>0</v>
      </c>
      <c r="JT25" s="122">
        <v>0</v>
      </c>
      <c r="JU25" s="123">
        <v>0</v>
      </c>
      <c r="JV25" s="123">
        <v>0</v>
      </c>
      <c r="JW25" s="123">
        <v>0</v>
      </c>
      <c r="JX25" s="123">
        <v>0</v>
      </c>
      <c r="JY25" s="123">
        <v>0</v>
      </c>
      <c r="JZ25" s="124">
        <v>0</v>
      </c>
      <c r="KA25" s="349">
        <v>0</v>
      </c>
      <c r="KB25" s="256">
        <v>0</v>
      </c>
      <c r="KC25" s="250">
        <v>0</v>
      </c>
      <c r="KD25" s="124">
        <v>0</v>
      </c>
      <c r="KE25" s="122">
        <v>0</v>
      </c>
      <c r="KF25" s="123">
        <v>0</v>
      </c>
      <c r="KG25" s="123">
        <v>0</v>
      </c>
      <c r="KH25" s="123">
        <v>222387</v>
      </c>
      <c r="KI25" s="123">
        <v>0</v>
      </c>
      <c r="KJ25" s="123">
        <v>0</v>
      </c>
      <c r="KK25" s="124">
        <v>222387</v>
      </c>
      <c r="KL25" s="157">
        <v>222387</v>
      </c>
      <c r="KM25" s="253">
        <v>0</v>
      </c>
      <c r="KN25" s="260">
        <v>0</v>
      </c>
      <c r="KO25" s="261">
        <v>0</v>
      </c>
      <c r="KP25" s="265"/>
      <c r="KQ25" s="123">
        <v>0</v>
      </c>
      <c r="KR25" s="123">
        <v>208718</v>
      </c>
      <c r="KS25" s="123">
        <v>430048</v>
      </c>
      <c r="KT25" s="123">
        <v>0</v>
      </c>
      <c r="KU25" s="123">
        <v>0</v>
      </c>
      <c r="KV25" s="124">
        <v>638766</v>
      </c>
      <c r="KW25" s="349">
        <v>638766</v>
      </c>
      <c r="KX25" s="156">
        <v>0</v>
      </c>
      <c r="KY25" s="123">
        <v>0</v>
      </c>
      <c r="KZ25" s="124">
        <v>0</v>
      </c>
      <c r="LA25" s="265"/>
      <c r="LB25" s="123">
        <v>0</v>
      </c>
      <c r="LC25" s="123">
        <v>0</v>
      </c>
      <c r="LD25" s="123">
        <v>0</v>
      </c>
      <c r="LE25" s="123">
        <v>0</v>
      </c>
      <c r="LF25" s="123">
        <v>0</v>
      </c>
      <c r="LG25" s="124">
        <v>0</v>
      </c>
      <c r="LH25" s="125">
        <v>0</v>
      </c>
      <c r="LI25" s="156">
        <v>0</v>
      </c>
      <c r="LJ25" s="123">
        <v>0</v>
      </c>
      <c r="LK25" s="124">
        <v>0</v>
      </c>
      <c r="LL25" s="265"/>
      <c r="LM25" s="123">
        <v>0</v>
      </c>
      <c r="LN25" s="123">
        <v>0</v>
      </c>
      <c r="LO25" s="123">
        <v>0</v>
      </c>
      <c r="LP25" s="123">
        <v>0</v>
      </c>
      <c r="LQ25" s="123">
        <v>0</v>
      </c>
      <c r="LR25" s="124">
        <v>0</v>
      </c>
      <c r="LS25" s="349">
        <v>0</v>
      </c>
      <c r="LT25" s="156">
        <v>0</v>
      </c>
      <c r="LU25" s="123">
        <v>0</v>
      </c>
      <c r="LV25" s="124">
        <v>0</v>
      </c>
      <c r="LW25" s="265"/>
      <c r="LX25" s="123">
        <v>0</v>
      </c>
      <c r="LY25" s="123">
        <v>0</v>
      </c>
      <c r="LZ25" s="123">
        <v>0</v>
      </c>
      <c r="MA25" s="123">
        <v>0</v>
      </c>
      <c r="MB25" s="123">
        <v>0</v>
      </c>
      <c r="MC25" s="124">
        <v>0</v>
      </c>
      <c r="MD25" s="125">
        <v>0</v>
      </c>
      <c r="ME25" s="156">
        <v>0</v>
      </c>
      <c r="MF25" s="123">
        <v>0</v>
      </c>
      <c r="MG25" s="124">
        <v>0</v>
      </c>
      <c r="MH25" s="265"/>
      <c r="MI25" s="123">
        <v>225718</v>
      </c>
      <c r="MJ25" s="123">
        <v>858916</v>
      </c>
      <c r="MK25" s="123">
        <v>1338568</v>
      </c>
      <c r="ML25" s="123">
        <v>1204478</v>
      </c>
      <c r="MM25" s="123">
        <v>1054541</v>
      </c>
      <c r="MN25" s="124">
        <v>4682221</v>
      </c>
      <c r="MO25" s="157">
        <v>4682221</v>
      </c>
      <c r="MP25" s="156">
        <v>0</v>
      </c>
      <c r="MQ25" s="123">
        <v>0</v>
      </c>
      <c r="MR25" s="124">
        <v>0</v>
      </c>
      <c r="MS25" s="265"/>
      <c r="MT25" s="123">
        <v>0</v>
      </c>
      <c r="MU25" s="123">
        <v>409872</v>
      </c>
      <c r="MV25" s="123">
        <v>812116</v>
      </c>
      <c r="MW25" s="123">
        <v>961716</v>
      </c>
      <c r="MX25" s="123">
        <v>726391</v>
      </c>
      <c r="MY25" s="124">
        <v>2910095</v>
      </c>
      <c r="MZ25" s="157">
        <v>2910095</v>
      </c>
      <c r="NA25" s="156">
        <v>0</v>
      </c>
      <c r="NB25" s="123">
        <v>0</v>
      </c>
      <c r="NC25" s="124">
        <v>0</v>
      </c>
      <c r="ND25" s="265"/>
      <c r="NE25" s="123">
        <v>225718</v>
      </c>
      <c r="NF25" s="123">
        <v>449044</v>
      </c>
      <c r="NG25" s="123">
        <v>526452</v>
      </c>
      <c r="NH25" s="123">
        <v>242762</v>
      </c>
      <c r="NI25" s="123">
        <v>0</v>
      </c>
      <c r="NJ25" s="124">
        <v>1443976</v>
      </c>
      <c r="NK25" s="349">
        <v>1443976</v>
      </c>
      <c r="NL25" s="156">
        <v>0</v>
      </c>
      <c r="NM25" s="123">
        <v>0</v>
      </c>
      <c r="NN25" s="124">
        <v>0</v>
      </c>
      <c r="NO25" s="265"/>
      <c r="NP25" s="123">
        <v>0</v>
      </c>
      <c r="NQ25" s="123">
        <v>0</v>
      </c>
      <c r="NR25" s="123">
        <v>0</v>
      </c>
      <c r="NS25" s="123">
        <v>0</v>
      </c>
      <c r="NT25" s="123">
        <v>328150</v>
      </c>
      <c r="NU25" s="124">
        <v>328150</v>
      </c>
      <c r="NV25" s="125">
        <v>328150</v>
      </c>
      <c r="NW25" s="156">
        <v>0</v>
      </c>
      <c r="NX25" s="123">
        <v>0</v>
      </c>
      <c r="NY25" s="124">
        <v>0</v>
      </c>
      <c r="NZ25" s="265"/>
      <c r="OA25" s="123">
        <v>0</v>
      </c>
      <c r="OB25" s="123">
        <v>0</v>
      </c>
      <c r="OC25" s="123">
        <v>0</v>
      </c>
      <c r="OD25" s="123">
        <v>0</v>
      </c>
      <c r="OE25" s="123">
        <v>0</v>
      </c>
      <c r="OF25" s="124">
        <v>0</v>
      </c>
      <c r="OG25" s="125">
        <v>0</v>
      </c>
      <c r="OH25" s="156">
        <v>276675</v>
      </c>
      <c r="OI25" s="123">
        <v>520800</v>
      </c>
      <c r="OJ25" s="155">
        <v>797475</v>
      </c>
      <c r="OK25" s="122">
        <v>0</v>
      </c>
      <c r="OL25" s="123">
        <v>3428987</v>
      </c>
      <c r="OM25" s="123">
        <v>5159208</v>
      </c>
      <c r="ON25" s="123">
        <v>4921072</v>
      </c>
      <c r="OO25" s="123">
        <v>5093321</v>
      </c>
      <c r="OP25" s="123">
        <v>3348742</v>
      </c>
      <c r="OQ25" s="124">
        <v>21951330</v>
      </c>
      <c r="OR25" s="157">
        <v>22748805</v>
      </c>
    </row>
    <row r="26" spans="1:408" ht="20.25" customHeight="1" x14ac:dyDescent="0.15">
      <c r="A26" s="130" t="s">
        <v>21</v>
      </c>
      <c r="B26" s="113">
        <v>293202</v>
      </c>
      <c r="C26" s="117">
        <v>238580</v>
      </c>
      <c r="D26" s="116">
        <v>531782</v>
      </c>
      <c r="E26" s="112">
        <v>0</v>
      </c>
      <c r="F26" s="117">
        <v>1973766</v>
      </c>
      <c r="G26" s="117">
        <v>2828726</v>
      </c>
      <c r="H26" s="117">
        <v>1930747</v>
      </c>
      <c r="I26" s="117">
        <v>1227223</v>
      </c>
      <c r="J26" s="117">
        <v>1746415</v>
      </c>
      <c r="K26" s="192">
        <v>9706877</v>
      </c>
      <c r="L26" s="119">
        <v>10238659</v>
      </c>
      <c r="M26" s="113">
        <v>45472</v>
      </c>
      <c r="N26" s="117">
        <v>113240</v>
      </c>
      <c r="O26" s="116">
        <v>158712</v>
      </c>
      <c r="P26" s="113">
        <v>0</v>
      </c>
      <c r="Q26" s="117">
        <v>332928</v>
      </c>
      <c r="R26" s="117">
        <v>969047</v>
      </c>
      <c r="S26" s="117">
        <v>740745</v>
      </c>
      <c r="T26" s="117">
        <v>477115</v>
      </c>
      <c r="U26" s="117">
        <v>761817</v>
      </c>
      <c r="V26" s="116">
        <v>3281652</v>
      </c>
      <c r="W26" s="119">
        <v>3440364</v>
      </c>
      <c r="X26" s="113">
        <v>0</v>
      </c>
      <c r="Y26" s="117">
        <v>0</v>
      </c>
      <c r="Z26" s="116">
        <v>0</v>
      </c>
      <c r="AA26" s="113">
        <v>0</v>
      </c>
      <c r="AB26" s="117">
        <v>212862</v>
      </c>
      <c r="AC26" s="117">
        <v>602238</v>
      </c>
      <c r="AD26" s="117">
        <v>244813</v>
      </c>
      <c r="AE26" s="117">
        <v>225259</v>
      </c>
      <c r="AF26" s="117">
        <v>392569</v>
      </c>
      <c r="AG26" s="116">
        <v>1677741</v>
      </c>
      <c r="AH26" s="119">
        <v>1677741</v>
      </c>
      <c r="AI26" s="113">
        <v>0</v>
      </c>
      <c r="AJ26" s="117">
        <v>0</v>
      </c>
      <c r="AK26" s="116">
        <v>0</v>
      </c>
      <c r="AL26" s="113">
        <v>0</v>
      </c>
      <c r="AM26" s="117">
        <v>0</v>
      </c>
      <c r="AN26" s="117">
        <v>0</v>
      </c>
      <c r="AO26" s="117">
        <v>87812</v>
      </c>
      <c r="AP26" s="117">
        <v>122184</v>
      </c>
      <c r="AQ26" s="117">
        <v>59991</v>
      </c>
      <c r="AR26" s="116">
        <v>269987</v>
      </c>
      <c r="AS26" s="119">
        <v>269987</v>
      </c>
      <c r="AT26" s="113">
        <v>0</v>
      </c>
      <c r="AU26" s="117">
        <v>87872</v>
      </c>
      <c r="AV26" s="116">
        <v>87872</v>
      </c>
      <c r="AW26" s="113">
        <v>0</v>
      </c>
      <c r="AX26" s="117">
        <v>22836</v>
      </c>
      <c r="AY26" s="117">
        <v>216069</v>
      </c>
      <c r="AZ26" s="117">
        <v>310358</v>
      </c>
      <c r="BA26" s="117">
        <v>102071</v>
      </c>
      <c r="BB26" s="117">
        <v>164190</v>
      </c>
      <c r="BC26" s="116">
        <v>815524</v>
      </c>
      <c r="BD26" s="119">
        <v>903396</v>
      </c>
      <c r="BE26" s="113">
        <v>0</v>
      </c>
      <c r="BF26" s="117">
        <v>0</v>
      </c>
      <c r="BG26" s="115">
        <v>0</v>
      </c>
      <c r="BH26" s="114">
        <v>0</v>
      </c>
      <c r="BI26" s="117">
        <v>0</v>
      </c>
      <c r="BJ26" s="117">
        <v>35373</v>
      </c>
      <c r="BK26" s="117">
        <v>0</v>
      </c>
      <c r="BL26" s="117">
        <v>0</v>
      </c>
      <c r="BM26" s="117">
        <v>14902</v>
      </c>
      <c r="BN26" s="116">
        <v>50275</v>
      </c>
      <c r="BO26" s="119">
        <v>50275</v>
      </c>
      <c r="BP26" s="113">
        <v>45472</v>
      </c>
      <c r="BQ26" s="117">
        <v>25368</v>
      </c>
      <c r="BR26" s="116">
        <v>70840</v>
      </c>
      <c r="BS26" s="113">
        <v>0</v>
      </c>
      <c r="BT26" s="117">
        <v>97230</v>
      </c>
      <c r="BU26" s="117">
        <v>115367</v>
      </c>
      <c r="BV26" s="117">
        <v>97762</v>
      </c>
      <c r="BW26" s="117">
        <v>27601</v>
      </c>
      <c r="BX26" s="117">
        <v>130165</v>
      </c>
      <c r="BY26" s="116">
        <v>468125</v>
      </c>
      <c r="BZ26" s="119">
        <v>538965</v>
      </c>
      <c r="CA26" s="113">
        <v>32817</v>
      </c>
      <c r="CB26" s="117">
        <v>0</v>
      </c>
      <c r="CC26" s="116">
        <v>32817</v>
      </c>
      <c r="CD26" s="113">
        <v>0</v>
      </c>
      <c r="CE26" s="117">
        <v>668997</v>
      </c>
      <c r="CF26" s="117">
        <v>965862</v>
      </c>
      <c r="CG26" s="117">
        <v>325718</v>
      </c>
      <c r="CH26" s="117">
        <v>105874</v>
      </c>
      <c r="CI26" s="117">
        <v>396408</v>
      </c>
      <c r="CJ26" s="116">
        <v>2462859</v>
      </c>
      <c r="CK26" s="119">
        <v>2495676</v>
      </c>
      <c r="CL26" s="113">
        <v>0</v>
      </c>
      <c r="CM26" s="117">
        <v>0</v>
      </c>
      <c r="CN26" s="116">
        <v>0</v>
      </c>
      <c r="CO26" s="114">
        <v>0</v>
      </c>
      <c r="CP26" s="117">
        <v>668997</v>
      </c>
      <c r="CQ26" s="117">
        <v>836006</v>
      </c>
      <c r="CR26" s="117">
        <v>291061</v>
      </c>
      <c r="CS26" s="117">
        <v>105874</v>
      </c>
      <c r="CT26" s="117">
        <v>272045</v>
      </c>
      <c r="CU26" s="116">
        <v>2173983</v>
      </c>
      <c r="CV26" s="119">
        <v>2173983</v>
      </c>
      <c r="CW26" s="113">
        <v>32817</v>
      </c>
      <c r="CX26" s="117">
        <v>0</v>
      </c>
      <c r="CY26" s="116">
        <v>32817</v>
      </c>
      <c r="CZ26" s="113">
        <v>0</v>
      </c>
      <c r="DA26" s="117">
        <v>0</v>
      </c>
      <c r="DB26" s="117">
        <v>129856</v>
      </c>
      <c r="DC26" s="117">
        <v>34657</v>
      </c>
      <c r="DD26" s="117">
        <v>0</v>
      </c>
      <c r="DE26" s="117">
        <v>124363</v>
      </c>
      <c r="DF26" s="116">
        <v>288876</v>
      </c>
      <c r="DG26" s="119">
        <v>321693</v>
      </c>
      <c r="DH26" s="113">
        <v>0</v>
      </c>
      <c r="DI26" s="117">
        <v>0</v>
      </c>
      <c r="DJ26" s="115">
        <v>0</v>
      </c>
      <c r="DK26" s="114">
        <v>0</v>
      </c>
      <c r="DL26" s="117">
        <v>192627</v>
      </c>
      <c r="DM26" s="117">
        <v>0</v>
      </c>
      <c r="DN26" s="117">
        <v>267425</v>
      </c>
      <c r="DO26" s="117">
        <v>0</v>
      </c>
      <c r="DP26" s="117">
        <v>143022</v>
      </c>
      <c r="DQ26" s="116">
        <v>603074</v>
      </c>
      <c r="DR26" s="119">
        <v>603074</v>
      </c>
      <c r="DS26" s="113">
        <v>0</v>
      </c>
      <c r="DT26" s="117">
        <v>0</v>
      </c>
      <c r="DU26" s="116">
        <v>0</v>
      </c>
      <c r="DV26" s="113">
        <v>0</v>
      </c>
      <c r="DW26" s="117">
        <v>192627</v>
      </c>
      <c r="DX26" s="117">
        <v>0</v>
      </c>
      <c r="DY26" s="117">
        <v>267425</v>
      </c>
      <c r="DZ26" s="117">
        <v>0</v>
      </c>
      <c r="EA26" s="117">
        <v>0</v>
      </c>
      <c r="EB26" s="116">
        <v>460052</v>
      </c>
      <c r="EC26" s="119">
        <v>460052</v>
      </c>
      <c r="ED26" s="113">
        <v>0</v>
      </c>
      <c r="EE26" s="115">
        <v>0</v>
      </c>
      <c r="EF26" s="116">
        <v>0</v>
      </c>
      <c r="EG26" s="113">
        <v>0</v>
      </c>
      <c r="EH26" s="117">
        <v>0</v>
      </c>
      <c r="EI26" s="117">
        <v>0</v>
      </c>
      <c r="EJ26" s="117">
        <v>0</v>
      </c>
      <c r="EK26" s="117">
        <v>0</v>
      </c>
      <c r="EL26" s="117">
        <v>143022</v>
      </c>
      <c r="EM26" s="115">
        <v>143022</v>
      </c>
      <c r="EN26" s="119">
        <v>143022</v>
      </c>
      <c r="EO26" s="113">
        <v>0</v>
      </c>
      <c r="EP26" s="117">
        <v>0</v>
      </c>
      <c r="EQ26" s="115">
        <v>0</v>
      </c>
      <c r="ER26" s="114">
        <v>0</v>
      </c>
      <c r="ES26" s="117">
        <v>0</v>
      </c>
      <c r="ET26" s="117">
        <v>0</v>
      </c>
      <c r="EU26" s="117">
        <v>0</v>
      </c>
      <c r="EV26" s="117">
        <v>0</v>
      </c>
      <c r="EW26" s="117">
        <v>0</v>
      </c>
      <c r="EX26" s="116">
        <v>0</v>
      </c>
      <c r="EY26" s="119">
        <v>0</v>
      </c>
      <c r="EZ26" s="113">
        <v>0</v>
      </c>
      <c r="FA26" s="117">
        <v>0</v>
      </c>
      <c r="FB26" s="115">
        <v>0</v>
      </c>
      <c r="FC26" s="265"/>
      <c r="FD26" s="117">
        <v>0</v>
      </c>
      <c r="FE26" s="117">
        <v>0</v>
      </c>
      <c r="FF26" s="117">
        <v>0</v>
      </c>
      <c r="FG26" s="117">
        <v>0</v>
      </c>
      <c r="FH26" s="117">
        <v>0</v>
      </c>
      <c r="FI26" s="116">
        <v>0</v>
      </c>
      <c r="FJ26" s="119">
        <v>0</v>
      </c>
      <c r="FK26" s="113">
        <v>70280</v>
      </c>
      <c r="FL26" s="117">
        <v>45220</v>
      </c>
      <c r="FM26" s="116">
        <v>115500</v>
      </c>
      <c r="FN26" s="113">
        <v>0</v>
      </c>
      <c r="FO26" s="117">
        <v>78309</v>
      </c>
      <c r="FP26" s="117">
        <v>293807</v>
      </c>
      <c r="FQ26" s="117">
        <v>156177</v>
      </c>
      <c r="FR26" s="117">
        <v>60550</v>
      </c>
      <c r="FS26" s="117">
        <v>116480</v>
      </c>
      <c r="FT26" s="116">
        <v>705323</v>
      </c>
      <c r="FU26" s="119">
        <v>820823</v>
      </c>
      <c r="FV26" s="118">
        <v>17920</v>
      </c>
      <c r="FW26" s="117">
        <v>45220</v>
      </c>
      <c r="FX26" s="115">
        <v>63140</v>
      </c>
      <c r="FY26" s="114">
        <v>0</v>
      </c>
      <c r="FZ26" s="117">
        <v>78309</v>
      </c>
      <c r="GA26" s="117">
        <v>280987</v>
      </c>
      <c r="GB26" s="117">
        <v>147861</v>
      </c>
      <c r="GC26" s="117">
        <v>60550</v>
      </c>
      <c r="GD26" s="117">
        <v>116480</v>
      </c>
      <c r="GE26" s="116">
        <v>684187</v>
      </c>
      <c r="GF26" s="346">
        <v>747327</v>
      </c>
      <c r="GG26" s="118">
        <v>0</v>
      </c>
      <c r="GH26" s="117">
        <v>0</v>
      </c>
      <c r="GI26" s="115">
        <v>0</v>
      </c>
      <c r="GJ26" s="114">
        <v>0</v>
      </c>
      <c r="GK26" s="117">
        <v>0</v>
      </c>
      <c r="GL26" s="117">
        <v>12820</v>
      </c>
      <c r="GM26" s="117">
        <v>8316</v>
      </c>
      <c r="GN26" s="117">
        <v>0</v>
      </c>
      <c r="GO26" s="117">
        <v>0</v>
      </c>
      <c r="GP26" s="116">
        <v>21136</v>
      </c>
      <c r="GQ26" s="119">
        <v>21136</v>
      </c>
      <c r="GR26" s="113">
        <v>52360</v>
      </c>
      <c r="GS26" s="117">
        <v>0</v>
      </c>
      <c r="GT26" s="116">
        <v>52360</v>
      </c>
      <c r="GU26" s="113">
        <v>0</v>
      </c>
      <c r="GV26" s="117">
        <v>0</v>
      </c>
      <c r="GW26" s="117">
        <v>0</v>
      </c>
      <c r="GX26" s="117">
        <v>0</v>
      </c>
      <c r="GY26" s="117">
        <v>0</v>
      </c>
      <c r="GZ26" s="117">
        <v>0</v>
      </c>
      <c r="HA26" s="115">
        <v>0</v>
      </c>
      <c r="HB26" s="119">
        <v>52360</v>
      </c>
      <c r="HC26" s="113">
        <v>144633</v>
      </c>
      <c r="HD26" s="117">
        <v>80120</v>
      </c>
      <c r="HE26" s="115">
        <v>224753</v>
      </c>
      <c r="HF26" s="114">
        <v>0</v>
      </c>
      <c r="HG26" s="117">
        <v>700905</v>
      </c>
      <c r="HH26" s="117">
        <v>600010</v>
      </c>
      <c r="HI26" s="117">
        <v>440682</v>
      </c>
      <c r="HJ26" s="117">
        <v>583684</v>
      </c>
      <c r="HK26" s="117">
        <v>328688</v>
      </c>
      <c r="HL26" s="116">
        <v>2653969</v>
      </c>
      <c r="HM26" s="112">
        <v>2878722</v>
      </c>
      <c r="HN26" s="362"/>
      <c r="HO26" s="363"/>
      <c r="HP26" s="364"/>
      <c r="HQ26" s="365"/>
      <c r="HR26" s="363"/>
      <c r="HS26" s="363"/>
      <c r="HT26" s="363"/>
      <c r="HU26" s="363"/>
      <c r="HV26" s="363"/>
      <c r="HW26" s="366"/>
      <c r="HX26" s="367"/>
      <c r="HY26" s="162">
        <v>0</v>
      </c>
      <c r="HZ26" s="150">
        <v>0</v>
      </c>
      <c r="IA26" s="162">
        <v>0</v>
      </c>
      <c r="IB26" s="149">
        <v>0</v>
      </c>
      <c r="IC26" s="150">
        <v>80162</v>
      </c>
      <c r="ID26" s="151">
        <v>490715</v>
      </c>
      <c r="IE26" s="152">
        <v>656480</v>
      </c>
      <c r="IF26" s="150">
        <v>69360</v>
      </c>
      <c r="IG26" s="152">
        <v>566530</v>
      </c>
      <c r="IH26" s="153">
        <v>1863247</v>
      </c>
      <c r="II26" s="162">
        <v>1863247</v>
      </c>
      <c r="IJ26" s="253">
        <v>0</v>
      </c>
      <c r="IK26" s="260">
        <v>0</v>
      </c>
      <c r="IL26" s="261">
        <v>0</v>
      </c>
      <c r="IM26" s="265"/>
      <c r="IN26" s="123">
        <v>0</v>
      </c>
      <c r="IO26" s="123">
        <v>0</v>
      </c>
      <c r="IP26" s="123">
        <v>0</v>
      </c>
      <c r="IQ26" s="123">
        <v>0</v>
      </c>
      <c r="IR26" s="123">
        <v>0</v>
      </c>
      <c r="IS26" s="155">
        <v>0</v>
      </c>
      <c r="IT26" s="349">
        <v>0</v>
      </c>
      <c r="IU26" s="156">
        <v>0</v>
      </c>
      <c r="IV26" s="123">
        <v>0</v>
      </c>
      <c r="IW26" s="124">
        <v>0</v>
      </c>
      <c r="IX26" s="265"/>
      <c r="IY26" s="123">
        <v>0</v>
      </c>
      <c r="IZ26" s="123">
        <v>0</v>
      </c>
      <c r="JA26" s="123">
        <v>0</v>
      </c>
      <c r="JB26" s="123">
        <v>0</v>
      </c>
      <c r="JC26" s="123">
        <v>0</v>
      </c>
      <c r="JD26" s="124">
        <v>0</v>
      </c>
      <c r="JE26" s="125">
        <v>0</v>
      </c>
      <c r="JF26" s="156">
        <v>0</v>
      </c>
      <c r="JG26" s="123">
        <v>0</v>
      </c>
      <c r="JH26" s="155">
        <v>0</v>
      </c>
      <c r="JI26" s="122">
        <v>0</v>
      </c>
      <c r="JJ26" s="123">
        <v>80162</v>
      </c>
      <c r="JK26" s="123">
        <v>125237</v>
      </c>
      <c r="JL26" s="123">
        <v>243089</v>
      </c>
      <c r="JM26" s="123">
        <v>69360</v>
      </c>
      <c r="JN26" s="123">
        <v>340248</v>
      </c>
      <c r="JO26" s="124">
        <v>858096</v>
      </c>
      <c r="JP26" s="349">
        <v>858096</v>
      </c>
      <c r="JQ26" s="156">
        <v>0</v>
      </c>
      <c r="JR26" s="123">
        <v>0</v>
      </c>
      <c r="JS26" s="155">
        <v>0</v>
      </c>
      <c r="JT26" s="122">
        <v>0</v>
      </c>
      <c r="JU26" s="123">
        <v>0</v>
      </c>
      <c r="JV26" s="123">
        <v>0</v>
      </c>
      <c r="JW26" s="123">
        <v>0</v>
      </c>
      <c r="JX26" s="123">
        <v>0</v>
      </c>
      <c r="JY26" s="123">
        <v>0</v>
      </c>
      <c r="JZ26" s="124">
        <v>0</v>
      </c>
      <c r="KA26" s="349">
        <v>0</v>
      </c>
      <c r="KB26" s="256">
        <v>0</v>
      </c>
      <c r="KC26" s="250">
        <v>0</v>
      </c>
      <c r="KD26" s="124">
        <v>0</v>
      </c>
      <c r="KE26" s="122">
        <v>0</v>
      </c>
      <c r="KF26" s="123">
        <v>0</v>
      </c>
      <c r="KG26" s="123">
        <v>152049</v>
      </c>
      <c r="KH26" s="123">
        <v>192135</v>
      </c>
      <c r="KI26" s="123">
        <v>0</v>
      </c>
      <c r="KJ26" s="123">
        <v>0</v>
      </c>
      <c r="KK26" s="124">
        <v>344184</v>
      </c>
      <c r="KL26" s="157">
        <v>344184</v>
      </c>
      <c r="KM26" s="253">
        <v>0</v>
      </c>
      <c r="KN26" s="260">
        <v>0</v>
      </c>
      <c r="KO26" s="261">
        <v>0</v>
      </c>
      <c r="KP26" s="265"/>
      <c r="KQ26" s="123">
        <v>0</v>
      </c>
      <c r="KR26" s="123">
        <v>213429</v>
      </c>
      <c r="KS26" s="123">
        <v>221256</v>
      </c>
      <c r="KT26" s="123">
        <v>0</v>
      </c>
      <c r="KU26" s="123">
        <v>226282</v>
      </c>
      <c r="KV26" s="124">
        <v>660967</v>
      </c>
      <c r="KW26" s="349">
        <v>660967</v>
      </c>
      <c r="KX26" s="156">
        <v>0</v>
      </c>
      <c r="KY26" s="123">
        <v>0</v>
      </c>
      <c r="KZ26" s="124">
        <v>0</v>
      </c>
      <c r="LA26" s="265"/>
      <c r="LB26" s="123">
        <v>0</v>
      </c>
      <c r="LC26" s="123">
        <v>0</v>
      </c>
      <c r="LD26" s="123">
        <v>0</v>
      </c>
      <c r="LE26" s="123">
        <v>0</v>
      </c>
      <c r="LF26" s="123">
        <v>0</v>
      </c>
      <c r="LG26" s="124">
        <v>0</v>
      </c>
      <c r="LH26" s="125">
        <v>0</v>
      </c>
      <c r="LI26" s="156">
        <v>0</v>
      </c>
      <c r="LJ26" s="123">
        <v>0</v>
      </c>
      <c r="LK26" s="124">
        <v>0</v>
      </c>
      <c r="LL26" s="265"/>
      <c r="LM26" s="123">
        <v>0</v>
      </c>
      <c r="LN26" s="123">
        <v>0</v>
      </c>
      <c r="LO26" s="123">
        <v>0</v>
      </c>
      <c r="LP26" s="123">
        <v>0</v>
      </c>
      <c r="LQ26" s="123">
        <v>0</v>
      </c>
      <c r="LR26" s="124">
        <v>0</v>
      </c>
      <c r="LS26" s="349">
        <v>0</v>
      </c>
      <c r="LT26" s="156">
        <v>0</v>
      </c>
      <c r="LU26" s="123">
        <v>0</v>
      </c>
      <c r="LV26" s="124">
        <v>0</v>
      </c>
      <c r="LW26" s="265"/>
      <c r="LX26" s="123">
        <v>0</v>
      </c>
      <c r="LY26" s="123">
        <v>0</v>
      </c>
      <c r="LZ26" s="123">
        <v>0</v>
      </c>
      <c r="MA26" s="123">
        <v>0</v>
      </c>
      <c r="MB26" s="123">
        <v>0</v>
      </c>
      <c r="MC26" s="124">
        <v>0</v>
      </c>
      <c r="MD26" s="125">
        <v>0</v>
      </c>
      <c r="ME26" s="156">
        <v>0</v>
      </c>
      <c r="MF26" s="123">
        <v>0</v>
      </c>
      <c r="MG26" s="124">
        <v>0</v>
      </c>
      <c r="MH26" s="265"/>
      <c r="MI26" s="123">
        <v>0</v>
      </c>
      <c r="MJ26" s="123">
        <v>0</v>
      </c>
      <c r="MK26" s="123">
        <v>955179</v>
      </c>
      <c r="ML26" s="123">
        <v>2006341</v>
      </c>
      <c r="MM26" s="123">
        <v>757137</v>
      </c>
      <c r="MN26" s="124">
        <v>3718657</v>
      </c>
      <c r="MO26" s="157">
        <v>3718657</v>
      </c>
      <c r="MP26" s="156">
        <v>0</v>
      </c>
      <c r="MQ26" s="123">
        <v>0</v>
      </c>
      <c r="MR26" s="124">
        <v>0</v>
      </c>
      <c r="MS26" s="265"/>
      <c r="MT26" s="123">
        <v>0</v>
      </c>
      <c r="MU26" s="123">
        <v>0</v>
      </c>
      <c r="MV26" s="123">
        <v>955179</v>
      </c>
      <c r="MW26" s="123">
        <v>1521485</v>
      </c>
      <c r="MX26" s="123">
        <v>483001</v>
      </c>
      <c r="MY26" s="124">
        <v>2959665</v>
      </c>
      <c r="MZ26" s="157">
        <v>2959665</v>
      </c>
      <c r="NA26" s="156">
        <v>0</v>
      </c>
      <c r="NB26" s="123">
        <v>0</v>
      </c>
      <c r="NC26" s="124">
        <v>0</v>
      </c>
      <c r="ND26" s="265"/>
      <c r="NE26" s="123">
        <v>0</v>
      </c>
      <c r="NF26" s="123">
        <v>0</v>
      </c>
      <c r="NG26" s="123">
        <v>0</v>
      </c>
      <c r="NH26" s="123">
        <v>484856</v>
      </c>
      <c r="NI26" s="123">
        <v>274136</v>
      </c>
      <c r="NJ26" s="124">
        <v>758992</v>
      </c>
      <c r="NK26" s="349">
        <v>758992</v>
      </c>
      <c r="NL26" s="156">
        <v>0</v>
      </c>
      <c r="NM26" s="123">
        <v>0</v>
      </c>
      <c r="NN26" s="124">
        <v>0</v>
      </c>
      <c r="NO26" s="265"/>
      <c r="NP26" s="123">
        <v>0</v>
      </c>
      <c r="NQ26" s="123">
        <v>0</v>
      </c>
      <c r="NR26" s="123">
        <v>0</v>
      </c>
      <c r="NS26" s="123">
        <v>0</v>
      </c>
      <c r="NT26" s="123">
        <v>0</v>
      </c>
      <c r="NU26" s="124">
        <v>0</v>
      </c>
      <c r="NV26" s="125">
        <v>0</v>
      </c>
      <c r="NW26" s="156">
        <v>0</v>
      </c>
      <c r="NX26" s="123">
        <v>0</v>
      </c>
      <c r="NY26" s="124">
        <v>0</v>
      </c>
      <c r="NZ26" s="265"/>
      <c r="OA26" s="123">
        <v>0</v>
      </c>
      <c r="OB26" s="123">
        <v>0</v>
      </c>
      <c r="OC26" s="123">
        <v>0</v>
      </c>
      <c r="OD26" s="123">
        <v>0</v>
      </c>
      <c r="OE26" s="123">
        <v>0</v>
      </c>
      <c r="OF26" s="124">
        <v>0</v>
      </c>
      <c r="OG26" s="125">
        <v>0</v>
      </c>
      <c r="OH26" s="156">
        <v>293202</v>
      </c>
      <c r="OI26" s="123">
        <v>238580</v>
      </c>
      <c r="OJ26" s="155">
        <v>531782</v>
      </c>
      <c r="OK26" s="122">
        <v>0</v>
      </c>
      <c r="OL26" s="123">
        <v>2053928</v>
      </c>
      <c r="OM26" s="123">
        <v>3319441</v>
      </c>
      <c r="ON26" s="123">
        <v>3542406</v>
      </c>
      <c r="OO26" s="123">
        <v>3302924</v>
      </c>
      <c r="OP26" s="123">
        <v>3070082</v>
      </c>
      <c r="OQ26" s="124">
        <v>15288781</v>
      </c>
      <c r="OR26" s="157">
        <v>15820563</v>
      </c>
    </row>
    <row r="27" spans="1:408" ht="20.25" customHeight="1" x14ac:dyDescent="0.15">
      <c r="A27" s="130" t="s">
        <v>22</v>
      </c>
      <c r="B27" s="113">
        <v>19460</v>
      </c>
      <c r="C27" s="117">
        <v>22248</v>
      </c>
      <c r="D27" s="116">
        <v>41708</v>
      </c>
      <c r="E27" s="112">
        <v>0</v>
      </c>
      <c r="F27" s="117">
        <v>930832</v>
      </c>
      <c r="G27" s="117">
        <v>1686519</v>
      </c>
      <c r="H27" s="117">
        <v>1174052</v>
      </c>
      <c r="I27" s="117">
        <v>1121894</v>
      </c>
      <c r="J27" s="117">
        <v>1161547</v>
      </c>
      <c r="K27" s="192">
        <v>6074844</v>
      </c>
      <c r="L27" s="119">
        <v>6116552</v>
      </c>
      <c r="M27" s="113">
        <v>6370</v>
      </c>
      <c r="N27" s="117">
        <v>8598</v>
      </c>
      <c r="O27" s="116">
        <v>14968</v>
      </c>
      <c r="P27" s="113">
        <v>0</v>
      </c>
      <c r="Q27" s="117">
        <v>85981</v>
      </c>
      <c r="R27" s="117">
        <v>304085</v>
      </c>
      <c r="S27" s="117">
        <v>355290</v>
      </c>
      <c r="T27" s="117">
        <v>307497</v>
      </c>
      <c r="U27" s="117">
        <v>824917</v>
      </c>
      <c r="V27" s="116">
        <v>1877770</v>
      </c>
      <c r="W27" s="119">
        <v>1892738</v>
      </c>
      <c r="X27" s="113">
        <v>0</v>
      </c>
      <c r="Y27" s="117">
        <v>0</v>
      </c>
      <c r="Z27" s="116">
        <v>0</v>
      </c>
      <c r="AA27" s="113">
        <v>0</v>
      </c>
      <c r="AB27" s="117">
        <v>17045</v>
      </c>
      <c r="AC27" s="117">
        <v>118006</v>
      </c>
      <c r="AD27" s="117">
        <v>177828</v>
      </c>
      <c r="AE27" s="117">
        <v>215412</v>
      </c>
      <c r="AF27" s="117">
        <v>294357</v>
      </c>
      <c r="AG27" s="116">
        <v>822648</v>
      </c>
      <c r="AH27" s="119">
        <v>822648</v>
      </c>
      <c r="AI27" s="113">
        <v>0</v>
      </c>
      <c r="AJ27" s="117">
        <v>0</v>
      </c>
      <c r="AK27" s="116">
        <v>0</v>
      </c>
      <c r="AL27" s="113">
        <v>0</v>
      </c>
      <c r="AM27" s="117">
        <v>0</v>
      </c>
      <c r="AN27" s="117">
        <v>0</v>
      </c>
      <c r="AO27" s="117">
        <v>0</v>
      </c>
      <c r="AP27" s="117">
        <v>0</v>
      </c>
      <c r="AQ27" s="117">
        <v>300986</v>
      </c>
      <c r="AR27" s="116">
        <v>300986</v>
      </c>
      <c r="AS27" s="119">
        <v>300986</v>
      </c>
      <c r="AT27" s="113">
        <v>6370</v>
      </c>
      <c r="AU27" s="117">
        <v>8598</v>
      </c>
      <c r="AV27" s="116">
        <v>14968</v>
      </c>
      <c r="AW27" s="113">
        <v>0</v>
      </c>
      <c r="AX27" s="117">
        <v>46788</v>
      </c>
      <c r="AY27" s="117">
        <v>148804</v>
      </c>
      <c r="AZ27" s="117">
        <v>88576</v>
      </c>
      <c r="BA27" s="117">
        <v>53256</v>
      </c>
      <c r="BB27" s="117">
        <v>206180</v>
      </c>
      <c r="BC27" s="116">
        <v>543604</v>
      </c>
      <c r="BD27" s="119">
        <v>558572</v>
      </c>
      <c r="BE27" s="113">
        <v>0</v>
      </c>
      <c r="BF27" s="117">
        <v>0</v>
      </c>
      <c r="BG27" s="115">
        <v>0</v>
      </c>
      <c r="BH27" s="114">
        <v>0</v>
      </c>
      <c r="BI27" s="117">
        <v>0</v>
      </c>
      <c r="BJ27" s="117">
        <v>0</v>
      </c>
      <c r="BK27" s="117">
        <v>0</v>
      </c>
      <c r="BL27" s="117">
        <v>0</v>
      </c>
      <c r="BM27" s="117">
        <v>0</v>
      </c>
      <c r="BN27" s="116">
        <v>0</v>
      </c>
      <c r="BO27" s="119">
        <v>0</v>
      </c>
      <c r="BP27" s="113">
        <v>0</v>
      </c>
      <c r="BQ27" s="117">
        <v>0</v>
      </c>
      <c r="BR27" s="116">
        <v>0</v>
      </c>
      <c r="BS27" s="113">
        <v>0</v>
      </c>
      <c r="BT27" s="117">
        <v>22148</v>
      </c>
      <c r="BU27" s="117">
        <v>37275</v>
      </c>
      <c r="BV27" s="117">
        <v>88886</v>
      </c>
      <c r="BW27" s="117">
        <v>38829</v>
      </c>
      <c r="BX27" s="117">
        <v>23394</v>
      </c>
      <c r="BY27" s="116">
        <v>210532</v>
      </c>
      <c r="BZ27" s="119">
        <v>210532</v>
      </c>
      <c r="CA27" s="113">
        <v>0</v>
      </c>
      <c r="CB27" s="117">
        <v>0</v>
      </c>
      <c r="CC27" s="116">
        <v>0</v>
      </c>
      <c r="CD27" s="113">
        <v>0</v>
      </c>
      <c r="CE27" s="117">
        <v>246222</v>
      </c>
      <c r="CF27" s="117">
        <v>606866</v>
      </c>
      <c r="CG27" s="117">
        <v>104954</v>
      </c>
      <c r="CH27" s="117">
        <v>198429</v>
      </c>
      <c r="CI27" s="117">
        <v>12819</v>
      </c>
      <c r="CJ27" s="116">
        <v>1169290</v>
      </c>
      <c r="CK27" s="119">
        <v>1169290</v>
      </c>
      <c r="CL27" s="113">
        <v>0</v>
      </c>
      <c r="CM27" s="117">
        <v>0</v>
      </c>
      <c r="CN27" s="116">
        <v>0</v>
      </c>
      <c r="CO27" s="114">
        <v>0</v>
      </c>
      <c r="CP27" s="117">
        <v>231224</v>
      </c>
      <c r="CQ27" s="117">
        <v>477128</v>
      </c>
      <c r="CR27" s="117">
        <v>64029</v>
      </c>
      <c r="CS27" s="117">
        <v>198429</v>
      </c>
      <c r="CT27" s="117">
        <v>0</v>
      </c>
      <c r="CU27" s="116">
        <v>970810</v>
      </c>
      <c r="CV27" s="119">
        <v>970810</v>
      </c>
      <c r="CW27" s="113">
        <v>0</v>
      </c>
      <c r="CX27" s="117">
        <v>0</v>
      </c>
      <c r="CY27" s="116">
        <v>0</v>
      </c>
      <c r="CZ27" s="113">
        <v>0</v>
      </c>
      <c r="DA27" s="117">
        <v>14998</v>
      </c>
      <c r="DB27" s="117">
        <v>129738</v>
      </c>
      <c r="DC27" s="117">
        <v>40925</v>
      </c>
      <c r="DD27" s="117">
        <v>0</v>
      </c>
      <c r="DE27" s="117">
        <v>12819</v>
      </c>
      <c r="DF27" s="116">
        <v>198480</v>
      </c>
      <c r="DG27" s="119">
        <v>198480</v>
      </c>
      <c r="DH27" s="113">
        <v>0</v>
      </c>
      <c r="DI27" s="117">
        <v>0</v>
      </c>
      <c r="DJ27" s="115">
        <v>0</v>
      </c>
      <c r="DK27" s="114">
        <v>0</v>
      </c>
      <c r="DL27" s="117">
        <v>0</v>
      </c>
      <c r="DM27" s="117">
        <v>172497</v>
      </c>
      <c r="DN27" s="117">
        <v>29610</v>
      </c>
      <c r="DO27" s="117">
        <v>0</v>
      </c>
      <c r="DP27" s="117">
        <v>0</v>
      </c>
      <c r="DQ27" s="116">
        <v>202107</v>
      </c>
      <c r="DR27" s="119">
        <v>202107</v>
      </c>
      <c r="DS27" s="113">
        <v>0</v>
      </c>
      <c r="DT27" s="117">
        <v>0</v>
      </c>
      <c r="DU27" s="116">
        <v>0</v>
      </c>
      <c r="DV27" s="113">
        <v>0</v>
      </c>
      <c r="DW27" s="117">
        <v>0</v>
      </c>
      <c r="DX27" s="117">
        <v>172497</v>
      </c>
      <c r="DY27" s="117">
        <v>29610</v>
      </c>
      <c r="DZ27" s="117">
        <v>0</v>
      </c>
      <c r="EA27" s="117">
        <v>0</v>
      </c>
      <c r="EB27" s="116">
        <v>202107</v>
      </c>
      <c r="EC27" s="119">
        <v>202107</v>
      </c>
      <c r="ED27" s="113">
        <v>0</v>
      </c>
      <c r="EE27" s="115">
        <v>0</v>
      </c>
      <c r="EF27" s="116">
        <v>0</v>
      </c>
      <c r="EG27" s="113">
        <v>0</v>
      </c>
      <c r="EH27" s="117">
        <v>0</v>
      </c>
      <c r="EI27" s="117">
        <v>0</v>
      </c>
      <c r="EJ27" s="117">
        <v>0</v>
      </c>
      <c r="EK27" s="117">
        <v>0</v>
      </c>
      <c r="EL27" s="117">
        <v>0</v>
      </c>
      <c r="EM27" s="115">
        <v>0</v>
      </c>
      <c r="EN27" s="119">
        <v>0</v>
      </c>
      <c r="EO27" s="113">
        <v>0</v>
      </c>
      <c r="EP27" s="117">
        <v>0</v>
      </c>
      <c r="EQ27" s="115">
        <v>0</v>
      </c>
      <c r="ER27" s="114">
        <v>0</v>
      </c>
      <c r="ES27" s="117">
        <v>0</v>
      </c>
      <c r="ET27" s="117">
        <v>0</v>
      </c>
      <c r="EU27" s="117">
        <v>0</v>
      </c>
      <c r="EV27" s="117">
        <v>0</v>
      </c>
      <c r="EW27" s="117">
        <v>0</v>
      </c>
      <c r="EX27" s="116">
        <v>0</v>
      </c>
      <c r="EY27" s="119">
        <v>0</v>
      </c>
      <c r="EZ27" s="113">
        <v>0</v>
      </c>
      <c r="FA27" s="117">
        <v>0</v>
      </c>
      <c r="FB27" s="115">
        <v>0</v>
      </c>
      <c r="FC27" s="265"/>
      <c r="FD27" s="117">
        <v>0</v>
      </c>
      <c r="FE27" s="117">
        <v>0</v>
      </c>
      <c r="FF27" s="117">
        <v>0</v>
      </c>
      <c r="FG27" s="117">
        <v>0</v>
      </c>
      <c r="FH27" s="117">
        <v>0</v>
      </c>
      <c r="FI27" s="116">
        <v>0</v>
      </c>
      <c r="FJ27" s="119">
        <v>0</v>
      </c>
      <c r="FK27" s="113">
        <v>13090</v>
      </c>
      <c r="FL27" s="117">
        <v>13650</v>
      </c>
      <c r="FM27" s="116">
        <v>26740</v>
      </c>
      <c r="FN27" s="113">
        <v>0</v>
      </c>
      <c r="FO27" s="117">
        <v>62790</v>
      </c>
      <c r="FP27" s="117">
        <v>147623</v>
      </c>
      <c r="FQ27" s="117">
        <v>178745</v>
      </c>
      <c r="FR27" s="117">
        <v>59227</v>
      </c>
      <c r="FS27" s="117">
        <v>119511</v>
      </c>
      <c r="FT27" s="116">
        <v>567896</v>
      </c>
      <c r="FU27" s="119">
        <v>594636</v>
      </c>
      <c r="FV27" s="118">
        <v>13090</v>
      </c>
      <c r="FW27" s="117">
        <v>13650</v>
      </c>
      <c r="FX27" s="115">
        <v>26740</v>
      </c>
      <c r="FY27" s="114">
        <v>0</v>
      </c>
      <c r="FZ27" s="117">
        <v>62790</v>
      </c>
      <c r="GA27" s="117">
        <v>147623</v>
      </c>
      <c r="GB27" s="117">
        <v>109599</v>
      </c>
      <c r="GC27" s="117">
        <v>59227</v>
      </c>
      <c r="GD27" s="117">
        <v>119511</v>
      </c>
      <c r="GE27" s="116">
        <v>498750</v>
      </c>
      <c r="GF27" s="346">
        <v>525490</v>
      </c>
      <c r="GG27" s="118">
        <v>0</v>
      </c>
      <c r="GH27" s="117">
        <v>0</v>
      </c>
      <c r="GI27" s="115">
        <v>0</v>
      </c>
      <c r="GJ27" s="114">
        <v>0</v>
      </c>
      <c r="GK27" s="117">
        <v>0</v>
      </c>
      <c r="GL27" s="117">
        <v>0</v>
      </c>
      <c r="GM27" s="117">
        <v>69146</v>
      </c>
      <c r="GN27" s="117">
        <v>0</v>
      </c>
      <c r="GO27" s="117">
        <v>0</v>
      </c>
      <c r="GP27" s="116">
        <v>69146</v>
      </c>
      <c r="GQ27" s="119">
        <v>69146</v>
      </c>
      <c r="GR27" s="113">
        <v>0</v>
      </c>
      <c r="GS27" s="117">
        <v>0</v>
      </c>
      <c r="GT27" s="116">
        <v>0</v>
      </c>
      <c r="GU27" s="113">
        <v>0</v>
      </c>
      <c r="GV27" s="117">
        <v>0</v>
      </c>
      <c r="GW27" s="117">
        <v>0</v>
      </c>
      <c r="GX27" s="117">
        <v>0</v>
      </c>
      <c r="GY27" s="117">
        <v>0</v>
      </c>
      <c r="GZ27" s="117">
        <v>0</v>
      </c>
      <c r="HA27" s="115">
        <v>0</v>
      </c>
      <c r="HB27" s="119">
        <v>0</v>
      </c>
      <c r="HC27" s="113">
        <v>0</v>
      </c>
      <c r="HD27" s="117">
        <v>0</v>
      </c>
      <c r="HE27" s="115">
        <v>0</v>
      </c>
      <c r="HF27" s="114">
        <v>0</v>
      </c>
      <c r="HG27" s="117">
        <v>535839</v>
      </c>
      <c r="HH27" s="117">
        <v>455448</v>
      </c>
      <c r="HI27" s="117">
        <v>505453</v>
      </c>
      <c r="HJ27" s="117">
        <v>556741</v>
      </c>
      <c r="HK27" s="117">
        <v>204300</v>
      </c>
      <c r="HL27" s="116">
        <v>2257781</v>
      </c>
      <c r="HM27" s="112">
        <v>2257781</v>
      </c>
      <c r="HN27" s="362"/>
      <c r="HO27" s="363"/>
      <c r="HP27" s="364"/>
      <c r="HQ27" s="365"/>
      <c r="HR27" s="363"/>
      <c r="HS27" s="363"/>
      <c r="HT27" s="363"/>
      <c r="HU27" s="363"/>
      <c r="HV27" s="363"/>
      <c r="HW27" s="366"/>
      <c r="HX27" s="367"/>
      <c r="HY27" s="146">
        <v>0</v>
      </c>
      <c r="HZ27" s="147">
        <v>0</v>
      </c>
      <c r="IA27" s="148">
        <v>0</v>
      </c>
      <c r="IB27" s="158">
        <v>0</v>
      </c>
      <c r="IC27" s="147">
        <v>252399</v>
      </c>
      <c r="ID27" s="159">
        <v>649348</v>
      </c>
      <c r="IE27" s="148">
        <v>569891</v>
      </c>
      <c r="IF27" s="147">
        <v>556668</v>
      </c>
      <c r="IG27" s="148">
        <v>87213</v>
      </c>
      <c r="IH27" s="160">
        <v>2115519</v>
      </c>
      <c r="II27" s="154">
        <v>2115519</v>
      </c>
      <c r="IJ27" s="253">
        <v>0</v>
      </c>
      <c r="IK27" s="260">
        <v>0</v>
      </c>
      <c r="IL27" s="261">
        <v>0</v>
      </c>
      <c r="IM27" s="265"/>
      <c r="IN27" s="123">
        <v>49161</v>
      </c>
      <c r="IO27" s="123">
        <v>184058</v>
      </c>
      <c r="IP27" s="123">
        <v>0</v>
      </c>
      <c r="IQ27" s="123">
        <v>55559</v>
      </c>
      <c r="IR27" s="123">
        <v>0</v>
      </c>
      <c r="IS27" s="155">
        <v>288778</v>
      </c>
      <c r="IT27" s="349">
        <v>288778</v>
      </c>
      <c r="IU27" s="156">
        <v>0</v>
      </c>
      <c r="IV27" s="123">
        <v>0</v>
      </c>
      <c r="IW27" s="124">
        <v>0</v>
      </c>
      <c r="IX27" s="265"/>
      <c r="IY27" s="123">
        <v>0</v>
      </c>
      <c r="IZ27" s="123">
        <v>0</v>
      </c>
      <c r="JA27" s="123">
        <v>0</v>
      </c>
      <c r="JB27" s="123">
        <v>0</v>
      </c>
      <c r="JC27" s="123">
        <v>0</v>
      </c>
      <c r="JD27" s="124">
        <v>0</v>
      </c>
      <c r="JE27" s="125">
        <v>0</v>
      </c>
      <c r="JF27" s="156">
        <v>0</v>
      </c>
      <c r="JG27" s="123">
        <v>0</v>
      </c>
      <c r="JH27" s="155">
        <v>0</v>
      </c>
      <c r="JI27" s="122">
        <v>0</v>
      </c>
      <c r="JJ27" s="123">
        <v>203238</v>
      </c>
      <c r="JK27" s="123">
        <v>83461</v>
      </c>
      <c r="JL27" s="123">
        <v>0</v>
      </c>
      <c r="JM27" s="123">
        <v>0</v>
      </c>
      <c r="JN27" s="123">
        <v>0</v>
      </c>
      <c r="JO27" s="124">
        <v>286699</v>
      </c>
      <c r="JP27" s="349">
        <v>286699</v>
      </c>
      <c r="JQ27" s="156">
        <v>0</v>
      </c>
      <c r="JR27" s="123">
        <v>0</v>
      </c>
      <c r="JS27" s="155">
        <v>0</v>
      </c>
      <c r="JT27" s="122">
        <v>0</v>
      </c>
      <c r="JU27" s="123">
        <v>0</v>
      </c>
      <c r="JV27" s="123">
        <v>48293</v>
      </c>
      <c r="JW27" s="123">
        <v>0</v>
      </c>
      <c r="JX27" s="123">
        <v>0</v>
      </c>
      <c r="JY27" s="123">
        <v>87213</v>
      </c>
      <c r="JZ27" s="124">
        <v>135506</v>
      </c>
      <c r="KA27" s="349">
        <v>135506</v>
      </c>
      <c r="KB27" s="256">
        <v>0</v>
      </c>
      <c r="KC27" s="250">
        <v>0</v>
      </c>
      <c r="KD27" s="124">
        <v>0</v>
      </c>
      <c r="KE27" s="122">
        <v>0</v>
      </c>
      <c r="KF27" s="123">
        <v>0</v>
      </c>
      <c r="KG27" s="123">
        <v>126581</v>
      </c>
      <c r="KH27" s="123">
        <v>361221</v>
      </c>
      <c r="KI27" s="123">
        <v>312641</v>
      </c>
      <c r="KJ27" s="123">
        <v>0</v>
      </c>
      <c r="KK27" s="124">
        <v>800443</v>
      </c>
      <c r="KL27" s="157">
        <v>800443</v>
      </c>
      <c r="KM27" s="253">
        <v>0</v>
      </c>
      <c r="KN27" s="260">
        <v>0</v>
      </c>
      <c r="KO27" s="261">
        <v>0</v>
      </c>
      <c r="KP27" s="265"/>
      <c r="KQ27" s="123">
        <v>0</v>
      </c>
      <c r="KR27" s="123">
        <v>206955</v>
      </c>
      <c r="KS27" s="123">
        <v>208670</v>
      </c>
      <c r="KT27" s="123">
        <v>188468</v>
      </c>
      <c r="KU27" s="123">
        <v>0</v>
      </c>
      <c r="KV27" s="124">
        <v>604093</v>
      </c>
      <c r="KW27" s="349">
        <v>604093</v>
      </c>
      <c r="KX27" s="156">
        <v>0</v>
      </c>
      <c r="KY27" s="123">
        <v>0</v>
      </c>
      <c r="KZ27" s="124">
        <v>0</v>
      </c>
      <c r="LA27" s="265"/>
      <c r="LB27" s="123">
        <v>0</v>
      </c>
      <c r="LC27" s="123">
        <v>0</v>
      </c>
      <c r="LD27" s="123">
        <v>0</v>
      </c>
      <c r="LE27" s="123">
        <v>0</v>
      </c>
      <c r="LF27" s="123">
        <v>0</v>
      </c>
      <c r="LG27" s="124">
        <v>0</v>
      </c>
      <c r="LH27" s="125">
        <v>0</v>
      </c>
      <c r="LI27" s="156">
        <v>0</v>
      </c>
      <c r="LJ27" s="123">
        <v>0</v>
      </c>
      <c r="LK27" s="124">
        <v>0</v>
      </c>
      <c r="LL27" s="265"/>
      <c r="LM27" s="123">
        <v>0</v>
      </c>
      <c r="LN27" s="123">
        <v>0</v>
      </c>
      <c r="LO27" s="123">
        <v>0</v>
      </c>
      <c r="LP27" s="123">
        <v>0</v>
      </c>
      <c r="LQ27" s="123">
        <v>0</v>
      </c>
      <c r="LR27" s="124">
        <v>0</v>
      </c>
      <c r="LS27" s="349">
        <v>0</v>
      </c>
      <c r="LT27" s="156">
        <v>0</v>
      </c>
      <c r="LU27" s="123">
        <v>0</v>
      </c>
      <c r="LV27" s="124">
        <v>0</v>
      </c>
      <c r="LW27" s="265"/>
      <c r="LX27" s="123">
        <v>0</v>
      </c>
      <c r="LY27" s="123">
        <v>0</v>
      </c>
      <c r="LZ27" s="123">
        <v>0</v>
      </c>
      <c r="MA27" s="123">
        <v>0</v>
      </c>
      <c r="MB27" s="123">
        <v>0</v>
      </c>
      <c r="MC27" s="124">
        <v>0</v>
      </c>
      <c r="MD27" s="125">
        <v>0</v>
      </c>
      <c r="ME27" s="156">
        <v>0</v>
      </c>
      <c r="MF27" s="123">
        <v>0</v>
      </c>
      <c r="MG27" s="124">
        <v>0</v>
      </c>
      <c r="MH27" s="265"/>
      <c r="MI27" s="123">
        <v>0</v>
      </c>
      <c r="MJ27" s="123">
        <v>229785</v>
      </c>
      <c r="MK27" s="123">
        <v>361347</v>
      </c>
      <c r="ML27" s="123">
        <v>330414</v>
      </c>
      <c r="MM27" s="123">
        <v>0</v>
      </c>
      <c r="MN27" s="124">
        <v>921546</v>
      </c>
      <c r="MO27" s="157">
        <v>921546</v>
      </c>
      <c r="MP27" s="156">
        <v>0</v>
      </c>
      <c r="MQ27" s="123">
        <v>0</v>
      </c>
      <c r="MR27" s="124">
        <v>0</v>
      </c>
      <c r="MS27" s="265"/>
      <c r="MT27" s="123">
        <v>0</v>
      </c>
      <c r="MU27" s="123">
        <v>0</v>
      </c>
      <c r="MV27" s="123">
        <v>0</v>
      </c>
      <c r="MW27" s="123">
        <v>0</v>
      </c>
      <c r="MX27" s="123">
        <v>0</v>
      </c>
      <c r="MY27" s="124">
        <v>0</v>
      </c>
      <c r="MZ27" s="157">
        <v>0</v>
      </c>
      <c r="NA27" s="156">
        <v>0</v>
      </c>
      <c r="NB27" s="123">
        <v>0</v>
      </c>
      <c r="NC27" s="124">
        <v>0</v>
      </c>
      <c r="ND27" s="265"/>
      <c r="NE27" s="123">
        <v>0</v>
      </c>
      <c r="NF27" s="123">
        <v>229785</v>
      </c>
      <c r="NG27" s="123">
        <v>361347</v>
      </c>
      <c r="NH27" s="123">
        <v>0</v>
      </c>
      <c r="NI27" s="123">
        <v>0</v>
      </c>
      <c r="NJ27" s="124">
        <v>591132</v>
      </c>
      <c r="NK27" s="349">
        <v>591132</v>
      </c>
      <c r="NL27" s="156">
        <v>0</v>
      </c>
      <c r="NM27" s="123">
        <v>0</v>
      </c>
      <c r="NN27" s="124">
        <v>0</v>
      </c>
      <c r="NO27" s="265"/>
      <c r="NP27" s="123">
        <v>0</v>
      </c>
      <c r="NQ27" s="123">
        <v>0</v>
      </c>
      <c r="NR27" s="123">
        <v>0</v>
      </c>
      <c r="NS27" s="123">
        <v>0</v>
      </c>
      <c r="NT27" s="123">
        <v>0</v>
      </c>
      <c r="NU27" s="124">
        <v>0</v>
      </c>
      <c r="NV27" s="125">
        <v>0</v>
      </c>
      <c r="NW27" s="156">
        <v>0</v>
      </c>
      <c r="NX27" s="123">
        <v>0</v>
      </c>
      <c r="NY27" s="124">
        <v>0</v>
      </c>
      <c r="NZ27" s="265"/>
      <c r="OA27" s="123">
        <v>0</v>
      </c>
      <c r="OB27" s="123">
        <v>0</v>
      </c>
      <c r="OC27" s="123">
        <v>0</v>
      </c>
      <c r="OD27" s="123">
        <v>330414</v>
      </c>
      <c r="OE27" s="123">
        <v>0</v>
      </c>
      <c r="OF27" s="124">
        <v>330414</v>
      </c>
      <c r="OG27" s="125">
        <v>330414</v>
      </c>
      <c r="OH27" s="156">
        <v>19460</v>
      </c>
      <c r="OI27" s="123">
        <v>22248</v>
      </c>
      <c r="OJ27" s="155">
        <v>41708</v>
      </c>
      <c r="OK27" s="122">
        <v>0</v>
      </c>
      <c r="OL27" s="123">
        <v>1183231</v>
      </c>
      <c r="OM27" s="123">
        <v>2565652</v>
      </c>
      <c r="ON27" s="123">
        <v>2105290</v>
      </c>
      <c r="OO27" s="123">
        <v>2008976</v>
      </c>
      <c r="OP27" s="123">
        <v>1248760</v>
      </c>
      <c r="OQ27" s="124">
        <v>9111909</v>
      </c>
      <c r="OR27" s="157">
        <v>9153617</v>
      </c>
    </row>
    <row r="28" spans="1:408" ht="20.25" customHeight="1" x14ac:dyDescent="0.15">
      <c r="A28" s="130" t="s">
        <v>23</v>
      </c>
      <c r="B28" s="113">
        <v>44496</v>
      </c>
      <c r="C28" s="117">
        <v>213883</v>
      </c>
      <c r="D28" s="116">
        <v>258379</v>
      </c>
      <c r="E28" s="112">
        <v>0</v>
      </c>
      <c r="F28" s="117">
        <v>1628430</v>
      </c>
      <c r="G28" s="117">
        <v>2431077</v>
      </c>
      <c r="H28" s="117">
        <v>1566299</v>
      </c>
      <c r="I28" s="117">
        <v>2285535</v>
      </c>
      <c r="J28" s="117">
        <v>521809</v>
      </c>
      <c r="K28" s="192">
        <v>8433150</v>
      </c>
      <c r="L28" s="119">
        <v>8691529</v>
      </c>
      <c r="M28" s="113">
        <v>28515</v>
      </c>
      <c r="N28" s="117">
        <v>69295</v>
      </c>
      <c r="O28" s="116">
        <v>97810</v>
      </c>
      <c r="P28" s="113">
        <v>0</v>
      </c>
      <c r="Q28" s="117">
        <v>245834</v>
      </c>
      <c r="R28" s="117">
        <v>424429</v>
      </c>
      <c r="S28" s="117">
        <v>129597</v>
      </c>
      <c r="T28" s="117">
        <v>670161</v>
      </c>
      <c r="U28" s="117">
        <v>297279</v>
      </c>
      <c r="V28" s="116">
        <v>1767300</v>
      </c>
      <c r="W28" s="119">
        <v>1865110</v>
      </c>
      <c r="X28" s="113">
        <v>0</v>
      </c>
      <c r="Y28" s="117">
        <v>0</v>
      </c>
      <c r="Z28" s="116">
        <v>0</v>
      </c>
      <c r="AA28" s="113">
        <v>0</v>
      </c>
      <c r="AB28" s="117">
        <v>134477</v>
      </c>
      <c r="AC28" s="117">
        <v>137760</v>
      </c>
      <c r="AD28" s="117">
        <v>26745</v>
      </c>
      <c r="AE28" s="117">
        <v>305725</v>
      </c>
      <c r="AF28" s="117">
        <v>257281</v>
      </c>
      <c r="AG28" s="116">
        <v>861988</v>
      </c>
      <c r="AH28" s="119">
        <v>861988</v>
      </c>
      <c r="AI28" s="113">
        <v>0</v>
      </c>
      <c r="AJ28" s="117">
        <v>0</v>
      </c>
      <c r="AK28" s="116">
        <v>0</v>
      </c>
      <c r="AL28" s="113">
        <v>0</v>
      </c>
      <c r="AM28" s="117">
        <v>0</v>
      </c>
      <c r="AN28" s="117">
        <v>0</v>
      </c>
      <c r="AO28" s="117">
        <v>0</v>
      </c>
      <c r="AP28" s="117">
        <v>80180</v>
      </c>
      <c r="AQ28" s="117">
        <v>0</v>
      </c>
      <c r="AR28" s="116">
        <v>80180</v>
      </c>
      <c r="AS28" s="119">
        <v>80180</v>
      </c>
      <c r="AT28" s="113">
        <v>28515</v>
      </c>
      <c r="AU28" s="117">
        <v>69295</v>
      </c>
      <c r="AV28" s="116">
        <v>97810</v>
      </c>
      <c r="AW28" s="113">
        <v>0</v>
      </c>
      <c r="AX28" s="117">
        <v>63617</v>
      </c>
      <c r="AY28" s="117">
        <v>128916</v>
      </c>
      <c r="AZ28" s="117">
        <v>40041</v>
      </c>
      <c r="BA28" s="117">
        <v>174587</v>
      </c>
      <c r="BB28" s="117">
        <v>17164</v>
      </c>
      <c r="BC28" s="116">
        <v>424325</v>
      </c>
      <c r="BD28" s="119">
        <v>522135</v>
      </c>
      <c r="BE28" s="113">
        <v>0</v>
      </c>
      <c r="BF28" s="117">
        <v>0</v>
      </c>
      <c r="BG28" s="115">
        <v>0</v>
      </c>
      <c r="BH28" s="114">
        <v>0</v>
      </c>
      <c r="BI28" s="117">
        <v>0</v>
      </c>
      <c r="BJ28" s="117">
        <v>61279</v>
      </c>
      <c r="BK28" s="117">
        <v>0</v>
      </c>
      <c r="BL28" s="117">
        <v>0</v>
      </c>
      <c r="BM28" s="117">
        <v>0</v>
      </c>
      <c r="BN28" s="116">
        <v>61279</v>
      </c>
      <c r="BO28" s="119">
        <v>61279</v>
      </c>
      <c r="BP28" s="113">
        <v>0</v>
      </c>
      <c r="BQ28" s="117">
        <v>0</v>
      </c>
      <c r="BR28" s="116">
        <v>0</v>
      </c>
      <c r="BS28" s="113">
        <v>0</v>
      </c>
      <c r="BT28" s="117">
        <v>47740</v>
      </c>
      <c r="BU28" s="117">
        <v>96474</v>
      </c>
      <c r="BV28" s="117">
        <v>62811</v>
      </c>
      <c r="BW28" s="117">
        <v>109669</v>
      </c>
      <c r="BX28" s="117">
        <v>22834</v>
      </c>
      <c r="BY28" s="116">
        <v>339528</v>
      </c>
      <c r="BZ28" s="119">
        <v>339528</v>
      </c>
      <c r="CA28" s="113">
        <v>0</v>
      </c>
      <c r="CB28" s="117">
        <v>34148</v>
      </c>
      <c r="CC28" s="116">
        <v>34148</v>
      </c>
      <c r="CD28" s="113">
        <v>0</v>
      </c>
      <c r="CE28" s="117">
        <v>535514</v>
      </c>
      <c r="CF28" s="117">
        <v>962185</v>
      </c>
      <c r="CG28" s="117">
        <v>426079</v>
      </c>
      <c r="CH28" s="117">
        <v>203984</v>
      </c>
      <c r="CI28" s="117">
        <v>0</v>
      </c>
      <c r="CJ28" s="116">
        <v>2127762</v>
      </c>
      <c r="CK28" s="119">
        <v>2161910</v>
      </c>
      <c r="CL28" s="113">
        <v>0</v>
      </c>
      <c r="CM28" s="117">
        <v>0</v>
      </c>
      <c r="CN28" s="116">
        <v>0</v>
      </c>
      <c r="CO28" s="114">
        <v>0</v>
      </c>
      <c r="CP28" s="117">
        <v>436188</v>
      </c>
      <c r="CQ28" s="117">
        <v>751397</v>
      </c>
      <c r="CR28" s="117">
        <v>177716</v>
      </c>
      <c r="CS28" s="117">
        <v>203984</v>
      </c>
      <c r="CT28" s="117">
        <v>0</v>
      </c>
      <c r="CU28" s="116">
        <v>1569285</v>
      </c>
      <c r="CV28" s="119">
        <v>1569285</v>
      </c>
      <c r="CW28" s="113">
        <v>0</v>
      </c>
      <c r="CX28" s="117">
        <v>34148</v>
      </c>
      <c r="CY28" s="116">
        <v>34148</v>
      </c>
      <c r="CZ28" s="113">
        <v>0</v>
      </c>
      <c r="DA28" s="117">
        <v>99326</v>
      </c>
      <c r="DB28" s="117">
        <v>210788</v>
      </c>
      <c r="DC28" s="117">
        <v>248363</v>
      </c>
      <c r="DD28" s="117">
        <v>0</v>
      </c>
      <c r="DE28" s="117">
        <v>0</v>
      </c>
      <c r="DF28" s="116">
        <v>558477</v>
      </c>
      <c r="DG28" s="119">
        <v>592625</v>
      </c>
      <c r="DH28" s="113">
        <v>0</v>
      </c>
      <c r="DI28" s="117">
        <v>0</v>
      </c>
      <c r="DJ28" s="115">
        <v>0</v>
      </c>
      <c r="DK28" s="114">
        <v>0</v>
      </c>
      <c r="DL28" s="117">
        <v>96956</v>
      </c>
      <c r="DM28" s="117">
        <v>62596</v>
      </c>
      <c r="DN28" s="117">
        <v>231748</v>
      </c>
      <c r="DO28" s="117">
        <v>42781</v>
      </c>
      <c r="DP28" s="117">
        <v>0</v>
      </c>
      <c r="DQ28" s="116">
        <v>434081</v>
      </c>
      <c r="DR28" s="119">
        <v>434081</v>
      </c>
      <c r="DS28" s="113">
        <v>0</v>
      </c>
      <c r="DT28" s="117">
        <v>0</v>
      </c>
      <c r="DU28" s="116">
        <v>0</v>
      </c>
      <c r="DV28" s="113">
        <v>0</v>
      </c>
      <c r="DW28" s="117">
        <v>96956</v>
      </c>
      <c r="DX28" s="117">
        <v>35838</v>
      </c>
      <c r="DY28" s="117">
        <v>148556</v>
      </c>
      <c r="DZ28" s="117">
        <v>42781</v>
      </c>
      <c r="EA28" s="117">
        <v>0</v>
      </c>
      <c r="EB28" s="116">
        <v>324131</v>
      </c>
      <c r="EC28" s="119">
        <v>324131</v>
      </c>
      <c r="ED28" s="113">
        <v>0</v>
      </c>
      <c r="EE28" s="115">
        <v>0</v>
      </c>
      <c r="EF28" s="116">
        <v>0</v>
      </c>
      <c r="EG28" s="113">
        <v>0</v>
      </c>
      <c r="EH28" s="117">
        <v>0</v>
      </c>
      <c r="EI28" s="117">
        <v>26758</v>
      </c>
      <c r="EJ28" s="117">
        <v>83192</v>
      </c>
      <c r="EK28" s="117">
        <v>0</v>
      </c>
      <c r="EL28" s="117">
        <v>0</v>
      </c>
      <c r="EM28" s="115">
        <v>109950</v>
      </c>
      <c r="EN28" s="119">
        <v>109950</v>
      </c>
      <c r="EO28" s="113">
        <v>0</v>
      </c>
      <c r="EP28" s="117">
        <v>0</v>
      </c>
      <c r="EQ28" s="115">
        <v>0</v>
      </c>
      <c r="ER28" s="114">
        <v>0</v>
      </c>
      <c r="ES28" s="117">
        <v>0</v>
      </c>
      <c r="ET28" s="117">
        <v>0</v>
      </c>
      <c r="EU28" s="117">
        <v>0</v>
      </c>
      <c r="EV28" s="117">
        <v>0</v>
      </c>
      <c r="EW28" s="117">
        <v>0</v>
      </c>
      <c r="EX28" s="116">
        <v>0</v>
      </c>
      <c r="EY28" s="119">
        <v>0</v>
      </c>
      <c r="EZ28" s="113">
        <v>0</v>
      </c>
      <c r="FA28" s="117">
        <v>0</v>
      </c>
      <c r="FB28" s="115">
        <v>0</v>
      </c>
      <c r="FC28" s="265"/>
      <c r="FD28" s="117">
        <v>0</v>
      </c>
      <c r="FE28" s="117">
        <v>0</v>
      </c>
      <c r="FF28" s="117">
        <v>0</v>
      </c>
      <c r="FG28" s="117">
        <v>0</v>
      </c>
      <c r="FH28" s="117">
        <v>0</v>
      </c>
      <c r="FI28" s="116">
        <v>0</v>
      </c>
      <c r="FJ28" s="119">
        <v>0</v>
      </c>
      <c r="FK28" s="113">
        <v>15981</v>
      </c>
      <c r="FL28" s="117">
        <v>32046</v>
      </c>
      <c r="FM28" s="116">
        <v>48027</v>
      </c>
      <c r="FN28" s="113">
        <v>0</v>
      </c>
      <c r="FO28" s="117">
        <v>55706</v>
      </c>
      <c r="FP28" s="117">
        <v>209825</v>
      </c>
      <c r="FQ28" s="117">
        <v>124012</v>
      </c>
      <c r="FR28" s="117">
        <v>225974</v>
      </c>
      <c r="FS28" s="117">
        <v>20230</v>
      </c>
      <c r="FT28" s="116">
        <v>635747</v>
      </c>
      <c r="FU28" s="119">
        <v>683774</v>
      </c>
      <c r="FV28" s="118">
        <v>15981</v>
      </c>
      <c r="FW28" s="117">
        <v>32046</v>
      </c>
      <c r="FX28" s="115">
        <v>48027</v>
      </c>
      <c r="FY28" s="114">
        <v>0</v>
      </c>
      <c r="FZ28" s="117">
        <v>37016</v>
      </c>
      <c r="GA28" s="117">
        <v>209825</v>
      </c>
      <c r="GB28" s="117">
        <v>124012</v>
      </c>
      <c r="GC28" s="117">
        <v>225974</v>
      </c>
      <c r="GD28" s="117">
        <v>20230</v>
      </c>
      <c r="GE28" s="116">
        <v>617057</v>
      </c>
      <c r="GF28" s="346">
        <v>665084</v>
      </c>
      <c r="GG28" s="118">
        <v>0</v>
      </c>
      <c r="GH28" s="117">
        <v>0</v>
      </c>
      <c r="GI28" s="115">
        <v>0</v>
      </c>
      <c r="GJ28" s="114">
        <v>0</v>
      </c>
      <c r="GK28" s="117">
        <v>18690</v>
      </c>
      <c r="GL28" s="117">
        <v>0</v>
      </c>
      <c r="GM28" s="117">
        <v>0</v>
      </c>
      <c r="GN28" s="117">
        <v>0</v>
      </c>
      <c r="GO28" s="117">
        <v>0</v>
      </c>
      <c r="GP28" s="116">
        <v>18690</v>
      </c>
      <c r="GQ28" s="119">
        <v>18690</v>
      </c>
      <c r="GR28" s="113">
        <v>0</v>
      </c>
      <c r="GS28" s="117">
        <v>0</v>
      </c>
      <c r="GT28" s="116">
        <v>0</v>
      </c>
      <c r="GU28" s="113">
        <v>0</v>
      </c>
      <c r="GV28" s="117">
        <v>0</v>
      </c>
      <c r="GW28" s="117">
        <v>0</v>
      </c>
      <c r="GX28" s="117">
        <v>0</v>
      </c>
      <c r="GY28" s="117">
        <v>0</v>
      </c>
      <c r="GZ28" s="117">
        <v>0</v>
      </c>
      <c r="HA28" s="115">
        <v>0</v>
      </c>
      <c r="HB28" s="119">
        <v>0</v>
      </c>
      <c r="HC28" s="113">
        <v>0</v>
      </c>
      <c r="HD28" s="117">
        <v>78394</v>
      </c>
      <c r="HE28" s="115">
        <v>78394</v>
      </c>
      <c r="HF28" s="114">
        <v>0</v>
      </c>
      <c r="HG28" s="117">
        <v>694420</v>
      </c>
      <c r="HH28" s="117">
        <v>772042</v>
      </c>
      <c r="HI28" s="117">
        <v>654863</v>
      </c>
      <c r="HJ28" s="117">
        <v>1142635</v>
      </c>
      <c r="HK28" s="117">
        <v>204300</v>
      </c>
      <c r="HL28" s="116">
        <v>3468260</v>
      </c>
      <c r="HM28" s="112">
        <v>3546654</v>
      </c>
      <c r="HN28" s="362"/>
      <c r="HO28" s="363"/>
      <c r="HP28" s="364"/>
      <c r="HQ28" s="365"/>
      <c r="HR28" s="363"/>
      <c r="HS28" s="363"/>
      <c r="HT28" s="363"/>
      <c r="HU28" s="363"/>
      <c r="HV28" s="363"/>
      <c r="HW28" s="366"/>
      <c r="HX28" s="367"/>
      <c r="HY28" s="162">
        <v>0</v>
      </c>
      <c r="HZ28" s="150">
        <v>0</v>
      </c>
      <c r="IA28" s="162">
        <v>0</v>
      </c>
      <c r="IB28" s="149">
        <v>0</v>
      </c>
      <c r="IC28" s="150">
        <v>374538</v>
      </c>
      <c r="ID28" s="151">
        <v>215082</v>
      </c>
      <c r="IE28" s="152">
        <v>0</v>
      </c>
      <c r="IF28" s="150">
        <v>167059</v>
      </c>
      <c r="IG28" s="152">
        <v>0</v>
      </c>
      <c r="IH28" s="153">
        <v>756679</v>
      </c>
      <c r="II28" s="162">
        <v>756679</v>
      </c>
      <c r="IJ28" s="253">
        <v>0</v>
      </c>
      <c r="IK28" s="260">
        <v>0</v>
      </c>
      <c r="IL28" s="261">
        <v>0</v>
      </c>
      <c r="IM28" s="265"/>
      <c r="IN28" s="123">
        <v>0</v>
      </c>
      <c r="IO28" s="123">
        <v>0</v>
      </c>
      <c r="IP28" s="123">
        <v>0</v>
      </c>
      <c r="IQ28" s="123">
        <v>0</v>
      </c>
      <c r="IR28" s="123">
        <v>0</v>
      </c>
      <c r="IS28" s="155">
        <v>0</v>
      </c>
      <c r="IT28" s="349">
        <v>0</v>
      </c>
      <c r="IU28" s="156">
        <v>0</v>
      </c>
      <c r="IV28" s="123">
        <v>0</v>
      </c>
      <c r="IW28" s="124">
        <v>0</v>
      </c>
      <c r="IX28" s="265"/>
      <c r="IY28" s="123">
        <v>0</v>
      </c>
      <c r="IZ28" s="123">
        <v>0</v>
      </c>
      <c r="JA28" s="123">
        <v>0</v>
      </c>
      <c r="JB28" s="123">
        <v>0</v>
      </c>
      <c r="JC28" s="123">
        <v>0</v>
      </c>
      <c r="JD28" s="124">
        <v>0</v>
      </c>
      <c r="JE28" s="125">
        <v>0</v>
      </c>
      <c r="JF28" s="156">
        <v>0</v>
      </c>
      <c r="JG28" s="123">
        <v>0</v>
      </c>
      <c r="JH28" s="155">
        <v>0</v>
      </c>
      <c r="JI28" s="122">
        <v>0</v>
      </c>
      <c r="JJ28" s="123">
        <v>167926</v>
      </c>
      <c r="JK28" s="123">
        <v>0</v>
      </c>
      <c r="JL28" s="123">
        <v>0</v>
      </c>
      <c r="JM28" s="123">
        <v>167059</v>
      </c>
      <c r="JN28" s="123">
        <v>0</v>
      </c>
      <c r="JO28" s="124">
        <v>334985</v>
      </c>
      <c r="JP28" s="349">
        <v>334985</v>
      </c>
      <c r="JQ28" s="156">
        <v>0</v>
      </c>
      <c r="JR28" s="123">
        <v>0</v>
      </c>
      <c r="JS28" s="155">
        <v>0</v>
      </c>
      <c r="JT28" s="122">
        <v>0</v>
      </c>
      <c r="JU28" s="123">
        <v>0</v>
      </c>
      <c r="JV28" s="123">
        <v>0</v>
      </c>
      <c r="JW28" s="123">
        <v>0</v>
      </c>
      <c r="JX28" s="123">
        <v>0</v>
      </c>
      <c r="JY28" s="123">
        <v>0</v>
      </c>
      <c r="JZ28" s="124">
        <v>0</v>
      </c>
      <c r="KA28" s="349">
        <v>0</v>
      </c>
      <c r="KB28" s="256">
        <v>0</v>
      </c>
      <c r="KC28" s="250">
        <v>0</v>
      </c>
      <c r="KD28" s="124">
        <v>0</v>
      </c>
      <c r="KE28" s="122">
        <v>0</v>
      </c>
      <c r="KF28" s="123">
        <v>0</v>
      </c>
      <c r="KG28" s="123">
        <v>0</v>
      </c>
      <c r="KH28" s="123">
        <v>0</v>
      </c>
      <c r="KI28" s="123">
        <v>0</v>
      </c>
      <c r="KJ28" s="123">
        <v>0</v>
      </c>
      <c r="KK28" s="124">
        <v>0</v>
      </c>
      <c r="KL28" s="157">
        <v>0</v>
      </c>
      <c r="KM28" s="253">
        <v>0</v>
      </c>
      <c r="KN28" s="260">
        <v>0</v>
      </c>
      <c r="KO28" s="261">
        <v>0</v>
      </c>
      <c r="KP28" s="265"/>
      <c r="KQ28" s="123">
        <v>206612</v>
      </c>
      <c r="KR28" s="123">
        <v>215082</v>
      </c>
      <c r="KS28" s="123">
        <v>0</v>
      </c>
      <c r="KT28" s="123">
        <v>0</v>
      </c>
      <c r="KU28" s="123">
        <v>0</v>
      </c>
      <c r="KV28" s="124">
        <v>421694</v>
      </c>
      <c r="KW28" s="349">
        <v>421694</v>
      </c>
      <c r="KX28" s="156">
        <v>0</v>
      </c>
      <c r="KY28" s="123">
        <v>0</v>
      </c>
      <c r="KZ28" s="124">
        <v>0</v>
      </c>
      <c r="LA28" s="265"/>
      <c r="LB28" s="123">
        <v>0</v>
      </c>
      <c r="LC28" s="123">
        <v>0</v>
      </c>
      <c r="LD28" s="123">
        <v>0</v>
      </c>
      <c r="LE28" s="123">
        <v>0</v>
      </c>
      <c r="LF28" s="123">
        <v>0</v>
      </c>
      <c r="LG28" s="124">
        <v>0</v>
      </c>
      <c r="LH28" s="125">
        <v>0</v>
      </c>
      <c r="LI28" s="156">
        <v>0</v>
      </c>
      <c r="LJ28" s="123">
        <v>0</v>
      </c>
      <c r="LK28" s="124">
        <v>0</v>
      </c>
      <c r="LL28" s="265"/>
      <c r="LM28" s="123">
        <v>0</v>
      </c>
      <c r="LN28" s="123">
        <v>0</v>
      </c>
      <c r="LO28" s="123">
        <v>0</v>
      </c>
      <c r="LP28" s="123">
        <v>0</v>
      </c>
      <c r="LQ28" s="123">
        <v>0</v>
      </c>
      <c r="LR28" s="124">
        <v>0</v>
      </c>
      <c r="LS28" s="349">
        <v>0</v>
      </c>
      <c r="LT28" s="156">
        <v>0</v>
      </c>
      <c r="LU28" s="123">
        <v>0</v>
      </c>
      <c r="LV28" s="124">
        <v>0</v>
      </c>
      <c r="LW28" s="265"/>
      <c r="LX28" s="123">
        <v>0</v>
      </c>
      <c r="LY28" s="123">
        <v>0</v>
      </c>
      <c r="LZ28" s="123">
        <v>0</v>
      </c>
      <c r="MA28" s="123">
        <v>0</v>
      </c>
      <c r="MB28" s="123">
        <v>0</v>
      </c>
      <c r="MC28" s="124">
        <v>0</v>
      </c>
      <c r="MD28" s="125">
        <v>0</v>
      </c>
      <c r="ME28" s="156">
        <v>0</v>
      </c>
      <c r="MF28" s="123">
        <v>0</v>
      </c>
      <c r="MG28" s="124">
        <v>0</v>
      </c>
      <c r="MH28" s="265"/>
      <c r="MI28" s="123">
        <v>187157</v>
      </c>
      <c r="MJ28" s="123">
        <v>0</v>
      </c>
      <c r="MK28" s="123">
        <v>698159</v>
      </c>
      <c r="ML28" s="123">
        <v>1518903</v>
      </c>
      <c r="MM28" s="123">
        <v>490125</v>
      </c>
      <c r="MN28" s="124">
        <v>2894344</v>
      </c>
      <c r="MO28" s="157">
        <v>2894344</v>
      </c>
      <c r="MP28" s="156">
        <v>0</v>
      </c>
      <c r="MQ28" s="123">
        <v>0</v>
      </c>
      <c r="MR28" s="124">
        <v>0</v>
      </c>
      <c r="MS28" s="265"/>
      <c r="MT28" s="123">
        <v>0</v>
      </c>
      <c r="MU28" s="123">
        <v>0</v>
      </c>
      <c r="MV28" s="123">
        <v>434555</v>
      </c>
      <c r="MW28" s="123">
        <v>1009196</v>
      </c>
      <c r="MX28" s="123">
        <v>233633</v>
      </c>
      <c r="MY28" s="124">
        <v>1677384</v>
      </c>
      <c r="MZ28" s="157">
        <v>1677384</v>
      </c>
      <c r="NA28" s="156">
        <v>0</v>
      </c>
      <c r="NB28" s="123">
        <v>0</v>
      </c>
      <c r="NC28" s="124">
        <v>0</v>
      </c>
      <c r="ND28" s="265"/>
      <c r="NE28" s="123">
        <v>187157</v>
      </c>
      <c r="NF28" s="123">
        <v>0</v>
      </c>
      <c r="NG28" s="123">
        <v>0</v>
      </c>
      <c r="NH28" s="123">
        <v>509707</v>
      </c>
      <c r="NI28" s="123">
        <v>256492</v>
      </c>
      <c r="NJ28" s="124">
        <v>953356</v>
      </c>
      <c r="NK28" s="349">
        <v>953356</v>
      </c>
      <c r="NL28" s="156">
        <v>0</v>
      </c>
      <c r="NM28" s="123">
        <v>0</v>
      </c>
      <c r="NN28" s="124">
        <v>0</v>
      </c>
      <c r="NO28" s="265"/>
      <c r="NP28" s="123">
        <v>0</v>
      </c>
      <c r="NQ28" s="123">
        <v>0</v>
      </c>
      <c r="NR28" s="123">
        <v>263604</v>
      </c>
      <c r="NS28" s="123">
        <v>0</v>
      </c>
      <c r="NT28" s="123">
        <v>0</v>
      </c>
      <c r="NU28" s="124">
        <v>263604</v>
      </c>
      <c r="NV28" s="125">
        <v>263604</v>
      </c>
      <c r="NW28" s="156">
        <v>0</v>
      </c>
      <c r="NX28" s="123">
        <v>0</v>
      </c>
      <c r="NY28" s="124">
        <v>0</v>
      </c>
      <c r="NZ28" s="265"/>
      <c r="OA28" s="123">
        <v>0</v>
      </c>
      <c r="OB28" s="123">
        <v>0</v>
      </c>
      <c r="OC28" s="123">
        <v>0</v>
      </c>
      <c r="OD28" s="123">
        <v>0</v>
      </c>
      <c r="OE28" s="123">
        <v>0</v>
      </c>
      <c r="OF28" s="124">
        <v>0</v>
      </c>
      <c r="OG28" s="125">
        <v>0</v>
      </c>
      <c r="OH28" s="156">
        <v>44496</v>
      </c>
      <c r="OI28" s="123">
        <v>213883</v>
      </c>
      <c r="OJ28" s="155">
        <v>258379</v>
      </c>
      <c r="OK28" s="122">
        <v>0</v>
      </c>
      <c r="OL28" s="123">
        <v>2190125</v>
      </c>
      <c r="OM28" s="123">
        <v>2646159</v>
      </c>
      <c r="ON28" s="123">
        <v>2264458</v>
      </c>
      <c r="OO28" s="123">
        <v>3971497</v>
      </c>
      <c r="OP28" s="123">
        <v>1011934</v>
      </c>
      <c r="OQ28" s="124">
        <v>12084173</v>
      </c>
      <c r="OR28" s="157">
        <v>12342552</v>
      </c>
    </row>
    <row r="29" spans="1:408" ht="20.25" customHeight="1" x14ac:dyDescent="0.15">
      <c r="A29" s="130" t="s">
        <v>24</v>
      </c>
      <c r="B29" s="113">
        <v>372029</v>
      </c>
      <c r="C29" s="117">
        <v>207315</v>
      </c>
      <c r="D29" s="116">
        <v>579344</v>
      </c>
      <c r="E29" s="112">
        <v>0</v>
      </c>
      <c r="F29" s="117">
        <v>1266850</v>
      </c>
      <c r="G29" s="117">
        <v>2542089</v>
      </c>
      <c r="H29" s="117">
        <v>959318</v>
      </c>
      <c r="I29" s="117">
        <v>897795</v>
      </c>
      <c r="J29" s="117">
        <v>1519456</v>
      </c>
      <c r="K29" s="192">
        <v>7185508</v>
      </c>
      <c r="L29" s="119">
        <v>7764852</v>
      </c>
      <c r="M29" s="113">
        <v>26089</v>
      </c>
      <c r="N29" s="117">
        <v>49324</v>
      </c>
      <c r="O29" s="116">
        <v>75413</v>
      </c>
      <c r="P29" s="113">
        <v>0</v>
      </c>
      <c r="Q29" s="117">
        <v>374856</v>
      </c>
      <c r="R29" s="117">
        <v>523153</v>
      </c>
      <c r="S29" s="117">
        <v>224077</v>
      </c>
      <c r="T29" s="117">
        <v>193032</v>
      </c>
      <c r="U29" s="117">
        <v>544283</v>
      </c>
      <c r="V29" s="116">
        <v>1859401</v>
      </c>
      <c r="W29" s="119">
        <v>1934814</v>
      </c>
      <c r="X29" s="113">
        <v>0</v>
      </c>
      <c r="Y29" s="117">
        <v>0</v>
      </c>
      <c r="Z29" s="116">
        <v>0</v>
      </c>
      <c r="AA29" s="113">
        <v>0</v>
      </c>
      <c r="AB29" s="117">
        <v>130394</v>
      </c>
      <c r="AC29" s="117">
        <v>210771</v>
      </c>
      <c r="AD29" s="117">
        <v>126110</v>
      </c>
      <c r="AE29" s="117">
        <v>126711</v>
      </c>
      <c r="AF29" s="117">
        <v>356935</v>
      </c>
      <c r="AG29" s="116">
        <v>950921</v>
      </c>
      <c r="AH29" s="119">
        <v>950921</v>
      </c>
      <c r="AI29" s="113">
        <v>0</v>
      </c>
      <c r="AJ29" s="117">
        <v>0</v>
      </c>
      <c r="AK29" s="116">
        <v>0</v>
      </c>
      <c r="AL29" s="113">
        <v>0</v>
      </c>
      <c r="AM29" s="117">
        <v>0</v>
      </c>
      <c r="AN29" s="117">
        <v>0</v>
      </c>
      <c r="AO29" s="117">
        <v>0</v>
      </c>
      <c r="AP29" s="117">
        <v>0</v>
      </c>
      <c r="AQ29" s="117">
        <v>0</v>
      </c>
      <c r="AR29" s="116">
        <v>0</v>
      </c>
      <c r="AS29" s="119">
        <v>0</v>
      </c>
      <c r="AT29" s="113">
        <v>0</v>
      </c>
      <c r="AU29" s="117">
        <v>30768</v>
      </c>
      <c r="AV29" s="116">
        <v>30768</v>
      </c>
      <c r="AW29" s="113">
        <v>0</v>
      </c>
      <c r="AX29" s="117">
        <v>165355</v>
      </c>
      <c r="AY29" s="117">
        <v>199929</v>
      </c>
      <c r="AZ29" s="117">
        <v>58942</v>
      </c>
      <c r="BA29" s="117">
        <v>39343</v>
      </c>
      <c r="BB29" s="117">
        <v>73443</v>
      </c>
      <c r="BC29" s="116">
        <v>537012</v>
      </c>
      <c r="BD29" s="119">
        <v>567780</v>
      </c>
      <c r="BE29" s="113">
        <v>0</v>
      </c>
      <c r="BF29" s="117">
        <v>14902</v>
      </c>
      <c r="BG29" s="115">
        <v>14902</v>
      </c>
      <c r="BH29" s="114">
        <v>0</v>
      </c>
      <c r="BI29" s="117">
        <v>0</v>
      </c>
      <c r="BJ29" s="117">
        <v>71783</v>
      </c>
      <c r="BK29" s="117">
        <v>0</v>
      </c>
      <c r="BL29" s="117">
        <v>0</v>
      </c>
      <c r="BM29" s="117">
        <v>24333</v>
      </c>
      <c r="BN29" s="116">
        <v>96116</v>
      </c>
      <c r="BO29" s="119">
        <v>111018</v>
      </c>
      <c r="BP29" s="113">
        <v>26089</v>
      </c>
      <c r="BQ29" s="117">
        <v>3654</v>
      </c>
      <c r="BR29" s="116">
        <v>29743</v>
      </c>
      <c r="BS29" s="113">
        <v>0</v>
      </c>
      <c r="BT29" s="117">
        <v>79107</v>
      </c>
      <c r="BU29" s="117">
        <v>40670</v>
      </c>
      <c r="BV29" s="117">
        <v>39025</v>
      </c>
      <c r="BW29" s="117">
        <v>26978</v>
      </c>
      <c r="BX29" s="117">
        <v>89572</v>
      </c>
      <c r="BY29" s="116">
        <v>275352</v>
      </c>
      <c r="BZ29" s="119">
        <v>305095</v>
      </c>
      <c r="CA29" s="113">
        <v>0</v>
      </c>
      <c r="CB29" s="117">
        <v>33429</v>
      </c>
      <c r="CC29" s="116">
        <v>33429</v>
      </c>
      <c r="CD29" s="113">
        <v>0</v>
      </c>
      <c r="CE29" s="117">
        <v>292944</v>
      </c>
      <c r="CF29" s="117">
        <v>1047776</v>
      </c>
      <c r="CG29" s="117">
        <v>297203</v>
      </c>
      <c r="CH29" s="117">
        <v>76738</v>
      </c>
      <c r="CI29" s="117">
        <v>229426</v>
      </c>
      <c r="CJ29" s="116">
        <v>1944087</v>
      </c>
      <c r="CK29" s="119">
        <v>1977516</v>
      </c>
      <c r="CL29" s="113">
        <v>0</v>
      </c>
      <c r="CM29" s="117">
        <v>0</v>
      </c>
      <c r="CN29" s="116">
        <v>0</v>
      </c>
      <c r="CO29" s="114">
        <v>0</v>
      </c>
      <c r="CP29" s="117">
        <v>245121</v>
      </c>
      <c r="CQ29" s="117">
        <v>670838</v>
      </c>
      <c r="CR29" s="117">
        <v>31864</v>
      </c>
      <c r="CS29" s="117">
        <v>0</v>
      </c>
      <c r="CT29" s="117">
        <v>110745</v>
      </c>
      <c r="CU29" s="116">
        <v>1058568</v>
      </c>
      <c r="CV29" s="119">
        <v>1058568</v>
      </c>
      <c r="CW29" s="113">
        <v>0</v>
      </c>
      <c r="CX29" s="117">
        <v>33429</v>
      </c>
      <c r="CY29" s="116">
        <v>33429</v>
      </c>
      <c r="CZ29" s="113">
        <v>0</v>
      </c>
      <c r="DA29" s="117">
        <v>47823</v>
      </c>
      <c r="DB29" s="117">
        <v>376938</v>
      </c>
      <c r="DC29" s="117">
        <v>265339</v>
      </c>
      <c r="DD29" s="117">
        <v>76738</v>
      </c>
      <c r="DE29" s="117">
        <v>118681</v>
      </c>
      <c r="DF29" s="116">
        <v>885519</v>
      </c>
      <c r="DG29" s="119">
        <v>918948</v>
      </c>
      <c r="DH29" s="113">
        <v>0</v>
      </c>
      <c r="DI29" s="117">
        <v>0</v>
      </c>
      <c r="DJ29" s="115">
        <v>0</v>
      </c>
      <c r="DK29" s="114">
        <v>0</v>
      </c>
      <c r="DL29" s="117">
        <v>22694</v>
      </c>
      <c r="DM29" s="117">
        <v>211805</v>
      </c>
      <c r="DN29" s="117">
        <v>0</v>
      </c>
      <c r="DO29" s="117">
        <v>0</v>
      </c>
      <c r="DP29" s="117">
        <v>40775</v>
      </c>
      <c r="DQ29" s="116">
        <v>275274</v>
      </c>
      <c r="DR29" s="119">
        <v>275274</v>
      </c>
      <c r="DS29" s="113">
        <v>0</v>
      </c>
      <c r="DT29" s="117">
        <v>0</v>
      </c>
      <c r="DU29" s="116">
        <v>0</v>
      </c>
      <c r="DV29" s="113">
        <v>0</v>
      </c>
      <c r="DW29" s="117">
        <v>22694</v>
      </c>
      <c r="DX29" s="117">
        <v>211805</v>
      </c>
      <c r="DY29" s="117">
        <v>0</v>
      </c>
      <c r="DZ29" s="117">
        <v>0</v>
      </c>
      <c r="EA29" s="117">
        <v>40775</v>
      </c>
      <c r="EB29" s="116">
        <v>275274</v>
      </c>
      <c r="EC29" s="119">
        <v>275274</v>
      </c>
      <c r="ED29" s="113">
        <v>0</v>
      </c>
      <c r="EE29" s="115">
        <v>0</v>
      </c>
      <c r="EF29" s="116">
        <v>0</v>
      </c>
      <c r="EG29" s="113">
        <v>0</v>
      </c>
      <c r="EH29" s="117">
        <v>0</v>
      </c>
      <c r="EI29" s="117">
        <v>0</v>
      </c>
      <c r="EJ29" s="117">
        <v>0</v>
      </c>
      <c r="EK29" s="117">
        <v>0</v>
      </c>
      <c r="EL29" s="117">
        <v>0</v>
      </c>
      <c r="EM29" s="115">
        <v>0</v>
      </c>
      <c r="EN29" s="119">
        <v>0</v>
      </c>
      <c r="EO29" s="113">
        <v>0</v>
      </c>
      <c r="EP29" s="117">
        <v>0</v>
      </c>
      <c r="EQ29" s="115">
        <v>0</v>
      </c>
      <c r="ER29" s="114">
        <v>0</v>
      </c>
      <c r="ES29" s="117">
        <v>0</v>
      </c>
      <c r="ET29" s="117">
        <v>0</v>
      </c>
      <c r="EU29" s="117">
        <v>0</v>
      </c>
      <c r="EV29" s="117">
        <v>0</v>
      </c>
      <c r="EW29" s="117">
        <v>0</v>
      </c>
      <c r="EX29" s="116">
        <v>0</v>
      </c>
      <c r="EY29" s="119">
        <v>0</v>
      </c>
      <c r="EZ29" s="113">
        <v>0</v>
      </c>
      <c r="FA29" s="117">
        <v>0</v>
      </c>
      <c r="FB29" s="115">
        <v>0</v>
      </c>
      <c r="FC29" s="265"/>
      <c r="FD29" s="117">
        <v>0</v>
      </c>
      <c r="FE29" s="117">
        <v>0</v>
      </c>
      <c r="FF29" s="117">
        <v>0</v>
      </c>
      <c r="FG29" s="117">
        <v>0</v>
      </c>
      <c r="FH29" s="117">
        <v>0</v>
      </c>
      <c r="FI29" s="116">
        <v>0</v>
      </c>
      <c r="FJ29" s="119">
        <v>0</v>
      </c>
      <c r="FK29" s="113">
        <v>148078</v>
      </c>
      <c r="FL29" s="117">
        <v>54110</v>
      </c>
      <c r="FM29" s="116">
        <v>202188</v>
      </c>
      <c r="FN29" s="113">
        <v>0</v>
      </c>
      <c r="FO29" s="117">
        <v>17815</v>
      </c>
      <c r="FP29" s="117">
        <v>157367</v>
      </c>
      <c r="FQ29" s="117">
        <v>90657</v>
      </c>
      <c r="FR29" s="117">
        <v>63854</v>
      </c>
      <c r="FS29" s="117">
        <v>94682</v>
      </c>
      <c r="FT29" s="116">
        <v>424375</v>
      </c>
      <c r="FU29" s="119">
        <v>626563</v>
      </c>
      <c r="FV29" s="118">
        <v>8078</v>
      </c>
      <c r="FW29" s="117">
        <v>45640</v>
      </c>
      <c r="FX29" s="115">
        <v>53718</v>
      </c>
      <c r="FY29" s="114">
        <v>0</v>
      </c>
      <c r="FZ29" s="117">
        <v>17815</v>
      </c>
      <c r="GA29" s="117">
        <v>157367</v>
      </c>
      <c r="GB29" s="117">
        <v>90657</v>
      </c>
      <c r="GC29" s="117">
        <v>63854</v>
      </c>
      <c r="GD29" s="117">
        <v>94682</v>
      </c>
      <c r="GE29" s="116">
        <v>424375</v>
      </c>
      <c r="GF29" s="346">
        <v>478093</v>
      </c>
      <c r="GG29" s="118">
        <v>0</v>
      </c>
      <c r="GH29" s="117">
        <v>0</v>
      </c>
      <c r="GI29" s="115">
        <v>0</v>
      </c>
      <c r="GJ29" s="114">
        <v>0</v>
      </c>
      <c r="GK29" s="117">
        <v>0</v>
      </c>
      <c r="GL29" s="117">
        <v>0</v>
      </c>
      <c r="GM29" s="117">
        <v>0</v>
      </c>
      <c r="GN29" s="117">
        <v>0</v>
      </c>
      <c r="GO29" s="117">
        <v>0</v>
      </c>
      <c r="GP29" s="116">
        <v>0</v>
      </c>
      <c r="GQ29" s="119">
        <v>0</v>
      </c>
      <c r="GR29" s="113">
        <v>140000</v>
      </c>
      <c r="GS29" s="117">
        <v>8470</v>
      </c>
      <c r="GT29" s="116">
        <v>148470</v>
      </c>
      <c r="GU29" s="113">
        <v>0</v>
      </c>
      <c r="GV29" s="117">
        <v>0</v>
      </c>
      <c r="GW29" s="117">
        <v>0</v>
      </c>
      <c r="GX29" s="117">
        <v>0</v>
      </c>
      <c r="GY29" s="117">
        <v>0</v>
      </c>
      <c r="GZ29" s="117">
        <v>0</v>
      </c>
      <c r="HA29" s="115">
        <v>0</v>
      </c>
      <c r="HB29" s="119">
        <v>148470</v>
      </c>
      <c r="HC29" s="113">
        <v>197862</v>
      </c>
      <c r="HD29" s="117">
        <v>70452</v>
      </c>
      <c r="HE29" s="115">
        <v>268314</v>
      </c>
      <c r="HF29" s="114">
        <v>0</v>
      </c>
      <c r="HG29" s="117">
        <v>558541</v>
      </c>
      <c r="HH29" s="117">
        <v>601988</v>
      </c>
      <c r="HI29" s="117">
        <v>347381</v>
      </c>
      <c r="HJ29" s="117">
        <v>564171</v>
      </c>
      <c r="HK29" s="117">
        <v>610290</v>
      </c>
      <c r="HL29" s="116">
        <v>2682371</v>
      </c>
      <c r="HM29" s="112">
        <v>2950685</v>
      </c>
      <c r="HN29" s="362"/>
      <c r="HO29" s="363"/>
      <c r="HP29" s="364"/>
      <c r="HQ29" s="365"/>
      <c r="HR29" s="363"/>
      <c r="HS29" s="363"/>
      <c r="HT29" s="363"/>
      <c r="HU29" s="363"/>
      <c r="HV29" s="363"/>
      <c r="HW29" s="366"/>
      <c r="HX29" s="367"/>
      <c r="HY29" s="146">
        <v>74087</v>
      </c>
      <c r="HZ29" s="147">
        <v>0</v>
      </c>
      <c r="IA29" s="148">
        <v>74087</v>
      </c>
      <c r="IB29" s="158">
        <v>0</v>
      </c>
      <c r="IC29" s="147">
        <v>462222</v>
      </c>
      <c r="ID29" s="159">
        <v>200526</v>
      </c>
      <c r="IE29" s="148">
        <v>628436</v>
      </c>
      <c r="IF29" s="147">
        <v>0</v>
      </c>
      <c r="IG29" s="148">
        <v>246258</v>
      </c>
      <c r="IH29" s="160">
        <v>1537442</v>
      </c>
      <c r="II29" s="154">
        <v>1611529</v>
      </c>
      <c r="IJ29" s="253">
        <v>0</v>
      </c>
      <c r="IK29" s="260">
        <v>0</v>
      </c>
      <c r="IL29" s="261">
        <v>0</v>
      </c>
      <c r="IM29" s="265"/>
      <c r="IN29" s="123">
        <v>0</v>
      </c>
      <c r="IO29" s="123">
        <v>0</v>
      </c>
      <c r="IP29" s="123">
        <v>0</v>
      </c>
      <c r="IQ29" s="123">
        <v>0</v>
      </c>
      <c r="IR29" s="123">
        <v>0</v>
      </c>
      <c r="IS29" s="155">
        <v>0</v>
      </c>
      <c r="IT29" s="349">
        <v>0</v>
      </c>
      <c r="IU29" s="156">
        <v>0</v>
      </c>
      <c r="IV29" s="123">
        <v>0</v>
      </c>
      <c r="IW29" s="124">
        <v>0</v>
      </c>
      <c r="IX29" s="265"/>
      <c r="IY29" s="123">
        <v>0</v>
      </c>
      <c r="IZ29" s="123">
        <v>0</v>
      </c>
      <c r="JA29" s="123">
        <v>0</v>
      </c>
      <c r="JB29" s="123">
        <v>0</v>
      </c>
      <c r="JC29" s="123">
        <v>0</v>
      </c>
      <c r="JD29" s="124">
        <v>0</v>
      </c>
      <c r="JE29" s="125">
        <v>0</v>
      </c>
      <c r="JF29" s="156">
        <v>0</v>
      </c>
      <c r="JG29" s="123">
        <v>0</v>
      </c>
      <c r="JH29" s="155">
        <v>0</v>
      </c>
      <c r="JI29" s="122">
        <v>0</v>
      </c>
      <c r="JJ29" s="123">
        <v>0</v>
      </c>
      <c r="JK29" s="123">
        <v>200526</v>
      </c>
      <c r="JL29" s="123">
        <v>41034</v>
      </c>
      <c r="JM29" s="123">
        <v>0</v>
      </c>
      <c r="JN29" s="123">
        <v>0</v>
      </c>
      <c r="JO29" s="124">
        <v>241560</v>
      </c>
      <c r="JP29" s="349">
        <v>241560</v>
      </c>
      <c r="JQ29" s="156">
        <v>0</v>
      </c>
      <c r="JR29" s="123">
        <v>0</v>
      </c>
      <c r="JS29" s="155">
        <v>0</v>
      </c>
      <c r="JT29" s="122">
        <v>0</v>
      </c>
      <c r="JU29" s="123">
        <v>0</v>
      </c>
      <c r="JV29" s="123">
        <v>0</v>
      </c>
      <c r="JW29" s="123">
        <v>0</v>
      </c>
      <c r="JX29" s="123">
        <v>0</v>
      </c>
      <c r="JY29" s="123">
        <v>246258</v>
      </c>
      <c r="JZ29" s="124">
        <v>246258</v>
      </c>
      <c r="KA29" s="349">
        <v>246258</v>
      </c>
      <c r="KB29" s="256">
        <v>74087</v>
      </c>
      <c r="KC29" s="250">
        <v>0</v>
      </c>
      <c r="KD29" s="124">
        <v>74087</v>
      </c>
      <c r="KE29" s="122">
        <v>0</v>
      </c>
      <c r="KF29" s="123">
        <v>271175</v>
      </c>
      <c r="KG29" s="123">
        <v>0</v>
      </c>
      <c r="KH29" s="123">
        <v>171685</v>
      </c>
      <c r="KI29" s="123">
        <v>0</v>
      </c>
      <c r="KJ29" s="123">
        <v>0</v>
      </c>
      <c r="KK29" s="124">
        <v>442860</v>
      </c>
      <c r="KL29" s="157">
        <v>516947</v>
      </c>
      <c r="KM29" s="253">
        <v>0</v>
      </c>
      <c r="KN29" s="260">
        <v>0</v>
      </c>
      <c r="KO29" s="261">
        <v>0</v>
      </c>
      <c r="KP29" s="265"/>
      <c r="KQ29" s="123">
        <v>191047</v>
      </c>
      <c r="KR29" s="123">
        <v>0</v>
      </c>
      <c r="KS29" s="123">
        <v>415717</v>
      </c>
      <c r="KT29" s="123">
        <v>0</v>
      </c>
      <c r="KU29" s="123">
        <v>0</v>
      </c>
      <c r="KV29" s="124">
        <v>606764</v>
      </c>
      <c r="KW29" s="349">
        <v>606764</v>
      </c>
      <c r="KX29" s="156">
        <v>0</v>
      </c>
      <c r="KY29" s="123">
        <v>0</v>
      </c>
      <c r="KZ29" s="124">
        <v>0</v>
      </c>
      <c r="LA29" s="265"/>
      <c r="LB29" s="123">
        <v>0</v>
      </c>
      <c r="LC29" s="123">
        <v>0</v>
      </c>
      <c r="LD29" s="123">
        <v>0</v>
      </c>
      <c r="LE29" s="123">
        <v>0</v>
      </c>
      <c r="LF29" s="123">
        <v>0</v>
      </c>
      <c r="LG29" s="124">
        <v>0</v>
      </c>
      <c r="LH29" s="125">
        <v>0</v>
      </c>
      <c r="LI29" s="156">
        <v>0</v>
      </c>
      <c r="LJ29" s="123">
        <v>0</v>
      </c>
      <c r="LK29" s="124">
        <v>0</v>
      </c>
      <c r="LL29" s="265"/>
      <c r="LM29" s="123">
        <v>0</v>
      </c>
      <c r="LN29" s="123">
        <v>0</v>
      </c>
      <c r="LO29" s="123">
        <v>0</v>
      </c>
      <c r="LP29" s="123">
        <v>0</v>
      </c>
      <c r="LQ29" s="123">
        <v>0</v>
      </c>
      <c r="LR29" s="124">
        <v>0</v>
      </c>
      <c r="LS29" s="349">
        <v>0</v>
      </c>
      <c r="LT29" s="156">
        <v>0</v>
      </c>
      <c r="LU29" s="123">
        <v>0</v>
      </c>
      <c r="LV29" s="124">
        <v>0</v>
      </c>
      <c r="LW29" s="265"/>
      <c r="LX29" s="123">
        <v>0</v>
      </c>
      <c r="LY29" s="123">
        <v>0</v>
      </c>
      <c r="LZ29" s="123">
        <v>0</v>
      </c>
      <c r="MA29" s="123">
        <v>0</v>
      </c>
      <c r="MB29" s="123">
        <v>0</v>
      </c>
      <c r="MC29" s="124">
        <v>0</v>
      </c>
      <c r="MD29" s="125">
        <v>0</v>
      </c>
      <c r="ME29" s="156">
        <v>0</v>
      </c>
      <c r="MF29" s="123">
        <v>0</v>
      </c>
      <c r="MG29" s="124">
        <v>0</v>
      </c>
      <c r="MH29" s="265"/>
      <c r="MI29" s="123">
        <v>580417</v>
      </c>
      <c r="MJ29" s="123">
        <v>0</v>
      </c>
      <c r="MK29" s="123">
        <v>320105</v>
      </c>
      <c r="ML29" s="123">
        <v>230802</v>
      </c>
      <c r="MM29" s="123">
        <v>328940</v>
      </c>
      <c r="MN29" s="124">
        <v>1460264</v>
      </c>
      <c r="MO29" s="157">
        <v>1460264</v>
      </c>
      <c r="MP29" s="156">
        <v>0</v>
      </c>
      <c r="MQ29" s="123">
        <v>0</v>
      </c>
      <c r="MR29" s="124">
        <v>0</v>
      </c>
      <c r="MS29" s="265"/>
      <c r="MT29" s="123">
        <v>0</v>
      </c>
      <c r="MU29" s="123">
        <v>0</v>
      </c>
      <c r="MV29" s="123">
        <v>213980</v>
      </c>
      <c r="MW29" s="123">
        <v>230802</v>
      </c>
      <c r="MX29" s="123">
        <v>0</v>
      </c>
      <c r="MY29" s="124">
        <v>444782</v>
      </c>
      <c r="MZ29" s="157">
        <v>444782</v>
      </c>
      <c r="NA29" s="156">
        <v>0</v>
      </c>
      <c r="NB29" s="123">
        <v>0</v>
      </c>
      <c r="NC29" s="124">
        <v>0</v>
      </c>
      <c r="ND29" s="265"/>
      <c r="NE29" s="123">
        <v>580417</v>
      </c>
      <c r="NF29" s="123">
        <v>0</v>
      </c>
      <c r="NG29" s="123">
        <v>106125</v>
      </c>
      <c r="NH29" s="123">
        <v>0</v>
      </c>
      <c r="NI29" s="123">
        <v>328940</v>
      </c>
      <c r="NJ29" s="124">
        <v>1015482</v>
      </c>
      <c r="NK29" s="349">
        <v>1015482</v>
      </c>
      <c r="NL29" s="156">
        <v>0</v>
      </c>
      <c r="NM29" s="123">
        <v>0</v>
      </c>
      <c r="NN29" s="124">
        <v>0</v>
      </c>
      <c r="NO29" s="265"/>
      <c r="NP29" s="123">
        <v>0</v>
      </c>
      <c r="NQ29" s="123">
        <v>0</v>
      </c>
      <c r="NR29" s="123">
        <v>0</v>
      </c>
      <c r="NS29" s="123">
        <v>0</v>
      </c>
      <c r="NT29" s="123">
        <v>0</v>
      </c>
      <c r="NU29" s="124">
        <v>0</v>
      </c>
      <c r="NV29" s="125">
        <v>0</v>
      </c>
      <c r="NW29" s="156">
        <v>0</v>
      </c>
      <c r="NX29" s="123">
        <v>0</v>
      </c>
      <c r="NY29" s="124">
        <v>0</v>
      </c>
      <c r="NZ29" s="265"/>
      <c r="OA29" s="123">
        <v>0</v>
      </c>
      <c r="OB29" s="123">
        <v>0</v>
      </c>
      <c r="OC29" s="123">
        <v>0</v>
      </c>
      <c r="OD29" s="123">
        <v>0</v>
      </c>
      <c r="OE29" s="123">
        <v>0</v>
      </c>
      <c r="OF29" s="124">
        <v>0</v>
      </c>
      <c r="OG29" s="125">
        <v>0</v>
      </c>
      <c r="OH29" s="156">
        <v>446116</v>
      </c>
      <c r="OI29" s="123">
        <v>207315</v>
      </c>
      <c r="OJ29" s="155">
        <v>653431</v>
      </c>
      <c r="OK29" s="122">
        <v>0</v>
      </c>
      <c r="OL29" s="123">
        <v>2309489</v>
      </c>
      <c r="OM29" s="123">
        <v>2742615</v>
      </c>
      <c r="ON29" s="123">
        <v>1907859</v>
      </c>
      <c r="OO29" s="123">
        <v>1128597</v>
      </c>
      <c r="OP29" s="123">
        <v>2094654</v>
      </c>
      <c r="OQ29" s="124">
        <v>10183214</v>
      </c>
      <c r="OR29" s="157">
        <v>10836645</v>
      </c>
    </row>
    <row r="30" spans="1:408" ht="20.25" customHeight="1" x14ac:dyDescent="0.15">
      <c r="A30" s="130" t="s">
        <v>25</v>
      </c>
      <c r="B30" s="113">
        <v>18830</v>
      </c>
      <c r="C30" s="117">
        <v>53559</v>
      </c>
      <c r="D30" s="116">
        <v>72389</v>
      </c>
      <c r="E30" s="112">
        <v>0</v>
      </c>
      <c r="F30" s="117">
        <v>639080</v>
      </c>
      <c r="G30" s="117">
        <v>775146</v>
      </c>
      <c r="H30" s="117">
        <v>713067</v>
      </c>
      <c r="I30" s="117">
        <v>1062990</v>
      </c>
      <c r="J30" s="117">
        <v>631043</v>
      </c>
      <c r="K30" s="192">
        <v>3821326</v>
      </c>
      <c r="L30" s="119">
        <v>3893715</v>
      </c>
      <c r="M30" s="113">
        <v>0</v>
      </c>
      <c r="N30" s="117">
        <v>45397</v>
      </c>
      <c r="O30" s="116">
        <v>45397</v>
      </c>
      <c r="P30" s="113">
        <v>0</v>
      </c>
      <c r="Q30" s="117">
        <v>146549</v>
      </c>
      <c r="R30" s="117">
        <v>151681</v>
      </c>
      <c r="S30" s="117">
        <v>53634</v>
      </c>
      <c r="T30" s="117">
        <v>247546</v>
      </c>
      <c r="U30" s="117">
        <v>242025</v>
      </c>
      <c r="V30" s="116">
        <v>841435</v>
      </c>
      <c r="W30" s="119">
        <v>886832</v>
      </c>
      <c r="X30" s="113">
        <v>0</v>
      </c>
      <c r="Y30" s="117">
        <v>0</v>
      </c>
      <c r="Z30" s="116">
        <v>0</v>
      </c>
      <c r="AA30" s="113">
        <v>0</v>
      </c>
      <c r="AB30" s="117">
        <v>38024</v>
      </c>
      <c r="AC30" s="117">
        <v>34940</v>
      </c>
      <c r="AD30" s="117">
        <v>28581</v>
      </c>
      <c r="AE30" s="117">
        <v>135758</v>
      </c>
      <c r="AF30" s="117">
        <v>78419</v>
      </c>
      <c r="AG30" s="116">
        <v>315722</v>
      </c>
      <c r="AH30" s="119">
        <v>315722</v>
      </c>
      <c r="AI30" s="113">
        <v>0</v>
      </c>
      <c r="AJ30" s="117">
        <v>0</v>
      </c>
      <c r="AK30" s="116">
        <v>0</v>
      </c>
      <c r="AL30" s="113">
        <v>0</v>
      </c>
      <c r="AM30" s="117">
        <v>0</v>
      </c>
      <c r="AN30" s="117">
        <v>0</v>
      </c>
      <c r="AO30" s="117">
        <v>0</v>
      </c>
      <c r="AP30" s="117">
        <v>30289</v>
      </c>
      <c r="AQ30" s="117">
        <v>50467</v>
      </c>
      <c r="AR30" s="116">
        <v>80756</v>
      </c>
      <c r="AS30" s="119">
        <v>80756</v>
      </c>
      <c r="AT30" s="113">
        <v>0</v>
      </c>
      <c r="AU30" s="117">
        <v>45397</v>
      </c>
      <c r="AV30" s="116">
        <v>45397</v>
      </c>
      <c r="AW30" s="113">
        <v>0</v>
      </c>
      <c r="AX30" s="117">
        <v>72898</v>
      </c>
      <c r="AY30" s="117">
        <v>106871</v>
      </c>
      <c r="AZ30" s="117">
        <v>0</v>
      </c>
      <c r="BA30" s="117">
        <v>62809</v>
      </c>
      <c r="BB30" s="117">
        <v>20447</v>
      </c>
      <c r="BC30" s="116">
        <v>263025</v>
      </c>
      <c r="BD30" s="119">
        <v>308422</v>
      </c>
      <c r="BE30" s="113">
        <v>0</v>
      </c>
      <c r="BF30" s="117">
        <v>0</v>
      </c>
      <c r="BG30" s="115">
        <v>0</v>
      </c>
      <c r="BH30" s="114">
        <v>0</v>
      </c>
      <c r="BI30" s="117">
        <v>15278</v>
      </c>
      <c r="BJ30" s="117">
        <v>0</v>
      </c>
      <c r="BK30" s="117">
        <v>0</v>
      </c>
      <c r="BL30" s="117">
        <v>0</v>
      </c>
      <c r="BM30" s="117">
        <v>66582</v>
      </c>
      <c r="BN30" s="116">
        <v>81860</v>
      </c>
      <c r="BO30" s="119">
        <v>81860</v>
      </c>
      <c r="BP30" s="113">
        <v>0</v>
      </c>
      <c r="BQ30" s="117">
        <v>0</v>
      </c>
      <c r="BR30" s="116">
        <v>0</v>
      </c>
      <c r="BS30" s="113">
        <v>0</v>
      </c>
      <c r="BT30" s="117">
        <v>20349</v>
      </c>
      <c r="BU30" s="117">
        <v>9870</v>
      </c>
      <c r="BV30" s="117">
        <v>25053</v>
      </c>
      <c r="BW30" s="117">
        <v>18690</v>
      </c>
      <c r="BX30" s="117">
        <v>26110</v>
      </c>
      <c r="BY30" s="116">
        <v>100072</v>
      </c>
      <c r="BZ30" s="119">
        <v>100072</v>
      </c>
      <c r="CA30" s="113">
        <v>0</v>
      </c>
      <c r="CB30" s="117">
        <v>0</v>
      </c>
      <c r="CC30" s="116">
        <v>0</v>
      </c>
      <c r="CD30" s="113">
        <v>0</v>
      </c>
      <c r="CE30" s="117">
        <v>465329</v>
      </c>
      <c r="CF30" s="117">
        <v>536339</v>
      </c>
      <c r="CG30" s="117">
        <v>347457</v>
      </c>
      <c r="CH30" s="117">
        <v>390152</v>
      </c>
      <c r="CI30" s="117">
        <v>134493</v>
      </c>
      <c r="CJ30" s="116">
        <v>1873770</v>
      </c>
      <c r="CK30" s="119">
        <v>1873770</v>
      </c>
      <c r="CL30" s="113">
        <v>0</v>
      </c>
      <c r="CM30" s="117">
        <v>0</v>
      </c>
      <c r="CN30" s="116">
        <v>0</v>
      </c>
      <c r="CO30" s="114">
        <v>0</v>
      </c>
      <c r="CP30" s="117">
        <v>331869</v>
      </c>
      <c r="CQ30" s="117">
        <v>440816</v>
      </c>
      <c r="CR30" s="117">
        <v>0</v>
      </c>
      <c r="CS30" s="117">
        <v>278987</v>
      </c>
      <c r="CT30" s="117">
        <v>134493</v>
      </c>
      <c r="CU30" s="116">
        <v>1186165</v>
      </c>
      <c r="CV30" s="119">
        <v>1186165</v>
      </c>
      <c r="CW30" s="113">
        <v>0</v>
      </c>
      <c r="CX30" s="117">
        <v>0</v>
      </c>
      <c r="CY30" s="116">
        <v>0</v>
      </c>
      <c r="CZ30" s="113">
        <v>0</v>
      </c>
      <c r="DA30" s="117">
        <v>133460</v>
      </c>
      <c r="DB30" s="117">
        <v>95523</v>
      </c>
      <c r="DC30" s="117">
        <v>347457</v>
      </c>
      <c r="DD30" s="117">
        <v>111165</v>
      </c>
      <c r="DE30" s="117">
        <v>0</v>
      </c>
      <c r="DF30" s="116">
        <v>687605</v>
      </c>
      <c r="DG30" s="119">
        <v>687605</v>
      </c>
      <c r="DH30" s="113">
        <v>0</v>
      </c>
      <c r="DI30" s="117">
        <v>0</v>
      </c>
      <c r="DJ30" s="115">
        <v>0</v>
      </c>
      <c r="DK30" s="114">
        <v>0</v>
      </c>
      <c r="DL30" s="117">
        <v>0</v>
      </c>
      <c r="DM30" s="117">
        <v>21984</v>
      </c>
      <c r="DN30" s="117">
        <v>82556</v>
      </c>
      <c r="DO30" s="117">
        <v>0</v>
      </c>
      <c r="DP30" s="117">
        <v>0</v>
      </c>
      <c r="DQ30" s="116">
        <v>104540</v>
      </c>
      <c r="DR30" s="119">
        <v>104540</v>
      </c>
      <c r="DS30" s="113">
        <v>0</v>
      </c>
      <c r="DT30" s="117">
        <v>0</v>
      </c>
      <c r="DU30" s="116">
        <v>0</v>
      </c>
      <c r="DV30" s="113">
        <v>0</v>
      </c>
      <c r="DW30" s="117">
        <v>0</v>
      </c>
      <c r="DX30" s="117">
        <v>21984</v>
      </c>
      <c r="DY30" s="117">
        <v>82556</v>
      </c>
      <c r="DZ30" s="117">
        <v>0</v>
      </c>
      <c r="EA30" s="117">
        <v>0</v>
      </c>
      <c r="EB30" s="116">
        <v>104540</v>
      </c>
      <c r="EC30" s="119">
        <v>104540</v>
      </c>
      <c r="ED30" s="113">
        <v>0</v>
      </c>
      <c r="EE30" s="115">
        <v>0</v>
      </c>
      <c r="EF30" s="116">
        <v>0</v>
      </c>
      <c r="EG30" s="113">
        <v>0</v>
      </c>
      <c r="EH30" s="117">
        <v>0</v>
      </c>
      <c r="EI30" s="117">
        <v>0</v>
      </c>
      <c r="EJ30" s="117">
        <v>0</v>
      </c>
      <c r="EK30" s="117">
        <v>0</v>
      </c>
      <c r="EL30" s="117">
        <v>0</v>
      </c>
      <c r="EM30" s="115">
        <v>0</v>
      </c>
      <c r="EN30" s="119">
        <v>0</v>
      </c>
      <c r="EO30" s="113">
        <v>0</v>
      </c>
      <c r="EP30" s="117">
        <v>0</v>
      </c>
      <c r="EQ30" s="115">
        <v>0</v>
      </c>
      <c r="ER30" s="114">
        <v>0</v>
      </c>
      <c r="ES30" s="117">
        <v>0</v>
      </c>
      <c r="ET30" s="117">
        <v>0</v>
      </c>
      <c r="EU30" s="117">
        <v>0</v>
      </c>
      <c r="EV30" s="117">
        <v>0</v>
      </c>
      <c r="EW30" s="117">
        <v>0</v>
      </c>
      <c r="EX30" s="116">
        <v>0</v>
      </c>
      <c r="EY30" s="119">
        <v>0</v>
      </c>
      <c r="EZ30" s="113">
        <v>0</v>
      </c>
      <c r="FA30" s="117">
        <v>0</v>
      </c>
      <c r="FB30" s="115">
        <v>0</v>
      </c>
      <c r="FC30" s="265"/>
      <c r="FD30" s="117">
        <v>0</v>
      </c>
      <c r="FE30" s="117">
        <v>0</v>
      </c>
      <c r="FF30" s="117">
        <v>0</v>
      </c>
      <c r="FG30" s="117">
        <v>0</v>
      </c>
      <c r="FH30" s="117">
        <v>0</v>
      </c>
      <c r="FI30" s="116">
        <v>0</v>
      </c>
      <c r="FJ30" s="119">
        <v>0</v>
      </c>
      <c r="FK30" s="113">
        <v>18830</v>
      </c>
      <c r="FL30" s="117">
        <v>8162</v>
      </c>
      <c r="FM30" s="116">
        <v>26992</v>
      </c>
      <c r="FN30" s="113">
        <v>0</v>
      </c>
      <c r="FO30" s="117">
        <v>27202</v>
      </c>
      <c r="FP30" s="117">
        <v>65142</v>
      </c>
      <c r="FQ30" s="117">
        <v>53641</v>
      </c>
      <c r="FR30" s="117">
        <v>59850</v>
      </c>
      <c r="FS30" s="117">
        <v>63392</v>
      </c>
      <c r="FT30" s="116">
        <v>269227</v>
      </c>
      <c r="FU30" s="119">
        <v>296219</v>
      </c>
      <c r="FV30" s="118">
        <v>18830</v>
      </c>
      <c r="FW30" s="117">
        <v>8162</v>
      </c>
      <c r="FX30" s="115">
        <v>26992</v>
      </c>
      <c r="FY30" s="114">
        <v>0</v>
      </c>
      <c r="FZ30" s="117">
        <v>27202</v>
      </c>
      <c r="GA30" s="117">
        <v>65142</v>
      </c>
      <c r="GB30" s="117">
        <v>53641</v>
      </c>
      <c r="GC30" s="117">
        <v>59850</v>
      </c>
      <c r="GD30" s="117">
        <v>63392</v>
      </c>
      <c r="GE30" s="116">
        <v>269227</v>
      </c>
      <c r="GF30" s="346">
        <v>296219</v>
      </c>
      <c r="GG30" s="118">
        <v>0</v>
      </c>
      <c r="GH30" s="117">
        <v>0</v>
      </c>
      <c r="GI30" s="115">
        <v>0</v>
      </c>
      <c r="GJ30" s="114">
        <v>0</v>
      </c>
      <c r="GK30" s="117">
        <v>0</v>
      </c>
      <c r="GL30" s="117">
        <v>0</v>
      </c>
      <c r="GM30" s="117">
        <v>0</v>
      </c>
      <c r="GN30" s="117">
        <v>0</v>
      </c>
      <c r="GO30" s="117">
        <v>0</v>
      </c>
      <c r="GP30" s="116">
        <v>0</v>
      </c>
      <c r="GQ30" s="119">
        <v>0</v>
      </c>
      <c r="GR30" s="113">
        <v>0</v>
      </c>
      <c r="GS30" s="117">
        <v>0</v>
      </c>
      <c r="GT30" s="116">
        <v>0</v>
      </c>
      <c r="GU30" s="113">
        <v>0</v>
      </c>
      <c r="GV30" s="117">
        <v>0</v>
      </c>
      <c r="GW30" s="117">
        <v>0</v>
      </c>
      <c r="GX30" s="117">
        <v>0</v>
      </c>
      <c r="GY30" s="117">
        <v>0</v>
      </c>
      <c r="GZ30" s="117">
        <v>0</v>
      </c>
      <c r="HA30" s="115">
        <v>0</v>
      </c>
      <c r="HB30" s="119">
        <v>0</v>
      </c>
      <c r="HC30" s="113">
        <v>0</v>
      </c>
      <c r="HD30" s="117">
        <v>0</v>
      </c>
      <c r="HE30" s="115">
        <v>0</v>
      </c>
      <c r="HF30" s="114">
        <v>0</v>
      </c>
      <c r="HG30" s="117">
        <v>0</v>
      </c>
      <c r="HH30" s="117">
        <v>0</v>
      </c>
      <c r="HI30" s="117">
        <v>175779</v>
      </c>
      <c r="HJ30" s="117">
        <v>365442</v>
      </c>
      <c r="HK30" s="117">
        <v>191133</v>
      </c>
      <c r="HL30" s="116">
        <v>732354</v>
      </c>
      <c r="HM30" s="112">
        <v>732354</v>
      </c>
      <c r="HN30" s="362"/>
      <c r="HO30" s="363"/>
      <c r="HP30" s="364"/>
      <c r="HQ30" s="365"/>
      <c r="HR30" s="363"/>
      <c r="HS30" s="363"/>
      <c r="HT30" s="363"/>
      <c r="HU30" s="363"/>
      <c r="HV30" s="363"/>
      <c r="HW30" s="366"/>
      <c r="HX30" s="367"/>
      <c r="HY30" s="162">
        <v>0</v>
      </c>
      <c r="HZ30" s="150">
        <v>0</v>
      </c>
      <c r="IA30" s="162">
        <v>0</v>
      </c>
      <c r="IB30" s="149">
        <v>0</v>
      </c>
      <c r="IC30" s="150">
        <v>485678</v>
      </c>
      <c r="ID30" s="151">
        <v>207343</v>
      </c>
      <c r="IE30" s="152">
        <v>0</v>
      </c>
      <c r="IF30" s="150">
        <v>0</v>
      </c>
      <c r="IG30" s="152">
        <v>449029</v>
      </c>
      <c r="IH30" s="153">
        <v>1142050</v>
      </c>
      <c r="II30" s="162">
        <v>1142050</v>
      </c>
      <c r="IJ30" s="253">
        <v>0</v>
      </c>
      <c r="IK30" s="260">
        <v>0</v>
      </c>
      <c r="IL30" s="261">
        <v>0</v>
      </c>
      <c r="IM30" s="265"/>
      <c r="IN30" s="123">
        <v>0</v>
      </c>
      <c r="IO30" s="123">
        <v>0</v>
      </c>
      <c r="IP30" s="123">
        <v>0</v>
      </c>
      <c r="IQ30" s="123">
        <v>0</v>
      </c>
      <c r="IR30" s="123">
        <v>0</v>
      </c>
      <c r="IS30" s="155">
        <v>0</v>
      </c>
      <c r="IT30" s="349">
        <v>0</v>
      </c>
      <c r="IU30" s="156">
        <v>0</v>
      </c>
      <c r="IV30" s="123">
        <v>0</v>
      </c>
      <c r="IW30" s="124">
        <v>0</v>
      </c>
      <c r="IX30" s="265"/>
      <c r="IY30" s="123">
        <v>0</v>
      </c>
      <c r="IZ30" s="123">
        <v>0</v>
      </c>
      <c r="JA30" s="123">
        <v>0</v>
      </c>
      <c r="JB30" s="123">
        <v>0</v>
      </c>
      <c r="JC30" s="123">
        <v>0</v>
      </c>
      <c r="JD30" s="124">
        <v>0</v>
      </c>
      <c r="JE30" s="125">
        <v>0</v>
      </c>
      <c r="JF30" s="156">
        <v>0</v>
      </c>
      <c r="JG30" s="123">
        <v>0</v>
      </c>
      <c r="JH30" s="155">
        <v>0</v>
      </c>
      <c r="JI30" s="122">
        <v>0</v>
      </c>
      <c r="JJ30" s="123">
        <v>88620</v>
      </c>
      <c r="JK30" s="123">
        <v>0</v>
      </c>
      <c r="JL30" s="123">
        <v>0</v>
      </c>
      <c r="JM30" s="123">
        <v>0</v>
      </c>
      <c r="JN30" s="123">
        <v>0</v>
      </c>
      <c r="JO30" s="124">
        <v>88620</v>
      </c>
      <c r="JP30" s="349">
        <v>88620</v>
      </c>
      <c r="JQ30" s="156">
        <v>0</v>
      </c>
      <c r="JR30" s="123">
        <v>0</v>
      </c>
      <c r="JS30" s="155">
        <v>0</v>
      </c>
      <c r="JT30" s="122">
        <v>0</v>
      </c>
      <c r="JU30" s="123">
        <v>0</v>
      </c>
      <c r="JV30" s="123">
        <v>0</v>
      </c>
      <c r="JW30" s="123">
        <v>0</v>
      </c>
      <c r="JX30" s="123">
        <v>0</v>
      </c>
      <c r="JY30" s="123">
        <v>0</v>
      </c>
      <c r="JZ30" s="124">
        <v>0</v>
      </c>
      <c r="KA30" s="349">
        <v>0</v>
      </c>
      <c r="KB30" s="256">
        <v>0</v>
      </c>
      <c r="KC30" s="250">
        <v>0</v>
      </c>
      <c r="KD30" s="124">
        <v>0</v>
      </c>
      <c r="KE30" s="122">
        <v>0</v>
      </c>
      <c r="KF30" s="123">
        <v>0</v>
      </c>
      <c r="KG30" s="123">
        <v>0</v>
      </c>
      <c r="KH30" s="123">
        <v>0</v>
      </c>
      <c r="KI30" s="123">
        <v>0</v>
      </c>
      <c r="KJ30" s="123">
        <v>227575</v>
      </c>
      <c r="KK30" s="124">
        <v>227575</v>
      </c>
      <c r="KL30" s="157">
        <v>227575</v>
      </c>
      <c r="KM30" s="253">
        <v>0</v>
      </c>
      <c r="KN30" s="260">
        <v>0</v>
      </c>
      <c r="KO30" s="261">
        <v>0</v>
      </c>
      <c r="KP30" s="265"/>
      <c r="KQ30" s="123">
        <v>397058</v>
      </c>
      <c r="KR30" s="123">
        <v>207343</v>
      </c>
      <c r="KS30" s="123">
        <v>0</v>
      </c>
      <c r="KT30" s="123">
        <v>0</v>
      </c>
      <c r="KU30" s="123">
        <v>221454</v>
      </c>
      <c r="KV30" s="124">
        <v>825855</v>
      </c>
      <c r="KW30" s="349">
        <v>825855</v>
      </c>
      <c r="KX30" s="156">
        <v>0</v>
      </c>
      <c r="KY30" s="123">
        <v>0</v>
      </c>
      <c r="KZ30" s="124">
        <v>0</v>
      </c>
      <c r="LA30" s="265"/>
      <c r="LB30" s="123">
        <v>0</v>
      </c>
      <c r="LC30" s="123">
        <v>0</v>
      </c>
      <c r="LD30" s="123">
        <v>0</v>
      </c>
      <c r="LE30" s="123">
        <v>0</v>
      </c>
      <c r="LF30" s="123">
        <v>0</v>
      </c>
      <c r="LG30" s="124">
        <v>0</v>
      </c>
      <c r="LH30" s="125">
        <v>0</v>
      </c>
      <c r="LI30" s="156">
        <v>0</v>
      </c>
      <c r="LJ30" s="123">
        <v>0</v>
      </c>
      <c r="LK30" s="124">
        <v>0</v>
      </c>
      <c r="LL30" s="265"/>
      <c r="LM30" s="123">
        <v>0</v>
      </c>
      <c r="LN30" s="123">
        <v>0</v>
      </c>
      <c r="LO30" s="123">
        <v>0</v>
      </c>
      <c r="LP30" s="123">
        <v>0</v>
      </c>
      <c r="LQ30" s="123">
        <v>0</v>
      </c>
      <c r="LR30" s="124">
        <v>0</v>
      </c>
      <c r="LS30" s="349">
        <v>0</v>
      </c>
      <c r="LT30" s="156">
        <v>0</v>
      </c>
      <c r="LU30" s="123">
        <v>0</v>
      </c>
      <c r="LV30" s="124">
        <v>0</v>
      </c>
      <c r="LW30" s="265"/>
      <c r="LX30" s="123">
        <v>0</v>
      </c>
      <c r="LY30" s="123">
        <v>0</v>
      </c>
      <c r="LZ30" s="123">
        <v>0</v>
      </c>
      <c r="MA30" s="123">
        <v>0</v>
      </c>
      <c r="MB30" s="123">
        <v>0</v>
      </c>
      <c r="MC30" s="124">
        <v>0</v>
      </c>
      <c r="MD30" s="125">
        <v>0</v>
      </c>
      <c r="ME30" s="156">
        <v>0</v>
      </c>
      <c r="MF30" s="123">
        <v>0</v>
      </c>
      <c r="MG30" s="124">
        <v>0</v>
      </c>
      <c r="MH30" s="265"/>
      <c r="MI30" s="123">
        <v>0</v>
      </c>
      <c r="MJ30" s="123">
        <v>211681</v>
      </c>
      <c r="MK30" s="123">
        <v>248775</v>
      </c>
      <c r="ML30" s="123">
        <v>476026</v>
      </c>
      <c r="MM30" s="123">
        <v>1071023</v>
      </c>
      <c r="MN30" s="124">
        <v>2007505</v>
      </c>
      <c r="MO30" s="157">
        <v>2007505</v>
      </c>
      <c r="MP30" s="156">
        <v>0</v>
      </c>
      <c r="MQ30" s="123">
        <v>0</v>
      </c>
      <c r="MR30" s="124">
        <v>0</v>
      </c>
      <c r="MS30" s="265"/>
      <c r="MT30" s="123">
        <v>0</v>
      </c>
      <c r="MU30" s="123">
        <v>0</v>
      </c>
      <c r="MV30" s="123">
        <v>0</v>
      </c>
      <c r="MW30" s="123">
        <v>476026</v>
      </c>
      <c r="MX30" s="123">
        <v>522312</v>
      </c>
      <c r="MY30" s="124">
        <v>998338</v>
      </c>
      <c r="MZ30" s="157">
        <v>998338</v>
      </c>
      <c r="NA30" s="156">
        <v>0</v>
      </c>
      <c r="NB30" s="123">
        <v>0</v>
      </c>
      <c r="NC30" s="124">
        <v>0</v>
      </c>
      <c r="ND30" s="265"/>
      <c r="NE30" s="123">
        <v>0</v>
      </c>
      <c r="NF30" s="123">
        <v>211681</v>
      </c>
      <c r="NG30" s="123">
        <v>248775</v>
      </c>
      <c r="NH30" s="123">
        <v>0</v>
      </c>
      <c r="NI30" s="123">
        <v>548711</v>
      </c>
      <c r="NJ30" s="124">
        <v>1009167</v>
      </c>
      <c r="NK30" s="349">
        <v>1009167</v>
      </c>
      <c r="NL30" s="156">
        <v>0</v>
      </c>
      <c r="NM30" s="123">
        <v>0</v>
      </c>
      <c r="NN30" s="124">
        <v>0</v>
      </c>
      <c r="NO30" s="265"/>
      <c r="NP30" s="123">
        <v>0</v>
      </c>
      <c r="NQ30" s="123">
        <v>0</v>
      </c>
      <c r="NR30" s="123">
        <v>0</v>
      </c>
      <c r="NS30" s="123">
        <v>0</v>
      </c>
      <c r="NT30" s="123">
        <v>0</v>
      </c>
      <c r="NU30" s="124">
        <v>0</v>
      </c>
      <c r="NV30" s="125">
        <v>0</v>
      </c>
      <c r="NW30" s="156">
        <v>0</v>
      </c>
      <c r="NX30" s="123">
        <v>0</v>
      </c>
      <c r="NY30" s="124">
        <v>0</v>
      </c>
      <c r="NZ30" s="265"/>
      <c r="OA30" s="123">
        <v>0</v>
      </c>
      <c r="OB30" s="123">
        <v>0</v>
      </c>
      <c r="OC30" s="123">
        <v>0</v>
      </c>
      <c r="OD30" s="123">
        <v>0</v>
      </c>
      <c r="OE30" s="123">
        <v>0</v>
      </c>
      <c r="OF30" s="124">
        <v>0</v>
      </c>
      <c r="OG30" s="125">
        <v>0</v>
      </c>
      <c r="OH30" s="156">
        <v>18830</v>
      </c>
      <c r="OI30" s="123">
        <v>53559</v>
      </c>
      <c r="OJ30" s="155">
        <v>72389</v>
      </c>
      <c r="OK30" s="122">
        <v>0</v>
      </c>
      <c r="OL30" s="123">
        <v>1124758</v>
      </c>
      <c r="OM30" s="123">
        <v>1194170</v>
      </c>
      <c r="ON30" s="123">
        <v>961842</v>
      </c>
      <c r="OO30" s="123">
        <v>1539016</v>
      </c>
      <c r="OP30" s="123">
        <v>2151095</v>
      </c>
      <c r="OQ30" s="124">
        <v>6970881</v>
      </c>
      <c r="OR30" s="157">
        <v>7043270</v>
      </c>
    </row>
    <row r="31" spans="1:408" ht="20.25" customHeight="1" x14ac:dyDescent="0.15">
      <c r="A31" s="130" t="s">
        <v>26</v>
      </c>
      <c r="B31" s="113">
        <v>94537</v>
      </c>
      <c r="C31" s="117">
        <v>179204</v>
      </c>
      <c r="D31" s="116">
        <v>273741</v>
      </c>
      <c r="E31" s="112">
        <v>0</v>
      </c>
      <c r="F31" s="117">
        <v>1169056</v>
      </c>
      <c r="G31" s="117">
        <v>1898709</v>
      </c>
      <c r="H31" s="117">
        <v>841798</v>
      </c>
      <c r="I31" s="117">
        <v>348616</v>
      </c>
      <c r="J31" s="117">
        <v>1468032</v>
      </c>
      <c r="K31" s="192">
        <v>5726211</v>
      </c>
      <c r="L31" s="119">
        <v>5999952</v>
      </c>
      <c r="M31" s="113">
        <v>37043</v>
      </c>
      <c r="N31" s="117">
        <v>123799</v>
      </c>
      <c r="O31" s="116">
        <v>160842</v>
      </c>
      <c r="P31" s="113">
        <v>0</v>
      </c>
      <c r="Q31" s="117">
        <v>289881</v>
      </c>
      <c r="R31" s="117">
        <v>430813</v>
      </c>
      <c r="S31" s="117">
        <v>400268</v>
      </c>
      <c r="T31" s="117">
        <v>289984</v>
      </c>
      <c r="U31" s="117">
        <v>1070885</v>
      </c>
      <c r="V31" s="116">
        <v>2481831</v>
      </c>
      <c r="W31" s="119">
        <v>2642673</v>
      </c>
      <c r="X31" s="113">
        <v>0</v>
      </c>
      <c r="Y31" s="117">
        <v>0</v>
      </c>
      <c r="Z31" s="116">
        <v>0</v>
      </c>
      <c r="AA31" s="113">
        <v>0</v>
      </c>
      <c r="AB31" s="117">
        <v>176205</v>
      </c>
      <c r="AC31" s="117">
        <v>169459</v>
      </c>
      <c r="AD31" s="117">
        <v>114625</v>
      </c>
      <c r="AE31" s="117">
        <v>212214</v>
      </c>
      <c r="AF31" s="117">
        <v>611817</v>
      </c>
      <c r="AG31" s="116">
        <v>1284320</v>
      </c>
      <c r="AH31" s="119">
        <v>1284320</v>
      </c>
      <c r="AI31" s="113">
        <v>0</v>
      </c>
      <c r="AJ31" s="117">
        <v>0</v>
      </c>
      <c r="AK31" s="116">
        <v>0</v>
      </c>
      <c r="AL31" s="113">
        <v>0</v>
      </c>
      <c r="AM31" s="117">
        <v>0</v>
      </c>
      <c r="AN31" s="117">
        <v>41539</v>
      </c>
      <c r="AO31" s="117">
        <v>0</v>
      </c>
      <c r="AP31" s="117">
        <v>0</v>
      </c>
      <c r="AQ31" s="117">
        <v>134790</v>
      </c>
      <c r="AR31" s="116">
        <v>176329</v>
      </c>
      <c r="AS31" s="119">
        <v>176329</v>
      </c>
      <c r="AT31" s="113">
        <v>14055</v>
      </c>
      <c r="AU31" s="117">
        <v>123799</v>
      </c>
      <c r="AV31" s="116">
        <v>137854</v>
      </c>
      <c r="AW31" s="113">
        <v>0</v>
      </c>
      <c r="AX31" s="117">
        <v>105192</v>
      </c>
      <c r="AY31" s="117">
        <v>158705</v>
      </c>
      <c r="AZ31" s="117">
        <v>236426</v>
      </c>
      <c r="BA31" s="117">
        <v>52325</v>
      </c>
      <c r="BB31" s="117">
        <v>241335</v>
      </c>
      <c r="BC31" s="116">
        <v>793983</v>
      </c>
      <c r="BD31" s="119">
        <v>931837</v>
      </c>
      <c r="BE31" s="113">
        <v>0</v>
      </c>
      <c r="BF31" s="117">
        <v>0</v>
      </c>
      <c r="BG31" s="115">
        <v>0</v>
      </c>
      <c r="BH31" s="114">
        <v>0</v>
      </c>
      <c r="BI31" s="117">
        <v>0</v>
      </c>
      <c r="BJ31" s="117">
        <v>0</v>
      </c>
      <c r="BK31" s="117">
        <v>0</v>
      </c>
      <c r="BL31" s="117">
        <v>0</v>
      </c>
      <c r="BM31" s="117">
        <v>0</v>
      </c>
      <c r="BN31" s="116">
        <v>0</v>
      </c>
      <c r="BO31" s="119">
        <v>0</v>
      </c>
      <c r="BP31" s="113">
        <v>22988</v>
      </c>
      <c r="BQ31" s="117">
        <v>0</v>
      </c>
      <c r="BR31" s="116">
        <v>22988</v>
      </c>
      <c r="BS31" s="113">
        <v>0</v>
      </c>
      <c r="BT31" s="117">
        <v>8484</v>
      </c>
      <c r="BU31" s="117">
        <v>61110</v>
      </c>
      <c r="BV31" s="117">
        <v>49217</v>
      </c>
      <c r="BW31" s="117">
        <v>25445</v>
      </c>
      <c r="BX31" s="117">
        <v>82943</v>
      </c>
      <c r="BY31" s="116">
        <v>227199</v>
      </c>
      <c r="BZ31" s="119">
        <v>250187</v>
      </c>
      <c r="CA31" s="113">
        <v>0</v>
      </c>
      <c r="CB31" s="117">
        <v>29155</v>
      </c>
      <c r="CC31" s="116">
        <v>29155</v>
      </c>
      <c r="CD31" s="113">
        <v>0</v>
      </c>
      <c r="CE31" s="117">
        <v>299365</v>
      </c>
      <c r="CF31" s="117">
        <v>466675</v>
      </c>
      <c r="CG31" s="117">
        <v>76405</v>
      </c>
      <c r="CH31" s="117">
        <v>0</v>
      </c>
      <c r="CI31" s="117">
        <v>88277</v>
      </c>
      <c r="CJ31" s="116">
        <v>930722</v>
      </c>
      <c r="CK31" s="119">
        <v>959877</v>
      </c>
      <c r="CL31" s="113">
        <v>0</v>
      </c>
      <c r="CM31" s="117">
        <v>0</v>
      </c>
      <c r="CN31" s="116">
        <v>0</v>
      </c>
      <c r="CO31" s="114">
        <v>0</v>
      </c>
      <c r="CP31" s="117">
        <v>249009</v>
      </c>
      <c r="CQ31" s="117">
        <v>187237</v>
      </c>
      <c r="CR31" s="117">
        <v>76405</v>
      </c>
      <c r="CS31" s="117">
        <v>0</v>
      </c>
      <c r="CT31" s="117">
        <v>88277</v>
      </c>
      <c r="CU31" s="116">
        <v>600928</v>
      </c>
      <c r="CV31" s="119">
        <v>600928</v>
      </c>
      <c r="CW31" s="113">
        <v>0</v>
      </c>
      <c r="CX31" s="117">
        <v>29155</v>
      </c>
      <c r="CY31" s="116">
        <v>29155</v>
      </c>
      <c r="CZ31" s="113">
        <v>0</v>
      </c>
      <c r="DA31" s="117">
        <v>50356</v>
      </c>
      <c r="DB31" s="117">
        <v>279438</v>
      </c>
      <c r="DC31" s="117">
        <v>0</v>
      </c>
      <c r="DD31" s="117">
        <v>0</v>
      </c>
      <c r="DE31" s="117">
        <v>0</v>
      </c>
      <c r="DF31" s="116">
        <v>329794</v>
      </c>
      <c r="DG31" s="119">
        <v>358949</v>
      </c>
      <c r="DH31" s="113">
        <v>0</v>
      </c>
      <c r="DI31" s="117">
        <v>0</v>
      </c>
      <c r="DJ31" s="115">
        <v>0</v>
      </c>
      <c r="DK31" s="114">
        <v>0</v>
      </c>
      <c r="DL31" s="117">
        <v>25402</v>
      </c>
      <c r="DM31" s="117">
        <v>34079</v>
      </c>
      <c r="DN31" s="117">
        <v>121978</v>
      </c>
      <c r="DO31" s="117">
        <v>0</v>
      </c>
      <c r="DP31" s="117">
        <v>0</v>
      </c>
      <c r="DQ31" s="116">
        <v>181459</v>
      </c>
      <c r="DR31" s="119">
        <v>181459</v>
      </c>
      <c r="DS31" s="113">
        <v>0</v>
      </c>
      <c r="DT31" s="117">
        <v>0</v>
      </c>
      <c r="DU31" s="116">
        <v>0</v>
      </c>
      <c r="DV31" s="113">
        <v>0</v>
      </c>
      <c r="DW31" s="117">
        <v>25402</v>
      </c>
      <c r="DX31" s="117">
        <v>34079</v>
      </c>
      <c r="DY31" s="117">
        <v>121978</v>
      </c>
      <c r="DZ31" s="117">
        <v>0</v>
      </c>
      <c r="EA31" s="117">
        <v>0</v>
      </c>
      <c r="EB31" s="116">
        <v>181459</v>
      </c>
      <c r="EC31" s="119">
        <v>181459</v>
      </c>
      <c r="ED31" s="113">
        <v>0</v>
      </c>
      <c r="EE31" s="115">
        <v>0</v>
      </c>
      <c r="EF31" s="116">
        <v>0</v>
      </c>
      <c r="EG31" s="113">
        <v>0</v>
      </c>
      <c r="EH31" s="117">
        <v>0</v>
      </c>
      <c r="EI31" s="117">
        <v>0</v>
      </c>
      <c r="EJ31" s="117">
        <v>0</v>
      </c>
      <c r="EK31" s="117">
        <v>0</v>
      </c>
      <c r="EL31" s="117">
        <v>0</v>
      </c>
      <c r="EM31" s="115">
        <v>0</v>
      </c>
      <c r="EN31" s="119">
        <v>0</v>
      </c>
      <c r="EO31" s="113">
        <v>0</v>
      </c>
      <c r="EP31" s="117">
        <v>0</v>
      </c>
      <c r="EQ31" s="115">
        <v>0</v>
      </c>
      <c r="ER31" s="114">
        <v>0</v>
      </c>
      <c r="ES31" s="117">
        <v>0</v>
      </c>
      <c r="ET31" s="117">
        <v>0</v>
      </c>
      <c r="EU31" s="117">
        <v>0</v>
      </c>
      <c r="EV31" s="117">
        <v>0</v>
      </c>
      <c r="EW31" s="117">
        <v>0</v>
      </c>
      <c r="EX31" s="116">
        <v>0</v>
      </c>
      <c r="EY31" s="119">
        <v>0</v>
      </c>
      <c r="EZ31" s="113">
        <v>0</v>
      </c>
      <c r="FA31" s="117">
        <v>0</v>
      </c>
      <c r="FB31" s="115">
        <v>0</v>
      </c>
      <c r="FC31" s="265"/>
      <c r="FD31" s="117">
        <v>0</v>
      </c>
      <c r="FE31" s="117">
        <v>0</v>
      </c>
      <c r="FF31" s="117">
        <v>0</v>
      </c>
      <c r="FG31" s="117">
        <v>0</v>
      </c>
      <c r="FH31" s="117">
        <v>0</v>
      </c>
      <c r="FI31" s="116">
        <v>0</v>
      </c>
      <c r="FJ31" s="119">
        <v>0</v>
      </c>
      <c r="FK31" s="113">
        <v>5950</v>
      </c>
      <c r="FL31" s="117">
        <v>26250</v>
      </c>
      <c r="FM31" s="116">
        <v>32200</v>
      </c>
      <c r="FN31" s="113">
        <v>0</v>
      </c>
      <c r="FO31" s="117">
        <v>11900</v>
      </c>
      <c r="FP31" s="117">
        <v>332045</v>
      </c>
      <c r="FQ31" s="117">
        <v>74788</v>
      </c>
      <c r="FR31" s="117">
        <v>58632</v>
      </c>
      <c r="FS31" s="117">
        <v>100100</v>
      </c>
      <c r="FT31" s="116">
        <v>577465</v>
      </c>
      <c r="FU31" s="119">
        <v>609665</v>
      </c>
      <c r="FV31" s="118">
        <v>5950</v>
      </c>
      <c r="FW31" s="117">
        <v>26250</v>
      </c>
      <c r="FX31" s="115">
        <v>32200</v>
      </c>
      <c r="FY31" s="114">
        <v>0</v>
      </c>
      <c r="FZ31" s="117">
        <v>11900</v>
      </c>
      <c r="GA31" s="117">
        <v>192045</v>
      </c>
      <c r="GB31" s="117">
        <v>74788</v>
      </c>
      <c r="GC31" s="117">
        <v>42000</v>
      </c>
      <c r="GD31" s="117">
        <v>100100</v>
      </c>
      <c r="GE31" s="116">
        <v>420833</v>
      </c>
      <c r="GF31" s="346">
        <v>453033</v>
      </c>
      <c r="GG31" s="118">
        <v>0</v>
      </c>
      <c r="GH31" s="117">
        <v>0</v>
      </c>
      <c r="GI31" s="115">
        <v>0</v>
      </c>
      <c r="GJ31" s="114">
        <v>0</v>
      </c>
      <c r="GK31" s="117">
        <v>0</v>
      </c>
      <c r="GL31" s="117">
        <v>0</v>
      </c>
      <c r="GM31" s="117">
        <v>0</v>
      </c>
      <c r="GN31" s="117">
        <v>16632</v>
      </c>
      <c r="GO31" s="117">
        <v>0</v>
      </c>
      <c r="GP31" s="116">
        <v>16632</v>
      </c>
      <c r="GQ31" s="119">
        <v>16632</v>
      </c>
      <c r="GR31" s="113">
        <v>0</v>
      </c>
      <c r="GS31" s="117">
        <v>0</v>
      </c>
      <c r="GT31" s="116">
        <v>0</v>
      </c>
      <c r="GU31" s="113">
        <v>0</v>
      </c>
      <c r="GV31" s="117">
        <v>0</v>
      </c>
      <c r="GW31" s="117">
        <v>140000</v>
      </c>
      <c r="GX31" s="117">
        <v>0</v>
      </c>
      <c r="GY31" s="117">
        <v>0</v>
      </c>
      <c r="GZ31" s="117">
        <v>0</v>
      </c>
      <c r="HA31" s="115">
        <v>140000</v>
      </c>
      <c r="HB31" s="119">
        <v>140000</v>
      </c>
      <c r="HC31" s="113">
        <v>51544</v>
      </c>
      <c r="HD31" s="117">
        <v>0</v>
      </c>
      <c r="HE31" s="115">
        <v>51544</v>
      </c>
      <c r="HF31" s="114">
        <v>0</v>
      </c>
      <c r="HG31" s="117">
        <v>542508</v>
      </c>
      <c r="HH31" s="117">
        <v>635097</v>
      </c>
      <c r="HI31" s="117">
        <v>168359</v>
      </c>
      <c r="HJ31" s="117">
        <v>0</v>
      </c>
      <c r="HK31" s="117">
        <v>208770</v>
      </c>
      <c r="HL31" s="116">
        <v>1554734</v>
      </c>
      <c r="HM31" s="112">
        <v>1606278</v>
      </c>
      <c r="HN31" s="362"/>
      <c r="HO31" s="363"/>
      <c r="HP31" s="364"/>
      <c r="HQ31" s="365"/>
      <c r="HR31" s="363"/>
      <c r="HS31" s="363"/>
      <c r="HT31" s="363"/>
      <c r="HU31" s="363"/>
      <c r="HV31" s="363"/>
      <c r="HW31" s="366"/>
      <c r="HX31" s="367"/>
      <c r="HY31" s="146">
        <v>0</v>
      </c>
      <c r="HZ31" s="147">
        <v>0</v>
      </c>
      <c r="IA31" s="148">
        <v>0</v>
      </c>
      <c r="IB31" s="158">
        <v>0</v>
      </c>
      <c r="IC31" s="147">
        <v>130766</v>
      </c>
      <c r="ID31" s="159">
        <v>49100</v>
      </c>
      <c r="IE31" s="148">
        <v>769586</v>
      </c>
      <c r="IF31" s="147">
        <v>218099</v>
      </c>
      <c r="IG31" s="148">
        <v>0</v>
      </c>
      <c r="IH31" s="160">
        <v>1167551</v>
      </c>
      <c r="II31" s="154">
        <v>1167551</v>
      </c>
      <c r="IJ31" s="253">
        <v>0</v>
      </c>
      <c r="IK31" s="260">
        <v>0</v>
      </c>
      <c r="IL31" s="261">
        <v>0</v>
      </c>
      <c r="IM31" s="265"/>
      <c r="IN31" s="123">
        <v>0</v>
      </c>
      <c r="IO31" s="123">
        <v>0</v>
      </c>
      <c r="IP31" s="123">
        <v>0</v>
      </c>
      <c r="IQ31" s="123">
        <v>0</v>
      </c>
      <c r="IR31" s="123">
        <v>0</v>
      </c>
      <c r="IS31" s="155">
        <v>0</v>
      </c>
      <c r="IT31" s="349">
        <v>0</v>
      </c>
      <c r="IU31" s="156">
        <v>0</v>
      </c>
      <c r="IV31" s="123">
        <v>0</v>
      </c>
      <c r="IW31" s="124">
        <v>0</v>
      </c>
      <c r="IX31" s="265"/>
      <c r="IY31" s="123">
        <v>0</v>
      </c>
      <c r="IZ31" s="123">
        <v>0</v>
      </c>
      <c r="JA31" s="123">
        <v>0</v>
      </c>
      <c r="JB31" s="123">
        <v>0</v>
      </c>
      <c r="JC31" s="123">
        <v>0</v>
      </c>
      <c r="JD31" s="124">
        <v>0</v>
      </c>
      <c r="JE31" s="125">
        <v>0</v>
      </c>
      <c r="JF31" s="156">
        <v>0</v>
      </c>
      <c r="JG31" s="123">
        <v>0</v>
      </c>
      <c r="JH31" s="155">
        <v>0</v>
      </c>
      <c r="JI31" s="122">
        <v>0</v>
      </c>
      <c r="JJ31" s="123">
        <v>28151</v>
      </c>
      <c r="JK31" s="123">
        <v>49100</v>
      </c>
      <c r="JL31" s="123">
        <v>345710</v>
      </c>
      <c r="JM31" s="123">
        <v>0</v>
      </c>
      <c r="JN31" s="123">
        <v>0</v>
      </c>
      <c r="JO31" s="124">
        <v>422961</v>
      </c>
      <c r="JP31" s="349">
        <v>422961</v>
      </c>
      <c r="JQ31" s="156">
        <v>0</v>
      </c>
      <c r="JR31" s="123">
        <v>0</v>
      </c>
      <c r="JS31" s="155">
        <v>0</v>
      </c>
      <c r="JT31" s="122">
        <v>0</v>
      </c>
      <c r="JU31" s="123">
        <v>0</v>
      </c>
      <c r="JV31" s="123">
        <v>0</v>
      </c>
      <c r="JW31" s="123">
        <v>0</v>
      </c>
      <c r="JX31" s="123">
        <v>0</v>
      </c>
      <c r="JY31" s="123">
        <v>0</v>
      </c>
      <c r="JZ31" s="124">
        <v>0</v>
      </c>
      <c r="KA31" s="349">
        <v>0</v>
      </c>
      <c r="KB31" s="256">
        <v>0</v>
      </c>
      <c r="KC31" s="250">
        <v>0</v>
      </c>
      <c r="KD31" s="124">
        <v>0</v>
      </c>
      <c r="KE31" s="122">
        <v>0</v>
      </c>
      <c r="KF31" s="123">
        <v>102615</v>
      </c>
      <c r="KG31" s="123">
        <v>0</v>
      </c>
      <c r="KH31" s="123">
        <v>0</v>
      </c>
      <c r="KI31" s="123">
        <v>0</v>
      </c>
      <c r="KJ31" s="123">
        <v>0</v>
      </c>
      <c r="KK31" s="124">
        <v>102615</v>
      </c>
      <c r="KL31" s="157">
        <v>102615</v>
      </c>
      <c r="KM31" s="253">
        <v>0</v>
      </c>
      <c r="KN31" s="260">
        <v>0</v>
      </c>
      <c r="KO31" s="261">
        <v>0</v>
      </c>
      <c r="KP31" s="265"/>
      <c r="KQ31" s="123">
        <v>0</v>
      </c>
      <c r="KR31" s="123">
        <v>0</v>
      </c>
      <c r="KS31" s="123">
        <v>423876</v>
      </c>
      <c r="KT31" s="123">
        <v>218099</v>
      </c>
      <c r="KU31" s="123">
        <v>0</v>
      </c>
      <c r="KV31" s="124">
        <v>641975</v>
      </c>
      <c r="KW31" s="349">
        <v>641975</v>
      </c>
      <c r="KX31" s="156">
        <v>0</v>
      </c>
      <c r="KY31" s="123">
        <v>0</v>
      </c>
      <c r="KZ31" s="124">
        <v>0</v>
      </c>
      <c r="LA31" s="265"/>
      <c r="LB31" s="123">
        <v>0</v>
      </c>
      <c r="LC31" s="123">
        <v>0</v>
      </c>
      <c r="LD31" s="123">
        <v>0</v>
      </c>
      <c r="LE31" s="123">
        <v>0</v>
      </c>
      <c r="LF31" s="123">
        <v>0</v>
      </c>
      <c r="LG31" s="124">
        <v>0</v>
      </c>
      <c r="LH31" s="125">
        <v>0</v>
      </c>
      <c r="LI31" s="156">
        <v>0</v>
      </c>
      <c r="LJ31" s="123">
        <v>0</v>
      </c>
      <c r="LK31" s="124">
        <v>0</v>
      </c>
      <c r="LL31" s="265"/>
      <c r="LM31" s="123">
        <v>0</v>
      </c>
      <c r="LN31" s="123">
        <v>0</v>
      </c>
      <c r="LO31" s="123">
        <v>0</v>
      </c>
      <c r="LP31" s="123">
        <v>0</v>
      </c>
      <c r="LQ31" s="123">
        <v>0</v>
      </c>
      <c r="LR31" s="124">
        <v>0</v>
      </c>
      <c r="LS31" s="349">
        <v>0</v>
      </c>
      <c r="LT31" s="156">
        <v>0</v>
      </c>
      <c r="LU31" s="123">
        <v>0</v>
      </c>
      <c r="LV31" s="124">
        <v>0</v>
      </c>
      <c r="LW31" s="265"/>
      <c r="LX31" s="123">
        <v>0</v>
      </c>
      <c r="LY31" s="123">
        <v>0</v>
      </c>
      <c r="LZ31" s="123">
        <v>0</v>
      </c>
      <c r="MA31" s="123">
        <v>0</v>
      </c>
      <c r="MB31" s="123">
        <v>0</v>
      </c>
      <c r="MC31" s="124">
        <v>0</v>
      </c>
      <c r="MD31" s="125">
        <v>0</v>
      </c>
      <c r="ME31" s="156">
        <v>0</v>
      </c>
      <c r="MF31" s="123">
        <v>0</v>
      </c>
      <c r="MG31" s="124">
        <v>0</v>
      </c>
      <c r="MH31" s="265"/>
      <c r="MI31" s="123">
        <v>196309</v>
      </c>
      <c r="MJ31" s="123">
        <v>0</v>
      </c>
      <c r="MK31" s="123">
        <v>426155</v>
      </c>
      <c r="ML31" s="123">
        <v>212844</v>
      </c>
      <c r="MM31" s="123">
        <v>257911</v>
      </c>
      <c r="MN31" s="124">
        <v>1093219</v>
      </c>
      <c r="MO31" s="157">
        <v>1093219</v>
      </c>
      <c r="MP31" s="156">
        <v>0</v>
      </c>
      <c r="MQ31" s="123">
        <v>0</v>
      </c>
      <c r="MR31" s="124">
        <v>0</v>
      </c>
      <c r="MS31" s="265"/>
      <c r="MT31" s="123">
        <v>0</v>
      </c>
      <c r="MU31" s="123">
        <v>0</v>
      </c>
      <c r="MV31" s="123">
        <v>0</v>
      </c>
      <c r="MW31" s="123">
        <v>212844</v>
      </c>
      <c r="MX31" s="123">
        <v>145092</v>
      </c>
      <c r="MY31" s="124">
        <v>357936</v>
      </c>
      <c r="MZ31" s="157">
        <v>357936</v>
      </c>
      <c r="NA31" s="156">
        <v>0</v>
      </c>
      <c r="NB31" s="123">
        <v>0</v>
      </c>
      <c r="NC31" s="124">
        <v>0</v>
      </c>
      <c r="ND31" s="265"/>
      <c r="NE31" s="123">
        <v>196309</v>
      </c>
      <c r="NF31" s="123">
        <v>0</v>
      </c>
      <c r="NG31" s="123">
        <v>426155</v>
      </c>
      <c r="NH31" s="123">
        <v>0</v>
      </c>
      <c r="NI31" s="123">
        <v>112819</v>
      </c>
      <c r="NJ31" s="124">
        <v>735283</v>
      </c>
      <c r="NK31" s="349">
        <v>735283</v>
      </c>
      <c r="NL31" s="156">
        <v>0</v>
      </c>
      <c r="NM31" s="123">
        <v>0</v>
      </c>
      <c r="NN31" s="124">
        <v>0</v>
      </c>
      <c r="NO31" s="265"/>
      <c r="NP31" s="123">
        <v>0</v>
      </c>
      <c r="NQ31" s="123">
        <v>0</v>
      </c>
      <c r="NR31" s="123">
        <v>0</v>
      </c>
      <c r="NS31" s="123">
        <v>0</v>
      </c>
      <c r="NT31" s="123">
        <v>0</v>
      </c>
      <c r="NU31" s="124">
        <v>0</v>
      </c>
      <c r="NV31" s="125">
        <v>0</v>
      </c>
      <c r="NW31" s="156">
        <v>0</v>
      </c>
      <c r="NX31" s="123">
        <v>0</v>
      </c>
      <c r="NY31" s="124">
        <v>0</v>
      </c>
      <c r="NZ31" s="265"/>
      <c r="OA31" s="123">
        <v>0</v>
      </c>
      <c r="OB31" s="123">
        <v>0</v>
      </c>
      <c r="OC31" s="123">
        <v>0</v>
      </c>
      <c r="OD31" s="123">
        <v>0</v>
      </c>
      <c r="OE31" s="123">
        <v>0</v>
      </c>
      <c r="OF31" s="124">
        <v>0</v>
      </c>
      <c r="OG31" s="125">
        <v>0</v>
      </c>
      <c r="OH31" s="156">
        <v>94537</v>
      </c>
      <c r="OI31" s="123">
        <v>179204</v>
      </c>
      <c r="OJ31" s="155">
        <v>273741</v>
      </c>
      <c r="OK31" s="122">
        <v>0</v>
      </c>
      <c r="OL31" s="123">
        <v>1496131</v>
      </c>
      <c r="OM31" s="123">
        <v>1947809</v>
      </c>
      <c r="ON31" s="123">
        <v>2037539</v>
      </c>
      <c r="OO31" s="123">
        <v>779559</v>
      </c>
      <c r="OP31" s="123">
        <v>1725943</v>
      </c>
      <c r="OQ31" s="124">
        <v>7986981</v>
      </c>
      <c r="OR31" s="157">
        <v>8260722</v>
      </c>
    </row>
    <row r="32" spans="1:408" ht="20.25" customHeight="1" x14ac:dyDescent="0.15">
      <c r="A32" s="130" t="s">
        <v>27</v>
      </c>
      <c r="B32" s="113">
        <v>100840</v>
      </c>
      <c r="C32" s="117">
        <v>278493</v>
      </c>
      <c r="D32" s="116">
        <v>379333</v>
      </c>
      <c r="E32" s="112">
        <v>0</v>
      </c>
      <c r="F32" s="117">
        <v>1134272</v>
      </c>
      <c r="G32" s="117">
        <v>1231313</v>
      </c>
      <c r="H32" s="117">
        <v>611334</v>
      </c>
      <c r="I32" s="117">
        <v>543405</v>
      </c>
      <c r="J32" s="117">
        <v>530621</v>
      </c>
      <c r="K32" s="192">
        <v>4050945</v>
      </c>
      <c r="L32" s="119">
        <v>4430278</v>
      </c>
      <c r="M32" s="113">
        <v>47050</v>
      </c>
      <c r="N32" s="117">
        <v>67024</v>
      </c>
      <c r="O32" s="116">
        <v>114074</v>
      </c>
      <c r="P32" s="113">
        <v>0</v>
      </c>
      <c r="Q32" s="117">
        <v>464721</v>
      </c>
      <c r="R32" s="117">
        <v>223692</v>
      </c>
      <c r="S32" s="117">
        <v>103307</v>
      </c>
      <c r="T32" s="117">
        <v>52388</v>
      </c>
      <c r="U32" s="117">
        <v>204883</v>
      </c>
      <c r="V32" s="116">
        <v>1048991</v>
      </c>
      <c r="W32" s="119">
        <v>1163065</v>
      </c>
      <c r="X32" s="113">
        <v>0</v>
      </c>
      <c r="Y32" s="117">
        <v>0</v>
      </c>
      <c r="Z32" s="116">
        <v>0</v>
      </c>
      <c r="AA32" s="113">
        <v>0</v>
      </c>
      <c r="AB32" s="117">
        <v>378706</v>
      </c>
      <c r="AC32" s="117">
        <v>103523</v>
      </c>
      <c r="AD32" s="117">
        <v>0</v>
      </c>
      <c r="AE32" s="117">
        <v>0</v>
      </c>
      <c r="AF32" s="117">
        <v>45878</v>
      </c>
      <c r="AG32" s="116">
        <v>528107</v>
      </c>
      <c r="AH32" s="119">
        <v>528107</v>
      </c>
      <c r="AI32" s="113">
        <v>0</v>
      </c>
      <c r="AJ32" s="117">
        <v>0</v>
      </c>
      <c r="AK32" s="116">
        <v>0</v>
      </c>
      <c r="AL32" s="113">
        <v>0</v>
      </c>
      <c r="AM32" s="117">
        <v>0</v>
      </c>
      <c r="AN32" s="117">
        <v>0</v>
      </c>
      <c r="AO32" s="117">
        <v>0</v>
      </c>
      <c r="AP32" s="117">
        <v>0</v>
      </c>
      <c r="AQ32" s="117">
        <v>88475</v>
      </c>
      <c r="AR32" s="116">
        <v>88475</v>
      </c>
      <c r="AS32" s="119">
        <v>88475</v>
      </c>
      <c r="AT32" s="113">
        <v>0</v>
      </c>
      <c r="AU32" s="117">
        <v>67024</v>
      </c>
      <c r="AV32" s="116">
        <v>67024</v>
      </c>
      <c r="AW32" s="113">
        <v>0</v>
      </c>
      <c r="AX32" s="117">
        <v>59079</v>
      </c>
      <c r="AY32" s="117">
        <v>84455</v>
      </c>
      <c r="AZ32" s="117">
        <v>43667</v>
      </c>
      <c r="BA32" s="117">
        <v>0</v>
      </c>
      <c r="BB32" s="117">
        <v>54850</v>
      </c>
      <c r="BC32" s="116">
        <v>242051</v>
      </c>
      <c r="BD32" s="119">
        <v>309075</v>
      </c>
      <c r="BE32" s="113">
        <v>27520</v>
      </c>
      <c r="BF32" s="117">
        <v>0</v>
      </c>
      <c r="BG32" s="115">
        <v>27520</v>
      </c>
      <c r="BH32" s="114">
        <v>0</v>
      </c>
      <c r="BI32" s="117">
        <v>0</v>
      </c>
      <c r="BJ32" s="117">
        <v>0</v>
      </c>
      <c r="BK32" s="117">
        <v>0</v>
      </c>
      <c r="BL32" s="117">
        <v>0</v>
      </c>
      <c r="BM32" s="117">
        <v>0</v>
      </c>
      <c r="BN32" s="116">
        <v>0</v>
      </c>
      <c r="BO32" s="119">
        <v>27520</v>
      </c>
      <c r="BP32" s="113">
        <v>19530</v>
      </c>
      <c r="BQ32" s="117">
        <v>0</v>
      </c>
      <c r="BR32" s="116">
        <v>19530</v>
      </c>
      <c r="BS32" s="113">
        <v>0</v>
      </c>
      <c r="BT32" s="117">
        <v>26936</v>
      </c>
      <c r="BU32" s="117">
        <v>35714</v>
      </c>
      <c r="BV32" s="117">
        <v>59640</v>
      </c>
      <c r="BW32" s="117">
        <v>52388</v>
      </c>
      <c r="BX32" s="117">
        <v>15680</v>
      </c>
      <c r="BY32" s="116">
        <v>190358</v>
      </c>
      <c r="BZ32" s="119">
        <v>209888</v>
      </c>
      <c r="CA32" s="113">
        <v>0</v>
      </c>
      <c r="CB32" s="117">
        <v>102141</v>
      </c>
      <c r="CC32" s="116">
        <v>102141</v>
      </c>
      <c r="CD32" s="113">
        <v>0</v>
      </c>
      <c r="CE32" s="117">
        <v>225116</v>
      </c>
      <c r="CF32" s="117">
        <v>494822</v>
      </c>
      <c r="CG32" s="117">
        <v>0</v>
      </c>
      <c r="CH32" s="117">
        <v>0</v>
      </c>
      <c r="CI32" s="117">
        <v>0</v>
      </c>
      <c r="CJ32" s="116">
        <v>719938</v>
      </c>
      <c r="CK32" s="119">
        <v>822079</v>
      </c>
      <c r="CL32" s="113">
        <v>0</v>
      </c>
      <c r="CM32" s="117">
        <v>0</v>
      </c>
      <c r="CN32" s="116">
        <v>0</v>
      </c>
      <c r="CO32" s="114">
        <v>0</v>
      </c>
      <c r="CP32" s="117">
        <v>187580</v>
      </c>
      <c r="CQ32" s="117">
        <v>275863</v>
      </c>
      <c r="CR32" s="117">
        <v>0</v>
      </c>
      <c r="CS32" s="117">
        <v>0</v>
      </c>
      <c r="CT32" s="117">
        <v>0</v>
      </c>
      <c r="CU32" s="116">
        <v>463443</v>
      </c>
      <c r="CV32" s="119">
        <v>463443</v>
      </c>
      <c r="CW32" s="113">
        <v>0</v>
      </c>
      <c r="CX32" s="117">
        <v>102141</v>
      </c>
      <c r="CY32" s="116">
        <v>102141</v>
      </c>
      <c r="CZ32" s="113">
        <v>0</v>
      </c>
      <c r="DA32" s="117">
        <v>37536</v>
      </c>
      <c r="DB32" s="117">
        <v>218959</v>
      </c>
      <c r="DC32" s="117">
        <v>0</v>
      </c>
      <c r="DD32" s="117">
        <v>0</v>
      </c>
      <c r="DE32" s="117">
        <v>0</v>
      </c>
      <c r="DF32" s="116">
        <v>256495</v>
      </c>
      <c r="DG32" s="119">
        <v>358636</v>
      </c>
      <c r="DH32" s="113">
        <v>0</v>
      </c>
      <c r="DI32" s="117">
        <v>0</v>
      </c>
      <c r="DJ32" s="115">
        <v>0</v>
      </c>
      <c r="DK32" s="114">
        <v>0</v>
      </c>
      <c r="DL32" s="117">
        <v>145109</v>
      </c>
      <c r="DM32" s="117">
        <v>58510</v>
      </c>
      <c r="DN32" s="117">
        <v>0</v>
      </c>
      <c r="DO32" s="117">
        <v>0</v>
      </c>
      <c r="DP32" s="117">
        <v>0</v>
      </c>
      <c r="DQ32" s="116">
        <v>203619</v>
      </c>
      <c r="DR32" s="119">
        <v>203619</v>
      </c>
      <c r="DS32" s="113">
        <v>0</v>
      </c>
      <c r="DT32" s="117">
        <v>0</v>
      </c>
      <c r="DU32" s="116">
        <v>0</v>
      </c>
      <c r="DV32" s="113">
        <v>0</v>
      </c>
      <c r="DW32" s="117">
        <v>145109</v>
      </c>
      <c r="DX32" s="117">
        <v>58510</v>
      </c>
      <c r="DY32" s="117">
        <v>0</v>
      </c>
      <c r="DZ32" s="117">
        <v>0</v>
      </c>
      <c r="EA32" s="117">
        <v>0</v>
      </c>
      <c r="EB32" s="116">
        <v>203619</v>
      </c>
      <c r="EC32" s="119">
        <v>203619</v>
      </c>
      <c r="ED32" s="113">
        <v>0</v>
      </c>
      <c r="EE32" s="115">
        <v>0</v>
      </c>
      <c r="EF32" s="116">
        <v>0</v>
      </c>
      <c r="EG32" s="113">
        <v>0</v>
      </c>
      <c r="EH32" s="117">
        <v>0</v>
      </c>
      <c r="EI32" s="117">
        <v>0</v>
      </c>
      <c r="EJ32" s="117">
        <v>0</v>
      </c>
      <c r="EK32" s="117">
        <v>0</v>
      </c>
      <c r="EL32" s="117">
        <v>0</v>
      </c>
      <c r="EM32" s="115">
        <v>0</v>
      </c>
      <c r="EN32" s="119">
        <v>0</v>
      </c>
      <c r="EO32" s="113">
        <v>0</v>
      </c>
      <c r="EP32" s="117">
        <v>0</v>
      </c>
      <c r="EQ32" s="115">
        <v>0</v>
      </c>
      <c r="ER32" s="114">
        <v>0</v>
      </c>
      <c r="ES32" s="117">
        <v>0</v>
      </c>
      <c r="ET32" s="117">
        <v>0</v>
      </c>
      <c r="EU32" s="117">
        <v>0</v>
      </c>
      <c r="EV32" s="117">
        <v>0</v>
      </c>
      <c r="EW32" s="117">
        <v>0</v>
      </c>
      <c r="EX32" s="116">
        <v>0</v>
      </c>
      <c r="EY32" s="119">
        <v>0</v>
      </c>
      <c r="EZ32" s="113">
        <v>0</v>
      </c>
      <c r="FA32" s="117">
        <v>0</v>
      </c>
      <c r="FB32" s="115">
        <v>0</v>
      </c>
      <c r="FC32" s="265"/>
      <c r="FD32" s="117">
        <v>0</v>
      </c>
      <c r="FE32" s="117">
        <v>0</v>
      </c>
      <c r="FF32" s="117">
        <v>0</v>
      </c>
      <c r="FG32" s="117">
        <v>0</v>
      </c>
      <c r="FH32" s="117">
        <v>0</v>
      </c>
      <c r="FI32" s="116">
        <v>0</v>
      </c>
      <c r="FJ32" s="119">
        <v>0</v>
      </c>
      <c r="FK32" s="113">
        <v>1960</v>
      </c>
      <c r="FL32" s="117">
        <v>25550</v>
      </c>
      <c r="FM32" s="116">
        <v>27510</v>
      </c>
      <c r="FN32" s="113">
        <v>0</v>
      </c>
      <c r="FO32" s="117">
        <v>34300</v>
      </c>
      <c r="FP32" s="117">
        <v>100870</v>
      </c>
      <c r="FQ32" s="117">
        <v>0</v>
      </c>
      <c r="FR32" s="117">
        <v>0</v>
      </c>
      <c r="FS32" s="117">
        <v>13650</v>
      </c>
      <c r="FT32" s="116">
        <v>148820</v>
      </c>
      <c r="FU32" s="119">
        <v>176330</v>
      </c>
      <c r="FV32" s="118">
        <v>1960</v>
      </c>
      <c r="FW32" s="117">
        <v>25550</v>
      </c>
      <c r="FX32" s="115">
        <v>27510</v>
      </c>
      <c r="FY32" s="114">
        <v>0</v>
      </c>
      <c r="FZ32" s="117">
        <v>34300</v>
      </c>
      <c r="GA32" s="117">
        <v>100870</v>
      </c>
      <c r="GB32" s="117">
        <v>0</v>
      </c>
      <c r="GC32" s="117">
        <v>0</v>
      </c>
      <c r="GD32" s="117">
        <v>13650</v>
      </c>
      <c r="GE32" s="116">
        <v>148820</v>
      </c>
      <c r="GF32" s="346">
        <v>176330</v>
      </c>
      <c r="GG32" s="118">
        <v>0</v>
      </c>
      <c r="GH32" s="117">
        <v>0</v>
      </c>
      <c r="GI32" s="115">
        <v>0</v>
      </c>
      <c r="GJ32" s="114">
        <v>0</v>
      </c>
      <c r="GK32" s="117">
        <v>0</v>
      </c>
      <c r="GL32" s="117">
        <v>0</v>
      </c>
      <c r="GM32" s="117">
        <v>0</v>
      </c>
      <c r="GN32" s="117">
        <v>0</v>
      </c>
      <c r="GO32" s="117">
        <v>0</v>
      </c>
      <c r="GP32" s="116">
        <v>0</v>
      </c>
      <c r="GQ32" s="119">
        <v>0</v>
      </c>
      <c r="GR32" s="113">
        <v>0</v>
      </c>
      <c r="GS32" s="117">
        <v>0</v>
      </c>
      <c r="GT32" s="116">
        <v>0</v>
      </c>
      <c r="GU32" s="113">
        <v>0</v>
      </c>
      <c r="GV32" s="117">
        <v>0</v>
      </c>
      <c r="GW32" s="117">
        <v>0</v>
      </c>
      <c r="GX32" s="117">
        <v>0</v>
      </c>
      <c r="GY32" s="117">
        <v>0</v>
      </c>
      <c r="GZ32" s="117">
        <v>0</v>
      </c>
      <c r="HA32" s="115">
        <v>0</v>
      </c>
      <c r="HB32" s="119">
        <v>0</v>
      </c>
      <c r="HC32" s="113">
        <v>51830</v>
      </c>
      <c r="HD32" s="117">
        <v>83778</v>
      </c>
      <c r="HE32" s="115">
        <v>135608</v>
      </c>
      <c r="HF32" s="114">
        <v>0</v>
      </c>
      <c r="HG32" s="117">
        <v>265026</v>
      </c>
      <c r="HH32" s="117">
        <v>353419</v>
      </c>
      <c r="HI32" s="117">
        <v>508027</v>
      </c>
      <c r="HJ32" s="117">
        <v>491017</v>
      </c>
      <c r="HK32" s="117">
        <v>312088</v>
      </c>
      <c r="HL32" s="116">
        <v>1929577</v>
      </c>
      <c r="HM32" s="112">
        <v>2065185</v>
      </c>
      <c r="HN32" s="362"/>
      <c r="HO32" s="363"/>
      <c r="HP32" s="364"/>
      <c r="HQ32" s="365"/>
      <c r="HR32" s="363"/>
      <c r="HS32" s="363"/>
      <c r="HT32" s="363"/>
      <c r="HU32" s="363"/>
      <c r="HV32" s="363"/>
      <c r="HW32" s="366"/>
      <c r="HX32" s="367"/>
      <c r="HY32" s="162">
        <v>0</v>
      </c>
      <c r="HZ32" s="150">
        <v>0</v>
      </c>
      <c r="IA32" s="162">
        <v>0</v>
      </c>
      <c r="IB32" s="149">
        <v>0</v>
      </c>
      <c r="IC32" s="150">
        <v>132218</v>
      </c>
      <c r="ID32" s="151">
        <v>55354</v>
      </c>
      <c r="IE32" s="152">
        <v>12041</v>
      </c>
      <c r="IF32" s="150">
        <v>0</v>
      </c>
      <c r="IG32" s="152">
        <v>0</v>
      </c>
      <c r="IH32" s="153">
        <v>199613</v>
      </c>
      <c r="II32" s="162">
        <v>199613</v>
      </c>
      <c r="IJ32" s="253">
        <v>0</v>
      </c>
      <c r="IK32" s="260">
        <v>0</v>
      </c>
      <c r="IL32" s="261">
        <v>0</v>
      </c>
      <c r="IM32" s="265"/>
      <c r="IN32" s="123">
        <v>0</v>
      </c>
      <c r="IO32" s="123">
        <v>0</v>
      </c>
      <c r="IP32" s="123">
        <v>0</v>
      </c>
      <c r="IQ32" s="123">
        <v>0</v>
      </c>
      <c r="IR32" s="123">
        <v>0</v>
      </c>
      <c r="IS32" s="155">
        <v>0</v>
      </c>
      <c r="IT32" s="349">
        <v>0</v>
      </c>
      <c r="IU32" s="156">
        <v>0</v>
      </c>
      <c r="IV32" s="123">
        <v>0</v>
      </c>
      <c r="IW32" s="124">
        <v>0</v>
      </c>
      <c r="IX32" s="265"/>
      <c r="IY32" s="123">
        <v>0</v>
      </c>
      <c r="IZ32" s="123">
        <v>0</v>
      </c>
      <c r="JA32" s="123">
        <v>0</v>
      </c>
      <c r="JB32" s="123">
        <v>0</v>
      </c>
      <c r="JC32" s="123">
        <v>0</v>
      </c>
      <c r="JD32" s="124">
        <v>0</v>
      </c>
      <c r="JE32" s="125">
        <v>0</v>
      </c>
      <c r="JF32" s="156">
        <v>0</v>
      </c>
      <c r="JG32" s="123">
        <v>0</v>
      </c>
      <c r="JH32" s="155">
        <v>0</v>
      </c>
      <c r="JI32" s="122">
        <v>0</v>
      </c>
      <c r="JJ32" s="123">
        <v>132218</v>
      </c>
      <c r="JK32" s="123">
        <v>55354</v>
      </c>
      <c r="JL32" s="123">
        <v>12041</v>
      </c>
      <c r="JM32" s="123">
        <v>0</v>
      </c>
      <c r="JN32" s="123">
        <v>0</v>
      </c>
      <c r="JO32" s="124">
        <v>199613</v>
      </c>
      <c r="JP32" s="349">
        <v>199613</v>
      </c>
      <c r="JQ32" s="156">
        <v>0</v>
      </c>
      <c r="JR32" s="123">
        <v>0</v>
      </c>
      <c r="JS32" s="155">
        <v>0</v>
      </c>
      <c r="JT32" s="122">
        <v>0</v>
      </c>
      <c r="JU32" s="123">
        <v>0</v>
      </c>
      <c r="JV32" s="123">
        <v>0</v>
      </c>
      <c r="JW32" s="123">
        <v>0</v>
      </c>
      <c r="JX32" s="123">
        <v>0</v>
      </c>
      <c r="JY32" s="123">
        <v>0</v>
      </c>
      <c r="JZ32" s="124">
        <v>0</v>
      </c>
      <c r="KA32" s="349">
        <v>0</v>
      </c>
      <c r="KB32" s="256">
        <v>0</v>
      </c>
      <c r="KC32" s="250">
        <v>0</v>
      </c>
      <c r="KD32" s="124">
        <v>0</v>
      </c>
      <c r="KE32" s="122">
        <v>0</v>
      </c>
      <c r="KF32" s="123">
        <v>0</v>
      </c>
      <c r="KG32" s="123">
        <v>0</v>
      </c>
      <c r="KH32" s="123">
        <v>0</v>
      </c>
      <c r="KI32" s="123">
        <v>0</v>
      </c>
      <c r="KJ32" s="123">
        <v>0</v>
      </c>
      <c r="KK32" s="124">
        <v>0</v>
      </c>
      <c r="KL32" s="157">
        <v>0</v>
      </c>
      <c r="KM32" s="253">
        <v>0</v>
      </c>
      <c r="KN32" s="260">
        <v>0</v>
      </c>
      <c r="KO32" s="261">
        <v>0</v>
      </c>
      <c r="KP32" s="265"/>
      <c r="KQ32" s="123">
        <v>0</v>
      </c>
      <c r="KR32" s="123">
        <v>0</v>
      </c>
      <c r="KS32" s="123">
        <v>0</v>
      </c>
      <c r="KT32" s="123">
        <v>0</v>
      </c>
      <c r="KU32" s="123">
        <v>0</v>
      </c>
      <c r="KV32" s="124">
        <v>0</v>
      </c>
      <c r="KW32" s="349">
        <v>0</v>
      </c>
      <c r="KX32" s="156">
        <v>0</v>
      </c>
      <c r="KY32" s="123">
        <v>0</v>
      </c>
      <c r="KZ32" s="124">
        <v>0</v>
      </c>
      <c r="LA32" s="265"/>
      <c r="LB32" s="123">
        <v>0</v>
      </c>
      <c r="LC32" s="123">
        <v>0</v>
      </c>
      <c r="LD32" s="123">
        <v>0</v>
      </c>
      <c r="LE32" s="123">
        <v>0</v>
      </c>
      <c r="LF32" s="123">
        <v>0</v>
      </c>
      <c r="LG32" s="124">
        <v>0</v>
      </c>
      <c r="LH32" s="125">
        <v>0</v>
      </c>
      <c r="LI32" s="156">
        <v>0</v>
      </c>
      <c r="LJ32" s="123">
        <v>0</v>
      </c>
      <c r="LK32" s="124">
        <v>0</v>
      </c>
      <c r="LL32" s="265"/>
      <c r="LM32" s="123">
        <v>0</v>
      </c>
      <c r="LN32" s="123">
        <v>0</v>
      </c>
      <c r="LO32" s="123">
        <v>0</v>
      </c>
      <c r="LP32" s="123">
        <v>0</v>
      </c>
      <c r="LQ32" s="123">
        <v>0</v>
      </c>
      <c r="LR32" s="124">
        <v>0</v>
      </c>
      <c r="LS32" s="349">
        <v>0</v>
      </c>
      <c r="LT32" s="156">
        <v>0</v>
      </c>
      <c r="LU32" s="123">
        <v>0</v>
      </c>
      <c r="LV32" s="124">
        <v>0</v>
      </c>
      <c r="LW32" s="265"/>
      <c r="LX32" s="123">
        <v>0</v>
      </c>
      <c r="LY32" s="123">
        <v>0</v>
      </c>
      <c r="LZ32" s="123">
        <v>0</v>
      </c>
      <c r="MA32" s="123">
        <v>0</v>
      </c>
      <c r="MB32" s="123">
        <v>0</v>
      </c>
      <c r="MC32" s="124">
        <v>0</v>
      </c>
      <c r="MD32" s="125">
        <v>0</v>
      </c>
      <c r="ME32" s="156">
        <v>0</v>
      </c>
      <c r="MF32" s="123">
        <v>0</v>
      </c>
      <c r="MG32" s="124">
        <v>0</v>
      </c>
      <c r="MH32" s="265"/>
      <c r="MI32" s="123">
        <v>182637</v>
      </c>
      <c r="MJ32" s="123">
        <v>0</v>
      </c>
      <c r="MK32" s="123">
        <v>428039</v>
      </c>
      <c r="ML32" s="123">
        <v>204663</v>
      </c>
      <c r="MM32" s="123">
        <v>468765</v>
      </c>
      <c r="MN32" s="124">
        <v>1284104</v>
      </c>
      <c r="MO32" s="157">
        <v>1284104</v>
      </c>
      <c r="MP32" s="156">
        <v>0</v>
      </c>
      <c r="MQ32" s="123">
        <v>0</v>
      </c>
      <c r="MR32" s="124">
        <v>0</v>
      </c>
      <c r="MS32" s="265"/>
      <c r="MT32" s="123">
        <v>0</v>
      </c>
      <c r="MU32" s="123">
        <v>0</v>
      </c>
      <c r="MV32" s="123">
        <v>192528</v>
      </c>
      <c r="MW32" s="123">
        <v>204663</v>
      </c>
      <c r="MX32" s="123">
        <v>227781</v>
      </c>
      <c r="MY32" s="124">
        <v>624972</v>
      </c>
      <c r="MZ32" s="157">
        <v>624972</v>
      </c>
      <c r="NA32" s="156">
        <v>0</v>
      </c>
      <c r="NB32" s="123">
        <v>0</v>
      </c>
      <c r="NC32" s="124">
        <v>0</v>
      </c>
      <c r="ND32" s="265"/>
      <c r="NE32" s="123">
        <v>182637</v>
      </c>
      <c r="NF32" s="123">
        <v>0</v>
      </c>
      <c r="NG32" s="123">
        <v>235511</v>
      </c>
      <c r="NH32" s="123">
        <v>0</v>
      </c>
      <c r="NI32" s="123">
        <v>240984</v>
      </c>
      <c r="NJ32" s="124">
        <v>659132</v>
      </c>
      <c r="NK32" s="349">
        <v>659132</v>
      </c>
      <c r="NL32" s="156">
        <v>0</v>
      </c>
      <c r="NM32" s="123">
        <v>0</v>
      </c>
      <c r="NN32" s="124">
        <v>0</v>
      </c>
      <c r="NO32" s="265"/>
      <c r="NP32" s="123">
        <v>0</v>
      </c>
      <c r="NQ32" s="123">
        <v>0</v>
      </c>
      <c r="NR32" s="123">
        <v>0</v>
      </c>
      <c r="NS32" s="123">
        <v>0</v>
      </c>
      <c r="NT32" s="123">
        <v>0</v>
      </c>
      <c r="NU32" s="124">
        <v>0</v>
      </c>
      <c r="NV32" s="125">
        <v>0</v>
      </c>
      <c r="NW32" s="156">
        <v>0</v>
      </c>
      <c r="NX32" s="123">
        <v>0</v>
      </c>
      <c r="NY32" s="124">
        <v>0</v>
      </c>
      <c r="NZ32" s="265"/>
      <c r="OA32" s="123">
        <v>0</v>
      </c>
      <c r="OB32" s="123">
        <v>0</v>
      </c>
      <c r="OC32" s="123">
        <v>0</v>
      </c>
      <c r="OD32" s="123">
        <v>0</v>
      </c>
      <c r="OE32" s="123">
        <v>0</v>
      </c>
      <c r="OF32" s="124">
        <v>0</v>
      </c>
      <c r="OG32" s="125">
        <v>0</v>
      </c>
      <c r="OH32" s="156">
        <v>100840</v>
      </c>
      <c r="OI32" s="123">
        <v>278493</v>
      </c>
      <c r="OJ32" s="155">
        <v>379333</v>
      </c>
      <c r="OK32" s="122">
        <v>0</v>
      </c>
      <c r="OL32" s="123">
        <v>1449127</v>
      </c>
      <c r="OM32" s="123">
        <v>1286667</v>
      </c>
      <c r="ON32" s="123">
        <v>1051414</v>
      </c>
      <c r="OO32" s="123">
        <v>748068</v>
      </c>
      <c r="OP32" s="123">
        <v>999386</v>
      </c>
      <c r="OQ32" s="124">
        <v>5534662</v>
      </c>
      <c r="OR32" s="157">
        <v>5913995</v>
      </c>
    </row>
    <row r="33" spans="1:408" ht="20.25" customHeight="1" x14ac:dyDescent="0.15">
      <c r="A33" s="130" t="s">
        <v>28</v>
      </c>
      <c r="B33" s="113">
        <v>7763</v>
      </c>
      <c r="C33" s="117">
        <v>0</v>
      </c>
      <c r="D33" s="116">
        <v>7763</v>
      </c>
      <c r="E33" s="112">
        <v>0</v>
      </c>
      <c r="F33" s="117">
        <v>280053</v>
      </c>
      <c r="G33" s="117">
        <v>386255</v>
      </c>
      <c r="H33" s="117">
        <v>52010</v>
      </c>
      <c r="I33" s="117">
        <v>8246</v>
      </c>
      <c r="J33" s="117">
        <v>251181</v>
      </c>
      <c r="K33" s="192">
        <v>977745</v>
      </c>
      <c r="L33" s="119">
        <v>985508</v>
      </c>
      <c r="M33" s="113">
        <v>3563</v>
      </c>
      <c r="N33" s="117">
        <v>0</v>
      </c>
      <c r="O33" s="116">
        <v>3563</v>
      </c>
      <c r="P33" s="113">
        <v>0</v>
      </c>
      <c r="Q33" s="117">
        <v>88475</v>
      </c>
      <c r="R33" s="117">
        <v>170889</v>
      </c>
      <c r="S33" s="117">
        <v>10668</v>
      </c>
      <c r="T33" s="117">
        <v>8246</v>
      </c>
      <c r="U33" s="117">
        <v>47726</v>
      </c>
      <c r="V33" s="116">
        <v>326004</v>
      </c>
      <c r="W33" s="119">
        <v>329567</v>
      </c>
      <c r="X33" s="113">
        <v>0</v>
      </c>
      <c r="Y33" s="117">
        <v>0</v>
      </c>
      <c r="Z33" s="116">
        <v>0</v>
      </c>
      <c r="AA33" s="113">
        <v>0</v>
      </c>
      <c r="AB33" s="117">
        <v>30459</v>
      </c>
      <c r="AC33" s="117">
        <v>116676</v>
      </c>
      <c r="AD33" s="117">
        <v>0</v>
      </c>
      <c r="AE33" s="117">
        <v>0</v>
      </c>
      <c r="AF33" s="117">
        <v>0</v>
      </c>
      <c r="AG33" s="116">
        <v>147135</v>
      </c>
      <c r="AH33" s="119">
        <v>147135</v>
      </c>
      <c r="AI33" s="113">
        <v>0</v>
      </c>
      <c r="AJ33" s="117">
        <v>0</v>
      </c>
      <c r="AK33" s="116">
        <v>0</v>
      </c>
      <c r="AL33" s="113">
        <v>0</v>
      </c>
      <c r="AM33" s="117">
        <v>0</v>
      </c>
      <c r="AN33" s="117">
        <v>0</v>
      </c>
      <c r="AO33" s="117">
        <v>0</v>
      </c>
      <c r="AP33" s="117">
        <v>0</v>
      </c>
      <c r="AQ33" s="117">
        <v>0</v>
      </c>
      <c r="AR33" s="116">
        <v>0</v>
      </c>
      <c r="AS33" s="119">
        <v>0</v>
      </c>
      <c r="AT33" s="113">
        <v>0</v>
      </c>
      <c r="AU33" s="117">
        <v>0</v>
      </c>
      <c r="AV33" s="116">
        <v>0</v>
      </c>
      <c r="AW33" s="113">
        <v>0</v>
      </c>
      <c r="AX33" s="117">
        <v>0</v>
      </c>
      <c r="AY33" s="117">
        <v>25842</v>
      </c>
      <c r="AZ33" s="117">
        <v>10668</v>
      </c>
      <c r="BA33" s="117">
        <v>0</v>
      </c>
      <c r="BB33" s="117">
        <v>30170</v>
      </c>
      <c r="BC33" s="116">
        <v>66680</v>
      </c>
      <c r="BD33" s="119">
        <v>66680</v>
      </c>
      <c r="BE33" s="113">
        <v>0</v>
      </c>
      <c r="BF33" s="117">
        <v>0</v>
      </c>
      <c r="BG33" s="115">
        <v>0</v>
      </c>
      <c r="BH33" s="114">
        <v>0</v>
      </c>
      <c r="BI33" s="117">
        <v>54362</v>
      </c>
      <c r="BJ33" s="117">
        <v>0</v>
      </c>
      <c r="BK33" s="117">
        <v>0</v>
      </c>
      <c r="BL33" s="117">
        <v>0</v>
      </c>
      <c r="BM33" s="117">
        <v>0</v>
      </c>
      <c r="BN33" s="116">
        <v>54362</v>
      </c>
      <c r="BO33" s="119">
        <v>54362</v>
      </c>
      <c r="BP33" s="113">
        <v>3563</v>
      </c>
      <c r="BQ33" s="117">
        <v>0</v>
      </c>
      <c r="BR33" s="116">
        <v>3563</v>
      </c>
      <c r="BS33" s="113">
        <v>0</v>
      </c>
      <c r="BT33" s="117">
        <v>3654</v>
      </c>
      <c r="BU33" s="117">
        <v>28371</v>
      </c>
      <c r="BV33" s="117">
        <v>0</v>
      </c>
      <c r="BW33" s="117">
        <v>8246</v>
      </c>
      <c r="BX33" s="117">
        <v>17556</v>
      </c>
      <c r="BY33" s="116">
        <v>57827</v>
      </c>
      <c r="BZ33" s="119">
        <v>61390</v>
      </c>
      <c r="CA33" s="113">
        <v>0</v>
      </c>
      <c r="CB33" s="117">
        <v>0</v>
      </c>
      <c r="CC33" s="116">
        <v>0</v>
      </c>
      <c r="CD33" s="113">
        <v>0</v>
      </c>
      <c r="CE33" s="117">
        <v>41997</v>
      </c>
      <c r="CF33" s="117">
        <v>142741</v>
      </c>
      <c r="CG33" s="117">
        <v>0</v>
      </c>
      <c r="CH33" s="117">
        <v>0</v>
      </c>
      <c r="CI33" s="117">
        <v>136283</v>
      </c>
      <c r="CJ33" s="116">
        <v>321021</v>
      </c>
      <c r="CK33" s="119">
        <v>321021</v>
      </c>
      <c r="CL33" s="113">
        <v>0</v>
      </c>
      <c r="CM33" s="117">
        <v>0</v>
      </c>
      <c r="CN33" s="116">
        <v>0</v>
      </c>
      <c r="CO33" s="114">
        <v>0</v>
      </c>
      <c r="CP33" s="117">
        <v>0</v>
      </c>
      <c r="CQ33" s="117">
        <v>98900</v>
      </c>
      <c r="CR33" s="117">
        <v>0</v>
      </c>
      <c r="CS33" s="117">
        <v>0</v>
      </c>
      <c r="CT33" s="117">
        <v>52584</v>
      </c>
      <c r="CU33" s="116">
        <v>151484</v>
      </c>
      <c r="CV33" s="119">
        <v>151484</v>
      </c>
      <c r="CW33" s="113">
        <v>0</v>
      </c>
      <c r="CX33" s="117">
        <v>0</v>
      </c>
      <c r="CY33" s="116">
        <v>0</v>
      </c>
      <c r="CZ33" s="113">
        <v>0</v>
      </c>
      <c r="DA33" s="117">
        <v>41997</v>
      </c>
      <c r="DB33" s="117">
        <v>43841</v>
      </c>
      <c r="DC33" s="117">
        <v>0</v>
      </c>
      <c r="DD33" s="117">
        <v>0</v>
      </c>
      <c r="DE33" s="117">
        <v>83699</v>
      </c>
      <c r="DF33" s="116">
        <v>169537</v>
      </c>
      <c r="DG33" s="119">
        <v>169537</v>
      </c>
      <c r="DH33" s="113">
        <v>0</v>
      </c>
      <c r="DI33" s="117">
        <v>0</v>
      </c>
      <c r="DJ33" s="115">
        <v>0</v>
      </c>
      <c r="DK33" s="114">
        <v>0</v>
      </c>
      <c r="DL33" s="117">
        <v>0</v>
      </c>
      <c r="DM33" s="117">
        <v>0</v>
      </c>
      <c r="DN33" s="117">
        <v>0</v>
      </c>
      <c r="DO33" s="117">
        <v>0</v>
      </c>
      <c r="DP33" s="117">
        <v>0</v>
      </c>
      <c r="DQ33" s="116">
        <v>0</v>
      </c>
      <c r="DR33" s="119">
        <v>0</v>
      </c>
      <c r="DS33" s="113">
        <v>0</v>
      </c>
      <c r="DT33" s="117">
        <v>0</v>
      </c>
      <c r="DU33" s="116">
        <v>0</v>
      </c>
      <c r="DV33" s="113">
        <v>0</v>
      </c>
      <c r="DW33" s="117">
        <v>0</v>
      </c>
      <c r="DX33" s="117">
        <v>0</v>
      </c>
      <c r="DY33" s="117">
        <v>0</v>
      </c>
      <c r="DZ33" s="117">
        <v>0</v>
      </c>
      <c r="EA33" s="117">
        <v>0</v>
      </c>
      <c r="EB33" s="116">
        <v>0</v>
      </c>
      <c r="EC33" s="119">
        <v>0</v>
      </c>
      <c r="ED33" s="113">
        <v>0</v>
      </c>
      <c r="EE33" s="115">
        <v>0</v>
      </c>
      <c r="EF33" s="116">
        <v>0</v>
      </c>
      <c r="EG33" s="113">
        <v>0</v>
      </c>
      <c r="EH33" s="117">
        <v>0</v>
      </c>
      <c r="EI33" s="117">
        <v>0</v>
      </c>
      <c r="EJ33" s="117">
        <v>0</v>
      </c>
      <c r="EK33" s="117">
        <v>0</v>
      </c>
      <c r="EL33" s="117">
        <v>0</v>
      </c>
      <c r="EM33" s="115">
        <v>0</v>
      </c>
      <c r="EN33" s="119">
        <v>0</v>
      </c>
      <c r="EO33" s="113">
        <v>0</v>
      </c>
      <c r="EP33" s="117">
        <v>0</v>
      </c>
      <c r="EQ33" s="115">
        <v>0</v>
      </c>
      <c r="ER33" s="114">
        <v>0</v>
      </c>
      <c r="ES33" s="117">
        <v>0</v>
      </c>
      <c r="ET33" s="117">
        <v>0</v>
      </c>
      <c r="EU33" s="117">
        <v>0</v>
      </c>
      <c r="EV33" s="117">
        <v>0</v>
      </c>
      <c r="EW33" s="117">
        <v>0</v>
      </c>
      <c r="EX33" s="116">
        <v>0</v>
      </c>
      <c r="EY33" s="119">
        <v>0</v>
      </c>
      <c r="EZ33" s="113">
        <v>0</v>
      </c>
      <c r="FA33" s="117">
        <v>0</v>
      </c>
      <c r="FB33" s="115">
        <v>0</v>
      </c>
      <c r="FC33" s="265"/>
      <c r="FD33" s="117">
        <v>0</v>
      </c>
      <c r="FE33" s="117">
        <v>0</v>
      </c>
      <c r="FF33" s="117">
        <v>0</v>
      </c>
      <c r="FG33" s="117">
        <v>0</v>
      </c>
      <c r="FH33" s="117">
        <v>0</v>
      </c>
      <c r="FI33" s="116">
        <v>0</v>
      </c>
      <c r="FJ33" s="119">
        <v>0</v>
      </c>
      <c r="FK33" s="113">
        <v>4200</v>
      </c>
      <c r="FL33" s="117">
        <v>0</v>
      </c>
      <c r="FM33" s="116">
        <v>4200</v>
      </c>
      <c r="FN33" s="113">
        <v>0</v>
      </c>
      <c r="FO33" s="117">
        <v>11760</v>
      </c>
      <c r="FP33" s="117">
        <v>72625</v>
      </c>
      <c r="FQ33" s="117">
        <v>41342</v>
      </c>
      <c r="FR33" s="117">
        <v>0</v>
      </c>
      <c r="FS33" s="117">
        <v>67172</v>
      </c>
      <c r="FT33" s="116">
        <v>192899</v>
      </c>
      <c r="FU33" s="119">
        <v>197099</v>
      </c>
      <c r="FV33" s="118">
        <v>4200</v>
      </c>
      <c r="FW33" s="117">
        <v>0</v>
      </c>
      <c r="FX33" s="115">
        <v>4200</v>
      </c>
      <c r="FY33" s="114">
        <v>0</v>
      </c>
      <c r="FZ33" s="117">
        <v>11760</v>
      </c>
      <c r="GA33" s="117">
        <v>62461</v>
      </c>
      <c r="GB33" s="117">
        <v>24710</v>
      </c>
      <c r="GC33" s="117">
        <v>0</v>
      </c>
      <c r="GD33" s="117">
        <v>67172</v>
      </c>
      <c r="GE33" s="116">
        <v>166103</v>
      </c>
      <c r="GF33" s="346">
        <v>170303</v>
      </c>
      <c r="GG33" s="118">
        <v>0</v>
      </c>
      <c r="GH33" s="117">
        <v>0</v>
      </c>
      <c r="GI33" s="115">
        <v>0</v>
      </c>
      <c r="GJ33" s="114">
        <v>0</v>
      </c>
      <c r="GK33" s="117">
        <v>0</v>
      </c>
      <c r="GL33" s="117">
        <v>10164</v>
      </c>
      <c r="GM33" s="117">
        <v>16632</v>
      </c>
      <c r="GN33" s="117">
        <v>0</v>
      </c>
      <c r="GO33" s="117">
        <v>0</v>
      </c>
      <c r="GP33" s="116">
        <v>26796</v>
      </c>
      <c r="GQ33" s="119">
        <v>26796</v>
      </c>
      <c r="GR33" s="113">
        <v>0</v>
      </c>
      <c r="GS33" s="117">
        <v>0</v>
      </c>
      <c r="GT33" s="116">
        <v>0</v>
      </c>
      <c r="GU33" s="113">
        <v>0</v>
      </c>
      <c r="GV33" s="117">
        <v>0</v>
      </c>
      <c r="GW33" s="117">
        <v>0</v>
      </c>
      <c r="GX33" s="117">
        <v>0</v>
      </c>
      <c r="GY33" s="117">
        <v>0</v>
      </c>
      <c r="GZ33" s="117">
        <v>0</v>
      </c>
      <c r="HA33" s="115">
        <v>0</v>
      </c>
      <c r="HB33" s="119">
        <v>0</v>
      </c>
      <c r="HC33" s="113">
        <v>0</v>
      </c>
      <c r="HD33" s="117">
        <v>0</v>
      </c>
      <c r="HE33" s="115">
        <v>0</v>
      </c>
      <c r="HF33" s="114">
        <v>0</v>
      </c>
      <c r="HG33" s="117">
        <v>137821</v>
      </c>
      <c r="HH33" s="117">
        <v>0</v>
      </c>
      <c r="HI33" s="117">
        <v>0</v>
      </c>
      <c r="HJ33" s="117">
        <v>0</v>
      </c>
      <c r="HK33" s="117">
        <v>0</v>
      </c>
      <c r="HL33" s="116">
        <v>137821</v>
      </c>
      <c r="HM33" s="112">
        <v>137821</v>
      </c>
      <c r="HN33" s="362"/>
      <c r="HO33" s="363"/>
      <c r="HP33" s="364"/>
      <c r="HQ33" s="365"/>
      <c r="HR33" s="363"/>
      <c r="HS33" s="363"/>
      <c r="HT33" s="363"/>
      <c r="HU33" s="363"/>
      <c r="HV33" s="363"/>
      <c r="HW33" s="366"/>
      <c r="HX33" s="367"/>
      <c r="HY33" s="146">
        <v>0</v>
      </c>
      <c r="HZ33" s="147">
        <v>0</v>
      </c>
      <c r="IA33" s="148">
        <v>0</v>
      </c>
      <c r="IB33" s="158">
        <v>0</v>
      </c>
      <c r="IC33" s="147">
        <v>42847</v>
      </c>
      <c r="ID33" s="159">
        <v>29526</v>
      </c>
      <c r="IE33" s="148">
        <v>0</v>
      </c>
      <c r="IF33" s="147">
        <v>48286</v>
      </c>
      <c r="IG33" s="148">
        <v>192010</v>
      </c>
      <c r="IH33" s="160">
        <v>312669</v>
      </c>
      <c r="II33" s="154">
        <v>312669</v>
      </c>
      <c r="IJ33" s="253">
        <v>0</v>
      </c>
      <c r="IK33" s="260">
        <v>0</v>
      </c>
      <c r="IL33" s="261">
        <v>0</v>
      </c>
      <c r="IM33" s="265"/>
      <c r="IN33" s="123">
        <v>0</v>
      </c>
      <c r="IO33" s="123">
        <v>0</v>
      </c>
      <c r="IP33" s="123">
        <v>0</v>
      </c>
      <c r="IQ33" s="123">
        <v>0</v>
      </c>
      <c r="IR33" s="123">
        <v>192010</v>
      </c>
      <c r="IS33" s="155">
        <v>192010</v>
      </c>
      <c r="IT33" s="349">
        <v>192010</v>
      </c>
      <c r="IU33" s="156">
        <v>0</v>
      </c>
      <c r="IV33" s="123">
        <v>0</v>
      </c>
      <c r="IW33" s="124">
        <v>0</v>
      </c>
      <c r="IX33" s="265"/>
      <c r="IY33" s="123">
        <v>0</v>
      </c>
      <c r="IZ33" s="123">
        <v>0</v>
      </c>
      <c r="JA33" s="123">
        <v>0</v>
      </c>
      <c r="JB33" s="123">
        <v>0</v>
      </c>
      <c r="JC33" s="123">
        <v>0</v>
      </c>
      <c r="JD33" s="124">
        <v>0</v>
      </c>
      <c r="JE33" s="125">
        <v>0</v>
      </c>
      <c r="JF33" s="156">
        <v>0</v>
      </c>
      <c r="JG33" s="123">
        <v>0</v>
      </c>
      <c r="JH33" s="155">
        <v>0</v>
      </c>
      <c r="JI33" s="122">
        <v>0</v>
      </c>
      <c r="JJ33" s="123">
        <v>42847</v>
      </c>
      <c r="JK33" s="123">
        <v>5698</v>
      </c>
      <c r="JL33" s="123">
        <v>0</v>
      </c>
      <c r="JM33" s="123">
        <v>0</v>
      </c>
      <c r="JN33" s="123">
        <v>0</v>
      </c>
      <c r="JO33" s="124">
        <v>48545</v>
      </c>
      <c r="JP33" s="349">
        <v>48545</v>
      </c>
      <c r="JQ33" s="156">
        <v>0</v>
      </c>
      <c r="JR33" s="123">
        <v>0</v>
      </c>
      <c r="JS33" s="155">
        <v>0</v>
      </c>
      <c r="JT33" s="122">
        <v>0</v>
      </c>
      <c r="JU33" s="123">
        <v>0</v>
      </c>
      <c r="JV33" s="123">
        <v>23828</v>
      </c>
      <c r="JW33" s="123">
        <v>0</v>
      </c>
      <c r="JX33" s="123">
        <v>0</v>
      </c>
      <c r="JY33" s="123">
        <v>0</v>
      </c>
      <c r="JZ33" s="124">
        <v>23828</v>
      </c>
      <c r="KA33" s="349">
        <v>23828</v>
      </c>
      <c r="KB33" s="256">
        <v>0</v>
      </c>
      <c r="KC33" s="250">
        <v>0</v>
      </c>
      <c r="KD33" s="124">
        <v>0</v>
      </c>
      <c r="KE33" s="122">
        <v>0</v>
      </c>
      <c r="KF33" s="123">
        <v>0</v>
      </c>
      <c r="KG33" s="123">
        <v>0</v>
      </c>
      <c r="KH33" s="123">
        <v>0</v>
      </c>
      <c r="KI33" s="123">
        <v>0</v>
      </c>
      <c r="KJ33" s="123">
        <v>0</v>
      </c>
      <c r="KK33" s="124">
        <v>0</v>
      </c>
      <c r="KL33" s="157">
        <v>0</v>
      </c>
      <c r="KM33" s="253">
        <v>0</v>
      </c>
      <c r="KN33" s="260">
        <v>0</v>
      </c>
      <c r="KO33" s="261">
        <v>0</v>
      </c>
      <c r="KP33" s="265"/>
      <c r="KQ33" s="123">
        <v>0</v>
      </c>
      <c r="KR33" s="123">
        <v>0</v>
      </c>
      <c r="KS33" s="123">
        <v>0</v>
      </c>
      <c r="KT33" s="123">
        <v>48286</v>
      </c>
      <c r="KU33" s="123">
        <v>0</v>
      </c>
      <c r="KV33" s="124">
        <v>48286</v>
      </c>
      <c r="KW33" s="349">
        <v>48286</v>
      </c>
      <c r="KX33" s="156">
        <v>0</v>
      </c>
      <c r="KY33" s="123">
        <v>0</v>
      </c>
      <c r="KZ33" s="124">
        <v>0</v>
      </c>
      <c r="LA33" s="265"/>
      <c r="LB33" s="123">
        <v>0</v>
      </c>
      <c r="LC33" s="123">
        <v>0</v>
      </c>
      <c r="LD33" s="123">
        <v>0</v>
      </c>
      <c r="LE33" s="123">
        <v>0</v>
      </c>
      <c r="LF33" s="123">
        <v>0</v>
      </c>
      <c r="LG33" s="124">
        <v>0</v>
      </c>
      <c r="LH33" s="125">
        <v>0</v>
      </c>
      <c r="LI33" s="156">
        <v>0</v>
      </c>
      <c r="LJ33" s="123">
        <v>0</v>
      </c>
      <c r="LK33" s="124">
        <v>0</v>
      </c>
      <c r="LL33" s="265"/>
      <c r="LM33" s="123">
        <v>0</v>
      </c>
      <c r="LN33" s="123">
        <v>0</v>
      </c>
      <c r="LO33" s="123">
        <v>0</v>
      </c>
      <c r="LP33" s="123">
        <v>0</v>
      </c>
      <c r="LQ33" s="123">
        <v>0</v>
      </c>
      <c r="LR33" s="124">
        <v>0</v>
      </c>
      <c r="LS33" s="349">
        <v>0</v>
      </c>
      <c r="LT33" s="156">
        <v>0</v>
      </c>
      <c r="LU33" s="123">
        <v>0</v>
      </c>
      <c r="LV33" s="124">
        <v>0</v>
      </c>
      <c r="LW33" s="265"/>
      <c r="LX33" s="123">
        <v>0</v>
      </c>
      <c r="LY33" s="123">
        <v>0</v>
      </c>
      <c r="LZ33" s="123">
        <v>0</v>
      </c>
      <c r="MA33" s="123">
        <v>0</v>
      </c>
      <c r="MB33" s="123">
        <v>0</v>
      </c>
      <c r="MC33" s="124">
        <v>0</v>
      </c>
      <c r="MD33" s="125">
        <v>0</v>
      </c>
      <c r="ME33" s="156">
        <v>0</v>
      </c>
      <c r="MF33" s="123">
        <v>0</v>
      </c>
      <c r="MG33" s="124">
        <v>0</v>
      </c>
      <c r="MH33" s="265"/>
      <c r="MI33" s="123">
        <v>0</v>
      </c>
      <c r="MJ33" s="123">
        <v>188818</v>
      </c>
      <c r="MK33" s="123">
        <v>450986</v>
      </c>
      <c r="ML33" s="123">
        <v>451992</v>
      </c>
      <c r="MM33" s="123">
        <v>0</v>
      </c>
      <c r="MN33" s="124">
        <v>1091796</v>
      </c>
      <c r="MO33" s="157">
        <v>1091796</v>
      </c>
      <c r="MP33" s="156">
        <v>0</v>
      </c>
      <c r="MQ33" s="123">
        <v>0</v>
      </c>
      <c r="MR33" s="124">
        <v>0</v>
      </c>
      <c r="MS33" s="265"/>
      <c r="MT33" s="123">
        <v>0</v>
      </c>
      <c r="MU33" s="123">
        <v>0</v>
      </c>
      <c r="MV33" s="123">
        <v>182161</v>
      </c>
      <c r="MW33" s="123">
        <v>215763</v>
      </c>
      <c r="MX33" s="123">
        <v>0</v>
      </c>
      <c r="MY33" s="124">
        <v>397924</v>
      </c>
      <c r="MZ33" s="157">
        <v>397924</v>
      </c>
      <c r="NA33" s="156">
        <v>0</v>
      </c>
      <c r="NB33" s="123">
        <v>0</v>
      </c>
      <c r="NC33" s="124">
        <v>0</v>
      </c>
      <c r="ND33" s="265"/>
      <c r="NE33" s="123">
        <v>0</v>
      </c>
      <c r="NF33" s="123">
        <v>188818</v>
      </c>
      <c r="NG33" s="123">
        <v>268825</v>
      </c>
      <c r="NH33" s="123">
        <v>236229</v>
      </c>
      <c r="NI33" s="123">
        <v>0</v>
      </c>
      <c r="NJ33" s="124">
        <v>693872</v>
      </c>
      <c r="NK33" s="349">
        <v>693872</v>
      </c>
      <c r="NL33" s="156">
        <v>0</v>
      </c>
      <c r="NM33" s="123">
        <v>0</v>
      </c>
      <c r="NN33" s="124">
        <v>0</v>
      </c>
      <c r="NO33" s="265"/>
      <c r="NP33" s="123">
        <v>0</v>
      </c>
      <c r="NQ33" s="123">
        <v>0</v>
      </c>
      <c r="NR33" s="123">
        <v>0</v>
      </c>
      <c r="NS33" s="123">
        <v>0</v>
      </c>
      <c r="NT33" s="123">
        <v>0</v>
      </c>
      <c r="NU33" s="124">
        <v>0</v>
      </c>
      <c r="NV33" s="125">
        <v>0</v>
      </c>
      <c r="NW33" s="156">
        <v>0</v>
      </c>
      <c r="NX33" s="123">
        <v>0</v>
      </c>
      <c r="NY33" s="124">
        <v>0</v>
      </c>
      <c r="NZ33" s="265"/>
      <c r="OA33" s="123">
        <v>0</v>
      </c>
      <c r="OB33" s="123">
        <v>0</v>
      </c>
      <c r="OC33" s="123">
        <v>0</v>
      </c>
      <c r="OD33" s="123">
        <v>0</v>
      </c>
      <c r="OE33" s="123">
        <v>0</v>
      </c>
      <c r="OF33" s="124">
        <v>0</v>
      </c>
      <c r="OG33" s="125">
        <v>0</v>
      </c>
      <c r="OH33" s="156">
        <v>7763</v>
      </c>
      <c r="OI33" s="123">
        <v>0</v>
      </c>
      <c r="OJ33" s="155">
        <v>7763</v>
      </c>
      <c r="OK33" s="122">
        <v>0</v>
      </c>
      <c r="OL33" s="123">
        <v>322900</v>
      </c>
      <c r="OM33" s="123">
        <v>604599</v>
      </c>
      <c r="ON33" s="123">
        <v>502996</v>
      </c>
      <c r="OO33" s="123">
        <v>508524</v>
      </c>
      <c r="OP33" s="123">
        <v>443191</v>
      </c>
      <c r="OQ33" s="124">
        <v>2382210</v>
      </c>
      <c r="OR33" s="157">
        <v>2389973</v>
      </c>
    </row>
    <row r="34" spans="1:408" ht="20.25" customHeight="1" x14ac:dyDescent="0.15">
      <c r="A34" s="130" t="s">
        <v>29</v>
      </c>
      <c r="B34" s="113">
        <v>1400</v>
      </c>
      <c r="C34" s="117">
        <v>47149</v>
      </c>
      <c r="D34" s="116">
        <v>48549</v>
      </c>
      <c r="E34" s="112">
        <v>0</v>
      </c>
      <c r="F34" s="117">
        <v>175645</v>
      </c>
      <c r="G34" s="117">
        <v>221716</v>
      </c>
      <c r="H34" s="117">
        <v>911683</v>
      </c>
      <c r="I34" s="117">
        <v>111300</v>
      </c>
      <c r="J34" s="117">
        <v>184641</v>
      </c>
      <c r="K34" s="192">
        <v>1604985</v>
      </c>
      <c r="L34" s="119">
        <v>1653534</v>
      </c>
      <c r="M34" s="113">
        <v>0</v>
      </c>
      <c r="N34" s="117">
        <v>0</v>
      </c>
      <c r="O34" s="116">
        <v>0</v>
      </c>
      <c r="P34" s="113">
        <v>0</v>
      </c>
      <c r="Q34" s="117">
        <v>8484</v>
      </c>
      <c r="R34" s="117">
        <v>33495</v>
      </c>
      <c r="S34" s="117">
        <v>482444</v>
      </c>
      <c r="T34" s="117">
        <v>98700</v>
      </c>
      <c r="U34" s="117">
        <v>87927</v>
      </c>
      <c r="V34" s="116">
        <v>711050</v>
      </c>
      <c r="W34" s="119">
        <v>711050</v>
      </c>
      <c r="X34" s="113">
        <v>0</v>
      </c>
      <c r="Y34" s="117">
        <v>0</v>
      </c>
      <c r="Z34" s="116">
        <v>0</v>
      </c>
      <c r="AA34" s="113">
        <v>0</v>
      </c>
      <c r="AB34" s="117">
        <v>0</v>
      </c>
      <c r="AC34" s="117">
        <v>0</v>
      </c>
      <c r="AD34" s="117">
        <v>109039</v>
      </c>
      <c r="AE34" s="117">
        <v>13034</v>
      </c>
      <c r="AF34" s="117">
        <v>9429</v>
      </c>
      <c r="AG34" s="116">
        <v>131502</v>
      </c>
      <c r="AH34" s="119">
        <v>131502</v>
      </c>
      <c r="AI34" s="113">
        <v>0</v>
      </c>
      <c r="AJ34" s="117">
        <v>0</v>
      </c>
      <c r="AK34" s="116">
        <v>0</v>
      </c>
      <c r="AL34" s="113">
        <v>0</v>
      </c>
      <c r="AM34" s="117">
        <v>0</v>
      </c>
      <c r="AN34" s="117">
        <v>0</v>
      </c>
      <c r="AO34" s="117">
        <v>160370</v>
      </c>
      <c r="AP34" s="117">
        <v>37730</v>
      </c>
      <c r="AQ34" s="117">
        <v>0</v>
      </c>
      <c r="AR34" s="116">
        <v>198100</v>
      </c>
      <c r="AS34" s="119">
        <v>198100</v>
      </c>
      <c r="AT34" s="113">
        <v>0</v>
      </c>
      <c r="AU34" s="117">
        <v>0</v>
      </c>
      <c r="AV34" s="116">
        <v>0</v>
      </c>
      <c r="AW34" s="113">
        <v>0</v>
      </c>
      <c r="AX34" s="117">
        <v>0</v>
      </c>
      <c r="AY34" s="117">
        <v>0</v>
      </c>
      <c r="AZ34" s="117">
        <v>141432</v>
      </c>
      <c r="BA34" s="117">
        <v>47936</v>
      </c>
      <c r="BB34" s="117">
        <v>74368</v>
      </c>
      <c r="BC34" s="116">
        <v>263736</v>
      </c>
      <c r="BD34" s="119">
        <v>263736</v>
      </c>
      <c r="BE34" s="113">
        <v>0</v>
      </c>
      <c r="BF34" s="117">
        <v>0</v>
      </c>
      <c r="BG34" s="115">
        <v>0</v>
      </c>
      <c r="BH34" s="114">
        <v>0</v>
      </c>
      <c r="BI34" s="117">
        <v>0</v>
      </c>
      <c r="BJ34" s="117">
        <v>33495</v>
      </c>
      <c r="BK34" s="117">
        <v>71603</v>
      </c>
      <c r="BL34" s="117">
        <v>0</v>
      </c>
      <c r="BM34" s="117">
        <v>0</v>
      </c>
      <c r="BN34" s="116">
        <v>105098</v>
      </c>
      <c r="BO34" s="119">
        <v>105098</v>
      </c>
      <c r="BP34" s="113">
        <v>0</v>
      </c>
      <c r="BQ34" s="117">
        <v>0</v>
      </c>
      <c r="BR34" s="116">
        <v>0</v>
      </c>
      <c r="BS34" s="113">
        <v>0</v>
      </c>
      <c r="BT34" s="117">
        <v>8484</v>
      </c>
      <c r="BU34" s="117">
        <v>0</v>
      </c>
      <c r="BV34" s="117">
        <v>0</v>
      </c>
      <c r="BW34" s="117">
        <v>0</v>
      </c>
      <c r="BX34" s="117">
        <v>4130</v>
      </c>
      <c r="BY34" s="116">
        <v>12614</v>
      </c>
      <c r="BZ34" s="119">
        <v>12614</v>
      </c>
      <c r="CA34" s="113">
        <v>0</v>
      </c>
      <c r="CB34" s="117">
        <v>31556</v>
      </c>
      <c r="CC34" s="116">
        <v>31556</v>
      </c>
      <c r="CD34" s="113">
        <v>0</v>
      </c>
      <c r="CE34" s="117">
        <v>64218</v>
      </c>
      <c r="CF34" s="117">
        <v>171362</v>
      </c>
      <c r="CG34" s="117">
        <v>326269</v>
      </c>
      <c r="CH34" s="117">
        <v>0</v>
      </c>
      <c r="CI34" s="117">
        <v>8981</v>
      </c>
      <c r="CJ34" s="116">
        <v>570830</v>
      </c>
      <c r="CK34" s="119">
        <v>602386</v>
      </c>
      <c r="CL34" s="113">
        <v>0</v>
      </c>
      <c r="CM34" s="117">
        <v>0</v>
      </c>
      <c r="CN34" s="116">
        <v>0</v>
      </c>
      <c r="CO34" s="114">
        <v>0</v>
      </c>
      <c r="CP34" s="117">
        <v>64218</v>
      </c>
      <c r="CQ34" s="117">
        <v>111729</v>
      </c>
      <c r="CR34" s="117">
        <v>148750</v>
      </c>
      <c r="CS34" s="117">
        <v>0</v>
      </c>
      <c r="CT34" s="117">
        <v>8981</v>
      </c>
      <c r="CU34" s="116">
        <v>333678</v>
      </c>
      <c r="CV34" s="119">
        <v>333678</v>
      </c>
      <c r="CW34" s="113">
        <v>0</v>
      </c>
      <c r="CX34" s="117">
        <v>31556</v>
      </c>
      <c r="CY34" s="116">
        <v>31556</v>
      </c>
      <c r="CZ34" s="113">
        <v>0</v>
      </c>
      <c r="DA34" s="117">
        <v>0</v>
      </c>
      <c r="DB34" s="117">
        <v>59633</v>
      </c>
      <c r="DC34" s="117">
        <v>177519</v>
      </c>
      <c r="DD34" s="117">
        <v>0</v>
      </c>
      <c r="DE34" s="117">
        <v>0</v>
      </c>
      <c r="DF34" s="116">
        <v>237152</v>
      </c>
      <c r="DG34" s="119">
        <v>268708</v>
      </c>
      <c r="DH34" s="113">
        <v>0</v>
      </c>
      <c r="DI34" s="117">
        <v>0</v>
      </c>
      <c r="DJ34" s="115">
        <v>0</v>
      </c>
      <c r="DK34" s="114">
        <v>0</v>
      </c>
      <c r="DL34" s="117">
        <v>0</v>
      </c>
      <c r="DM34" s="117">
        <v>8123</v>
      </c>
      <c r="DN34" s="117">
        <v>14630</v>
      </c>
      <c r="DO34" s="117">
        <v>0</v>
      </c>
      <c r="DP34" s="117">
        <v>55708</v>
      </c>
      <c r="DQ34" s="116">
        <v>78461</v>
      </c>
      <c r="DR34" s="119">
        <v>78461</v>
      </c>
      <c r="DS34" s="113">
        <v>0</v>
      </c>
      <c r="DT34" s="117">
        <v>0</v>
      </c>
      <c r="DU34" s="116">
        <v>0</v>
      </c>
      <c r="DV34" s="113">
        <v>0</v>
      </c>
      <c r="DW34" s="117">
        <v>0</v>
      </c>
      <c r="DX34" s="117">
        <v>8123</v>
      </c>
      <c r="DY34" s="117">
        <v>14630</v>
      </c>
      <c r="DZ34" s="117">
        <v>0</v>
      </c>
      <c r="EA34" s="117">
        <v>55708</v>
      </c>
      <c r="EB34" s="116">
        <v>78461</v>
      </c>
      <c r="EC34" s="119">
        <v>78461</v>
      </c>
      <c r="ED34" s="113">
        <v>0</v>
      </c>
      <c r="EE34" s="115">
        <v>0</v>
      </c>
      <c r="EF34" s="116">
        <v>0</v>
      </c>
      <c r="EG34" s="113">
        <v>0</v>
      </c>
      <c r="EH34" s="117">
        <v>0</v>
      </c>
      <c r="EI34" s="117">
        <v>0</v>
      </c>
      <c r="EJ34" s="117">
        <v>0</v>
      </c>
      <c r="EK34" s="117">
        <v>0</v>
      </c>
      <c r="EL34" s="117">
        <v>0</v>
      </c>
      <c r="EM34" s="115">
        <v>0</v>
      </c>
      <c r="EN34" s="119">
        <v>0</v>
      </c>
      <c r="EO34" s="113">
        <v>0</v>
      </c>
      <c r="EP34" s="117">
        <v>0</v>
      </c>
      <c r="EQ34" s="115">
        <v>0</v>
      </c>
      <c r="ER34" s="114">
        <v>0</v>
      </c>
      <c r="ES34" s="117">
        <v>0</v>
      </c>
      <c r="ET34" s="117">
        <v>0</v>
      </c>
      <c r="EU34" s="117">
        <v>0</v>
      </c>
      <c r="EV34" s="117">
        <v>0</v>
      </c>
      <c r="EW34" s="117">
        <v>0</v>
      </c>
      <c r="EX34" s="116">
        <v>0</v>
      </c>
      <c r="EY34" s="119">
        <v>0</v>
      </c>
      <c r="EZ34" s="113">
        <v>0</v>
      </c>
      <c r="FA34" s="117">
        <v>0</v>
      </c>
      <c r="FB34" s="115">
        <v>0</v>
      </c>
      <c r="FC34" s="265"/>
      <c r="FD34" s="117">
        <v>0</v>
      </c>
      <c r="FE34" s="117">
        <v>0</v>
      </c>
      <c r="FF34" s="117">
        <v>0</v>
      </c>
      <c r="FG34" s="117">
        <v>0</v>
      </c>
      <c r="FH34" s="117">
        <v>0</v>
      </c>
      <c r="FI34" s="116">
        <v>0</v>
      </c>
      <c r="FJ34" s="119">
        <v>0</v>
      </c>
      <c r="FK34" s="113">
        <v>1400</v>
      </c>
      <c r="FL34" s="117">
        <v>15593</v>
      </c>
      <c r="FM34" s="116">
        <v>16993</v>
      </c>
      <c r="FN34" s="113">
        <v>0</v>
      </c>
      <c r="FO34" s="117">
        <v>0</v>
      </c>
      <c r="FP34" s="117">
        <v>8736</v>
      </c>
      <c r="FQ34" s="117">
        <v>88340</v>
      </c>
      <c r="FR34" s="117">
        <v>12600</v>
      </c>
      <c r="FS34" s="117">
        <v>32025</v>
      </c>
      <c r="FT34" s="116">
        <v>141701</v>
      </c>
      <c r="FU34" s="119">
        <v>158694</v>
      </c>
      <c r="FV34" s="118">
        <v>1400</v>
      </c>
      <c r="FW34" s="117">
        <v>10850</v>
      </c>
      <c r="FX34" s="115">
        <v>12250</v>
      </c>
      <c r="FY34" s="114">
        <v>0</v>
      </c>
      <c r="FZ34" s="117">
        <v>0</v>
      </c>
      <c r="GA34" s="117">
        <v>8736</v>
      </c>
      <c r="GB34" s="117">
        <v>88340</v>
      </c>
      <c r="GC34" s="117">
        <v>12600</v>
      </c>
      <c r="GD34" s="117">
        <v>32025</v>
      </c>
      <c r="GE34" s="116">
        <v>141701</v>
      </c>
      <c r="GF34" s="346">
        <v>153951</v>
      </c>
      <c r="GG34" s="118">
        <v>0</v>
      </c>
      <c r="GH34" s="117">
        <v>4743</v>
      </c>
      <c r="GI34" s="115">
        <v>4743</v>
      </c>
      <c r="GJ34" s="114">
        <v>0</v>
      </c>
      <c r="GK34" s="117">
        <v>0</v>
      </c>
      <c r="GL34" s="117">
        <v>0</v>
      </c>
      <c r="GM34" s="117">
        <v>0</v>
      </c>
      <c r="GN34" s="117">
        <v>0</v>
      </c>
      <c r="GO34" s="117">
        <v>0</v>
      </c>
      <c r="GP34" s="116">
        <v>0</v>
      </c>
      <c r="GQ34" s="119">
        <v>4743</v>
      </c>
      <c r="GR34" s="113">
        <v>0</v>
      </c>
      <c r="GS34" s="117">
        <v>0</v>
      </c>
      <c r="GT34" s="116">
        <v>0</v>
      </c>
      <c r="GU34" s="113">
        <v>0</v>
      </c>
      <c r="GV34" s="117">
        <v>0</v>
      </c>
      <c r="GW34" s="117">
        <v>0</v>
      </c>
      <c r="GX34" s="117">
        <v>0</v>
      </c>
      <c r="GY34" s="117">
        <v>0</v>
      </c>
      <c r="GZ34" s="117">
        <v>0</v>
      </c>
      <c r="HA34" s="115">
        <v>0</v>
      </c>
      <c r="HB34" s="119">
        <v>0</v>
      </c>
      <c r="HC34" s="113">
        <v>0</v>
      </c>
      <c r="HD34" s="117">
        <v>0</v>
      </c>
      <c r="HE34" s="115">
        <v>0</v>
      </c>
      <c r="HF34" s="114">
        <v>0</v>
      </c>
      <c r="HG34" s="117">
        <v>102943</v>
      </c>
      <c r="HH34" s="117">
        <v>0</v>
      </c>
      <c r="HI34" s="117">
        <v>0</v>
      </c>
      <c r="HJ34" s="117">
        <v>0</v>
      </c>
      <c r="HK34" s="117">
        <v>0</v>
      </c>
      <c r="HL34" s="116">
        <v>102943</v>
      </c>
      <c r="HM34" s="112">
        <v>102943</v>
      </c>
      <c r="HN34" s="362"/>
      <c r="HO34" s="363"/>
      <c r="HP34" s="364"/>
      <c r="HQ34" s="365"/>
      <c r="HR34" s="363"/>
      <c r="HS34" s="363"/>
      <c r="HT34" s="363"/>
      <c r="HU34" s="363"/>
      <c r="HV34" s="363"/>
      <c r="HW34" s="366"/>
      <c r="HX34" s="367"/>
      <c r="HY34" s="162">
        <v>0</v>
      </c>
      <c r="HZ34" s="150">
        <v>0</v>
      </c>
      <c r="IA34" s="162">
        <v>0</v>
      </c>
      <c r="IB34" s="149">
        <v>0</v>
      </c>
      <c r="IC34" s="150">
        <v>0</v>
      </c>
      <c r="ID34" s="151">
        <v>18221</v>
      </c>
      <c r="IE34" s="152">
        <v>41818</v>
      </c>
      <c r="IF34" s="150">
        <v>77364</v>
      </c>
      <c r="IG34" s="152">
        <v>0</v>
      </c>
      <c r="IH34" s="153">
        <v>137403</v>
      </c>
      <c r="II34" s="162">
        <v>137403</v>
      </c>
      <c r="IJ34" s="253">
        <v>0</v>
      </c>
      <c r="IK34" s="260">
        <v>0</v>
      </c>
      <c r="IL34" s="261">
        <v>0</v>
      </c>
      <c r="IM34" s="265"/>
      <c r="IN34" s="123">
        <v>0</v>
      </c>
      <c r="IO34" s="123">
        <v>0</v>
      </c>
      <c r="IP34" s="123">
        <v>0</v>
      </c>
      <c r="IQ34" s="123">
        <v>0</v>
      </c>
      <c r="IR34" s="123">
        <v>0</v>
      </c>
      <c r="IS34" s="155">
        <v>0</v>
      </c>
      <c r="IT34" s="349">
        <v>0</v>
      </c>
      <c r="IU34" s="156">
        <v>0</v>
      </c>
      <c r="IV34" s="123">
        <v>0</v>
      </c>
      <c r="IW34" s="124">
        <v>0</v>
      </c>
      <c r="IX34" s="265"/>
      <c r="IY34" s="123">
        <v>0</v>
      </c>
      <c r="IZ34" s="123">
        <v>0</v>
      </c>
      <c r="JA34" s="123">
        <v>0</v>
      </c>
      <c r="JB34" s="123">
        <v>0</v>
      </c>
      <c r="JC34" s="123">
        <v>0</v>
      </c>
      <c r="JD34" s="124">
        <v>0</v>
      </c>
      <c r="JE34" s="125">
        <v>0</v>
      </c>
      <c r="JF34" s="156">
        <v>0</v>
      </c>
      <c r="JG34" s="123">
        <v>0</v>
      </c>
      <c r="JH34" s="155">
        <v>0</v>
      </c>
      <c r="JI34" s="122">
        <v>0</v>
      </c>
      <c r="JJ34" s="123">
        <v>0</v>
      </c>
      <c r="JK34" s="123">
        <v>18221</v>
      </c>
      <c r="JL34" s="123">
        <v>0</v>
      </c>
      <c r="JM34" s="123">
        <v>77364</v>
      </c>
      <c r="JN34" s="123">
        <v>0</v>
      </c>
      <c r="JO34" s="124">
        <v>95585</v>
      </c>
      <c r="JP34" s="349">
        <v>95585</v>
      </c>
      <c r="JQ34" s="156">
        <v>0</v>
      </c>
      <c r="JR34" s="123">
        <v>0</v>
      </c>
      <c r="JS34" s="155">
        <v>0</v>
      </c>
      <c r="JT34" s="122">
        <v>0</v>
      </c>
      <c r="JU34" s="123">
        <v>0</v>
      </c>
      <c r="JV34" s="123">
        <v>0</v>
      </c>
      <c r="JW34" s="123">
        <v>41818</v>
      </c>
      <c r="JX34" s="123">
        <v>0</v>
      </c>
      <c r="JY34" s="123">
        <v>0</v>
      </c>
      <c r="JZ34" s="124">
        <v>41818</v>
      </c>
      <c r="KA34" s="349">
        <v>41818</v>
      </c>
      <c r="KB34" s="256">
        <v>0</v>
      </c>
      <c r="KC34" s="250">
        <v>0</v>
      </c>
      <c r="KD34" s="124">
        <v>0</v>
      </c>
      <c r="KE34" s="122">
        <v>0</v>
      </c>
      <c r="KF34" s="123">
        <v>0</v>
      </c>
      <c r="KG34" s="123">
        <v>0</v>
      </c>
      <c r="KH34" s="123">
        <v>0</v>
      </c>
      <c r="KI34" s="123">
        <v>0</v>
      </c>
      <c r="KJ34" s="123">
        <v>0</v>
      </c>
      <c r="KK34" s="124">
        <v>0</v>
      </c>
      <c r="KL34" s="157">
        <v>0</v>
      </c>
      <c r="KM34" s="253">
        <v>0</v>
      </c>
      <c r="KN34" s="260">
        <v>0</v>
      </c>
      <c r="KO34" s="261">
        <v>0</v>
      </c>
      <c r="KP34" s="265"/>
      <c r="KQ34" s="123">
        <v>0</v>
      </c>
      <c r="KR34" s="123">
        <v>0</v>
      </c>
      <c r="KS34" s="123">
        <v>0</v>
      </c>
      <c r="KT34" s="123">
        <v>0</v>
      </c>
      <c r="KU34" s="123">
        <v>0</v>
      </c>
      <c r="KV34" s="124">
        <v>0</v>
      </c>
      <c r="KW34" s="349">
        <v>0</v>
      </c>
      <c r="KX34" s="156">
        <v>0</v>
      </c>
      <c r="KY34" s="123">
        <v>0</v>
      </c>
      <c r="KZ34" s="124">
        <v>0</v>
      </c>
      <c r="LA34" s="265"/>
      <c r="LB34" s="123">
        <v>0</v>
      </c>
      <c r="LC34" s="123">
        <v>0</v>
      </c>
      <c r="LD34" s="123">
        <v>0</v>
      </c>
      <c r="LE34" s="123">
        <v>0</v>
      </c>
      <c r="LF34" s="123">
        <v>0</v>
      </c>
      <c r="LG34" s="124">
        <v>0</v>
      </c>
      <c r="LH34" s="125">
        <v>0</v>
      </c>
      <c r="LI34" s="156">
        <v>0</v>
      </c>
      <c r="LJ34" s="123">
        <v>0</v>
      </c>
      <c r="LK34" s="124">
        <v>0</v>
      </c>
      <c r="LL34" s="265"/>
      <c r="LM34" s="123">
        <v>0</v>
      </c>
      <c r="LN34" s="123">
        <v>0</v>
      </c>
      <c r="LO34" s="123">
        <v>0</v>
      </c>
      <c r="LP34" s="123">
        <v>0</v>
      </c>
      <c r="LQ34" s="123">
        <v>0</v>
      </c>
      <c r="LR34" s="124">
        <v>0</v>
      </c>
      <c r="LS34" s="349">
        <v>0</v>
      </c>
      <c r="LT34" s="156">
        <v>0</v>
      </c>
      <c r="LU34" s="123">
        <v>0</v>
      </c>
      <c r="LV34" s="124">
        <v>0</v>
      </c>
      <c r="LW34" s="265"/>
      <c r="LX34" s="123">
        <v>0</v>
      </c>
      <c r="LY34" s="123">
        <v>0</v>
      </c>
      <c r="LZ34" s="123">
        <v>0</v>
      </c>
      <c r="MA34" s="123">
        <v>0</v>
      </c>
      <c r="MB34" s="123">
        <v>0</v>
      </c>
      <c r="MC34" s="124">
        <v>0</v>
      </c>
      <c r="MD34" s="125">
        <v>0</v>
      </c>
      <c r="ME34" s="156">
        <v>0</v>
      </c>
      <c r="MF34" s="123">
        <v>0</v>
      </c>
      <c r="MG34" s="124">
        <v>0</v>
      </c>
      <c r="MH34" s="265"/>
      <c r="MI34" s="123">
        <v>0</v>
      </c>
      <c r="MJ34" s="123">
        <v>0</v>
      </c>
      <c r="MK34" s="123">
        <v>433806</v>
      </c>
      <c r="ML34" s="123">
        <v>181038</v>
      </c>
      <c r="MM34" s="123">
        <v>0</v>
      </c>
      <c r="MN34" s="124">
        <v>614844</v>
      </c>
      <c r="MO34" s="157">
        <v>614844</v>
      </c>
      <c r="MP34" s="156">
        <v>0</v>
      </c>
      <c r="MQ34" s="123">
        <v>0</v>
      </c>
      <c r="MR34" s="124">
        <v>0</v>
      </c>
      <c r="MS34" s="265"/>
      <c r="MT34" s="123">
        <v>0</v>
      </c>
      <c r="MU34" s="123">
        <v>0</v>
      </c>
      <c r="MV34" s="123">
        <v>207620</v>
      </c>
      <c r="MW34" s="123">
        <v>181038</v>
      </c>
      <c r="MX34" s="123">
        <v>0</v>
      </c>
      <c r="MY34" s="124">
        <v>388658</v>
      </c>
      <c r="MZ34" s="157">
        <v>388658</v>
      </c>
      <c r="NA34" s="156">
        <v>0</v>
      </c>
      <c r="NB34" s="123">
        <v>0</v>
      </c>
      <c r="NC34" s="124">
        <v>0</v>
      </c>
      <c r="ND34" s="265"/>
      <c r="NE34" s="123">
        <v>0</v>
      </c>
      <c r="NF34" s="123">
        <v>0</v>
      </c>
      <c r="NG34" s="123">
        <v>226186</v>
      </c>
      <c r="NH34" s="123">
        <v>0</v>
      </c>
      <c r="NI34" s="123">
        <v>0</v>
      </c>
      <c r="NJ34" s="124">
        <v>226186</v>
      </c>
      <c r="NK34" s="349">
        <v>226186</v>
      </c>
      <c r="NL34" s="156">
        <v>0</v>
      </c>
      <c r="NM34" s="123">
        <v>0</v>
      </c>
      <c r="NN34" s="124">
        <v>0</v>
      </c>
      <c r="NO34" s="265"/>
      <c r="NP34" s="123">
        <v>0</v>
      </c>
      <c r="NQ34" s="123">
        <v>0</v>
      </c>
      <c r="NR34" s="123">
        <v>0</v>
      </c>
      <c r="NS34" s="123">
        <v>0</v>
      </c>
      <c r="NT34" s="123">
        <v>0</v>
      </c>
      <c r="NU34" s="124">
        <v>0</v>
      </c>
      <c r="NV34" s="125">
        <v>0</v>
      </c>
      <c r="NW34" s="156">
        <v>0</v>
      </c>
      <c r="NX34" s="123">
        <v>0</v>
      </c>
      <c r="NY34" s="124">
        <v>0</v>
      </c>
      <c r="NZ34" s="265"/>
      <c r="OA34" s="123">
        <v>0</v>
      </c>
      <c r="OB34" s="123">
        <v>0</v>
      </c>
      <c r="OC34" s="123">
        <v>0</v>
      </c>
      <c r="OD34" s="123">
        <v>0</v>
      </c>
      <c r="OE34" s="123">
        <v>0</v>
      </c>
      <c r="OF34" s="124">
        <v>0</v>
      </c>
      <c r="OG34" s="125">
        <v>0</v>
      </c>
      <c r="OH34" s="156">
        <v>1400</v>
      </c>
      <c r="OI34" s="123">
        <v>47149</v>
      </c>
      <c r="OJ34" s="155">
        <v>48549</v>
      </c>
      <c r="OK34" s="122">
        <v>0</v>
      </c>
      <c r="OL34" s="123">
        <v>175645</v>
      </c>
      <c r="OM34" s="123">
        <v>239937</v>
      </c>
      <c r="ON34" s="123">
        <v>1387307</v>
      </c>
      <c r="OO34" s="123">
        <v>369702</v>
      </c>
      <c r="OP34" s="123">
        <v>184641</v>
      </c>
      <c r="OQ34" s="124">
        <v>2357232</v>
      </c>
      <c r="OR34" s="157">
        <v>2405781</v>
      </c>
    </row>
    <row r="35" spans="1:408" ht="20.25" customHeight="1" x14ac:dyDescent="0.15">
      <c r="A35" s="130" t="s">
        <v>30</v>
      </c>
      <c r="B35" s="113">
        <v>3990</v>
      </c>
      <c r="C35" s="117">
        <v>5600</v>
      </c>
      <c r="D35" s="193">
        <v>9590</v>
      </c>
      <c r="E35" s="194">
        <v>0</v>
      </c>
      <c r="F35" s="195">
        <v>280623</v>
      </c>
      <c r="G35" s="195">
        <v>301118</v>
      </c>
      <c r="H35" s="195">
        <v>760399</v>
      </c>
      <c r="I35" s="195">
        <v>166796</v>
      </c>
      <c r="J35" s="195">
        <v>0</v>
      </c>
      <c r="K35" s="196">
        <v>1508936</v>
      </c>
      <c r="L35" s="119">
        <v>1518526</v>
      </c>
      <c r="M35" s="113">
        <v>0</v>
      </c>
      <c r="N35" s="117">
        <v>0</v>
      </c>
      <c r="O35" s="116">
        <v>0</v>
      </c>
      <c r="P35" s="113">
        <v>0</v>
      </c>
      <c r="Q35" s="117">
        <v>17311</v>
      </c>
      <c r="R35" s="117">
        <v>76293</v>
      </c>
      <c r="S35" s="117">
        <v>0</v>
      </c>
      <c r="T35" s="117">
        <v>6069</v>
      </c>
      <c r="U35" s="117">
        <v>0</v>
      </c>
      <c r="V35" s="116">
        <v>99673</v>
      </c>
      <c r="W35" s="119">
        <v>99673</v>
      </c>
      <c r="X35" s="113">
        <v>0</v>
      </c>
      <c r="Y35" s="117">
        <v>0</v>
      </c>
      <c r="Z35" s="116">
        <v>0</v>
      </c>
      <c r="AA35" s="113">
        <v>0</v>
      </c>
      <c r="AB35" s="117">
        <v>17311</v>
      </c>
      <c r="AC35" s="117">
        <v>28294</v>
      </c>
      <c r="AD35" s="117">
        <v>0</v>
      </c>
      <c r="AE35" s="117">
        <v>0</v>
      </c>
      <c r="AF35" s="117">
        <v>0</v>
      </c>
      <c r="AG35" s="116">
        <v>45605</v>
      </c>
      <c r="AH35" s="119">
        <v>45605</v>
      </c>
      <c r="AI35" s="113">
        <v>0</v>
      </c>
      <c r="AJ35" s="117">
        <v>0</v>
      </c>
      <c r="AK35" s="116">
        <v>0</v>
      </c>
      <c r="AL35" s="113">
        <v>0</v>
      </c>
      <c r="AM35" s="117">
        <v>0</v>
      </c>
      <c r="AN35" s="117">
        <v>0</v>
      </c>
      <c r="AO35" s="117">
        <v>0</v>
      </c>
      <c r="AP35" s="117">
        <v>0</v>
      </c>
      <c r="AQ35" s="117">
        <v>0</v>
      </c>
      <c r="AR35" s="116">
        <v>0</v>
      </c>
      <c r="AS35" s="119">
        <v>0</v>
      </c>
      <c r="AT35" s="113">
        <v>0</v>
      </c>
      <c r="AU35" s="117">
        <v>0</v>
      </c>
      <c r="AV35" s="116">
        <v>0</v>
      </c>
      <c r="AW35" s="113">
        <v>0</v>
      </c>
      <c r="AX35" s="117">
        <v>0</v>
      </c>
      <c r="AY35" s="117">
        <v>30618</v>
      </c>
      <c r="AZ35" s="117">
        <v>0</v>
      </c>
      <c r="BA35" s="117">
        <v>0</v>
      </c>
      <c r="BB35" s="117">
        <v>0</v>
      </c>
      <c r="BC35" s="116">
        <v>30618</v>
      </c>
      <c r="BD35" s="119">
        <v>30618</v>
      </c>
      <c r="BE35" s="113">
        <v>0</v>
      </c>
      <c r="BF35" s="117">
        <v>0</v>
      </c>
      <c r="BG35" s="115">
        <v>0</v>
      </c>
      <c r="BH35" s="114">
        <v>0</v>
      </c>
      <c r="BI35" s="117">
        <v>0</v>
      </c>
      <c r="BJ35" s="117">
        <v>0</v>
      </c>
      <c r="BK35" s="117">
        <v>0</v>
      </c>
      <c r="BL35" s="117">
        <v>0</v>
      </c>
      <c r="BM35" s="117">
        <v>0</v>
      </c>
      <c r="BN35" s="116">
        <v>0</v>
      </c>
      <c r="BO35" s="119">
        <v>0</v>
      </c>
      <c r="BP35" s="113">
        <v>0</v>
      </c>
      <c r="BQ35" s="117">
        <v>0</v>
      </c>
      <c r="BR35" s="116">
        <v>0</v>
      </c>
      <c r="BS35" s="113">
        <v>0</v>
      </c>
      <c r="BT35" s="117">
        <v>0</v>
      </c>
      <c r="BU35" s="117">
        <v>17381</v>
      </c>
      <c r="BV35" s="117">
        <v>0</v>
      </c>
      <c r="BW35" s="117">
        <v>6069</v>
      </c>
      <c r="BX35" s="117">
        <v>0</v>
      </c>
      <c r="BY35" s="116">
        <v>23450</v>
      </c>
      <c r="BZ35" s="119">
        <v>23450</v>
      </c>
      <c r="CA35" s="113">
        <v>0</v>
      </c>
      <c r="CB35" s="117">
        <v>0</v>
      </c>
      <c r="CC35" s="116">
        <v>0</v>
      </c>
      <c r="CD35" s="113">
        <v>0</v>
      </c>
      <c r="CE35" s="117">
        <v>0</v>
      </c>
      <c r="CF35" s="117">
        <v>170833</v>
      </c>
      <c r="CG35" s="117">
        <v>502623</v>
      </c>
      <c r="CH35" s="117">
        <v>0</v>
      </c>
      <c r="CI35" s="117">
        <v>0</v>
      </c>
      <c r="CJ35" s="116">
        <v>673456</v>
      </c>
      <c r="CK35" s="119">
        <v>673456</v>
      </c>
      <c r="CL35" s="113">
        <v>0</v>
      </c>
      <c r="CM35" s="117">
        <v>0</v>
      </c>
      <c r="CN35" s="116">
        <v>0</v>
      </c>
      <c r="CO35" s="114">
        <v>0</v>
      </c>
      <c r="CP35" s="117">
        <v>0</v>
      </c>
      <c r="CQ35" s="117">
        <v>42917</v>
      </c>
      <c r="CR35" s="117">
        <v>281792</v>
      </c>
      <c r="CS35" s="117">
        <v>0</v>
      </c>
      <c r="CT35" s="117">
        <v>0</v>
      </c>
      <c r="CU35" s="116">
        <v>324709</v>
      </c>
      <c r="CV35" s="119">
        <v>324709</v>
      </c>
      <c r="CW35" s="113">
        <v>0</v>
      </c>
      <c r="CX35" s="117">
        <v>0</v>
      </c>
      <c r="CY35" s="116">
        <v>0</v>
      </c>
      <c r="CZ35" s="113">
        <v>0</v>
      </c>
      <c r="DA35" s="117">
        <v>0</v>
      </c>
      <c r="DB35" s="117">
        <v>127916</v>
      </c>
      <c r="DC35" s="117">
        <v>220831</v>
      </c>
      <c r="DD35" s="117">
        <v>0</v>
      </c>
      <c r="DE35" s="117">
        <v>0</v>
      </c>
      <c r="DF35" s="116">
        <v>348747</v>
      </c>
      <c r="DG35" s="119">
        <v>348747</v>
      </c>
      <c r="DH35" s="113">
        <v>0</v>
      </c>
      <c r="DI35" s="117">
        <v>0</v>
      </c>
      <c r="DJ35" s="115">
        <v>0</v>
      </c>
      <c r="DK35" s="114">
        <v>0</v>
      </c>
      <c r="DL35" s="117">
        <v>0</v>
      </c>
      <c r="DM35" s="117">
        <v>31732</v>
      </c>
      <c r="DN35" s="117">
        <v>174686</v>
      </c>
      <c r="DO35" s="117">
        <v>0</v>
      </c>
      <c r="DP35" s="117">
        <v>0</v>
      </c>
      <c r="DQ35" s="116">
        <v>206418</v>
      </c>
      <c r="DR35" s="119">
        <v>206418</v>
      </c>
      <c r="DS35" s="113">
        <v>0</v>
      </c>
      <c r="DT35" s="117">
        <v>0</v>
      </c>
      <c r="DU35" s="116">
        <v>0</v>
      </c>
      <c r="DV35" s="113">
        <v>0</v>
      </c>
      <c r="DW35" s="117">
        <v>0</v>
      </c>
      <c r="DX35" s="117">
        <v>0</v>
      </c>
      <c r="DY35" s="117">
        <v>174686</v>
      </c>
      <c r="DZ35" s="117">
        <v>0</v>
      </c>
      <c r="EA35" s="117">
        <v>0</v>
      </c>
      <c r="EB35" s="116">
        <v>174686</v>
      </c>
      <c r="EC35" s="119">
        <v>174686</v>
      </c>
      <c r="ED35" s="113">
        <v>0</v>
      </c>
      <c r="EE35" s="115">
        <v>0</v>
      </c>
      <c r="EF35" s="116">
        <v>0</v>
      </c>
      <c r="EG35" s="113">
        <v>0</v>
      </c>
      <c r="EH35" s="117">
        <v>0</v>
      </c>
      <c r="EI35" s="117">
        <v>31732</v>
      </c>
      <c r="EJ35" s="117">
        <v>0</v>
      </c>
      <c r="EK35" s="117">
        <v>0</v>
      </c>
      <c r="EL35" s="117">
        <v>0</v>
      </c>
      <c r="EM35" s="115">
        <v>31732</v>
      </c>
      <c r="EN35" s="119">
        <v>31732</v>
      </c>
      <c r="EO35" s="113">
        <v>0</v>
      </c>
      <c r="EP35" s="117">
        <v>0</v>
      </c>
      <c r="EQ35" s="115">
        <v>0</v>
      </c>
      <c r="ER35" s="114">
        <v>0</v>
      </c>
      <c r="ES35" s="117">
        <v>0</v>
      </c>
      <c r="ET35" s="117">
        <v>0</v>
      </c>
      <c r="EU35" s="117">
        <v>0</v>
      </c>
      <c r="EV35" s="117">
        <v>0</v>
      </c>
      <c r="EW35" s="117">
        <v>0</v>
      </c>
      <c r="EX35" s="116">
        <v>0</v>
      </c>
      <c r="EY35" s="119">
        <v>0</v>
      </c>
      <c r="EZ35" s="113">
        <v>0</v>
      </c>
      <c r="FA35" s="117">
        <v>0</v>
      </c>
      <c r="FB35" s="115">
        <v>0</v>
      </c>
      <c r="FC35" s="265"/>
      <c r="FD35" s="117">
        <v>0</v>
      </c>
      <c r="FE35" s="117">
        <v>0</v>
      </c>
      <c r="FF35" s="117">
        <v>0</v>
      </c>
      <c r="FG35" s="117">
        <v>0</v>
      </c>
      <c r="FH35" s="117">
        <v>0</v>
      </c>
      <c r="FI35" s="116">
        <v>0</v>
      </c>
      <c r="FJ35" s="119">
        <v>0</v>
      </c>
      <c r="FK35" s="113">
        <v>3990</v>
      </c>
      <c r="FL35" s="117">
        <v>5600</v>
      </c>
      <c r="FM35" s="116">
        <v>9590</v>
      </c>
      <c r="FN35" s="113">
        <v>0</v>
      </c>
      <c r="FO35" s="117">
        <v>0</v>
      </c>
      <c r="FP35" s="117">
        <v>22260</v>
      </c>
      <c r="FQ35" s="117">
        <v>83090</v>
      </c>
      <c r="FR35" s="117">
        <v>10010</v>
      </c>
      <c r="FS35" s="117">
        <v>0</v>
      </c>
      <c r="FT35" s="116">
        <v>115360</v>
      </c>
      <c r="FU35" s="119">
        <v>124950</v>
      </c>
      <c r="FV35" s="118">
        <v>3990</v>
      </c>
      <c r="FW35" s="117">
        <v>5600</v>
      </c>
      <c r="FX35" s="115">
        <v>9590</v>
      </c>
      <c r="FY35" s="114">
        <v>0</v>
      </c>
      <c r="FZ35" s="117">
        <v>0</v>
      </c>
      <c r="GA35" s="117">
        <v>22260</v>
      </c>
      <c r="GB35" s="117">
        <v>83090</v>
      </c>
      <c r="GC35" s="117">
        <v>10010</v>
      </c>
      <c r="GD35" s="117">
        <v>0</v>
      </c>
      <c r="GE35" s="116">
        <v>115360</v>
      </c>
      <c r="GF35" s="346">
        <v>124950</v>
      </c>
      <c r="GG35" s="118">
        <v>0</v>
      </c>
      <c r="GH35" s="117">
        <v>0</v>
      </c>
      <c r="GI35" s="115">
        <v>0</v>
      </c>
      <c r="GJ35" s="114">
        <v>0</v>
      </c>
      <c r="GK35" s="117">
        <v>0</v>
      </c>
      <c r="GL35" s="117">
        <v>0</v>
      </c>
      <c r="GM35" s="117">
        <v>0</v>
      </c>
      <c r="GN35" s="117">
        <v>0</v>
      </c>
      <c r="GO35" s="117">
        <v>0</v>
      </c>
      <c r="GP35" s="116">
        <v>0</v>
      </c>
      <c r="GQ35" s="119">
        <v>0</v>
      </c>
      <c r="GR35" s="113">
        <v>0</v>
      </c>
      <c r="GS35" s="117">
        <v>0</v>
      </c>
      <c r="GT35" s="116">
        <v>0</v>
      </c>
      <c r="GU35" s="113">
        <v>0</v>
      </c>
      <c r="GV35" s="117">
        <v>0</v>
      </c>
      <c r="GW35" s="117">
        <v>0</v>
      </c>
      <c r="GX35" s="117">
        <v>0</v>
      </c>
      <c r="GY35" s="117">
        <v>0</v>
      </c>
      <c r="GZ35" s="117">
        <v>0</v>
      </c>
      <c r="HA35" s="115">
        <v>0</v>
      </c>
      <c r="HB35" s="119">
        <v>0</v>
      </c>
      <c r="HC35" s="113">
        <v>0</v>
      </c>
      <c r="HD35" s="117">
        <v>0</v>
      </c>
      <c r="HE35" s="115">
        <v>0</v>
      </c>
      <c r="HF35" s="114">
        <v>0</v>
      </c>
      <c r="HG35" s="117">
        <v>263312</v>
      </c>
      <c r="HH35" s="117">
        <v>0</v>
      </c>
      <c r="HI35" s="117">
        <v>0</v>
      </c>
      <c r="HJ35" s="117">
        <v>150717</v>
      </c>
      <c r="HK35" s="117">
        <v>0</v>
      </c>
      <c r="HL35" s="116">
        <v>414029</v>
      </c>
      <c r="HM35" s="112">
        <v>414029</v>
      </c>
      <c r="HN35" s="362"/>
      <c r="HO35" s="363"/>
      <c r="HP35" s="364"/>
      <c r="HQ35" s="365"/>
      <c r="HR35" s="363"/>
      <c r="HS35" s="363"/>
      <c r="HT35" s="363"/>
      <c r="HU35" s="363"/>
      <c r="HV35" s="363"/>
      <c r="HW35" s="366"/>
      <c r="HX35" s="367"/>
      <c r="HY35" s="146">
        <v>0</v>
      </c>
      <c r="HZ35" s="147">
        <v>0</v>
      </c>
      <c r="IA35" s="148">
        <v>0</v>
      </c>
      <c r="IB35" s="158">
        <v>0</v>
      </c>
      <c r="IC35" s="147">
        <v>63590</v>
      </c>
      <c r="ID35" s="159">
        <v>172949</v>
      </c>
      <c r="IE35" s="148">
        <v>0</v>
      </c>
      <c r="IF35" s="147">
        <v>0</v>
      </c>
      <c r="IG35" s="148">
        <v>0</v>
      </c>
      <c r="IH35" s="160">
        <v>236539</v>
      </c>
      <c r="II35" s="154">
        <v>236539</v>
      </c>
      <c r="IJ35" s="253">
        <v>0</v>
      </c>
      <c r="IK35" s="260">
        <v>0</v>
      </c>
      <c r="IL35" s="261">
        <v>0</v>
      </c>
      <c r="IM35" s="265"/>
      <c r="IN35" s="123">
        <v>0</v>
      </c>
      <c r="IO35" s="123">
        <v>0</v>
      </c>
      <c r="IP35" s="123">
        <v>0</v>
      </c>
      <c r="IQ35" s="123">
        <v>0</v>
      </c>
      <c r="IR35" s="123">
        <v>0</v>
      </c>
      <c r="IS35" s="155">
        <v>0</v>
      </c>
      <c r="IT35" s="349">
        <v>0</v>
      </c>
      <c r="IU35" s="156">
        <v>0</v>
      </c>
      <c r="IV35" s="123">
        <v>0</v>
      </c>
      <c r="IW35" s="124">
        <v>0</v>
      </c>
      <c r="IX35" s="265"/>
      <c r="IY35" s="123">
        <v>0</v>
      </c>
      <c r="IZ35" s="123">
        <v>0</v>
      </c>
      <c r="JA35" s="123">
        <v>0</v>
      </c>
      <c r="JB35" s="123">
        <v>0</v>
      </c>
      <c r="JC35" s="123">
        <v>0</v>
      </c>
      <c r="JD35" s="124">
        <v>0</v>
      </c>
      <c r="JE35" s="125">
        <v>0</v>
      </c>
      <c r="JF35" s="156">
        <v>0</v>
      </c>
      <c r="JG35" s="123">
        <v>0</v>
      </c>
      <c r="JH35" s="155">
        <v>0</v>
      </c>
      <c r="JI35" s="122">
        <v>0</v>
      </c>
      <c r="JJ35" s="123">
        <v>63590</v>
      </c>
      <c r="JK35" s="123">
        <v>0</v>
      </c>
      <c r="JL35" s="123">
        <v>0</v>
      </c>
      <c r="JM35" s="123">
        <v>0</v>
      </c>
      <c r="JN35" s="123">
        <v>0</v>
      </c>
      <c r="JO35" s="124">
        <v>63590</v>
      </c>
      <c r="JP35" s="349">
        <v>63590</v>
      </c>
      <c r="JQ35" s="156">
        <v>0</v>
      </c>
      <c r="JR35" s="123">
        <v>0</v>
      </c>
      <c r="JS35" s="155">
        <v>0</v>
      </c>
      <c r="JT35" s="122">
        <v>0</v>
      </c>
      <c r="JU35" s="123">
        <v>0</v>
      </c>
      <c r="JV35" s="123">
        <v>0</v>
      </c>
      <c r="JW35" s="123">
        <v>0</v>
      </c>
      <c r="JX35" s="123">
        <v>0</v>
      </c>
      <c r="JY35" s="123">
        <v>0</v>
      </c>
      <c r="JZ35" s="124">
        <v>0</v>
      </c>
      <c r="KA35" s="349">
        <v>0</v>
      </c>
      <c r="KB35" s="256">
        <v>0</v>
      </c>
      <c r="KC35" s="250">
        <v>0</v>
      </c>
      <c r="KD35" s="124">
        <v>0</v>
      </c>
      <c r="KE35" s="122">
        <v>0</v>
      </c>
      <c r="KF35" s="123">
        <v>0</v>
      </c>
      <c r="KG35" s="123">
        <v>0</v>
      </c>
      <c r="KH35" s="123">
        <v>0</v>
      </c>
      <c r="KI35" s="123">
        <v>0</v>
      </c>
      <c r="KJ35" s="123">
        <v>0</v>
      </c>
      <c r="KK35" s="124">
        <v>0</v>
      </c>
      <c r="KL35" s="157">
        <v>0</v>
      </c>
      <c r="KM35" s="253">
        <v>0</v>
      </c>
      <c r="KN35" s="260">
        <v>0</v>
      </c>
      <c r="KO35" s="261">
        <v>0</v>
      </c>
      <c r="KP35" s="265"/>
      <c r="KQ35" s="123">
        <v>0</v>
      </c>
      <c r="KR35" s="123">
        <v>172949</v>
      </c>
      <c r="KS35" s="123">
        <v>0</v>
      </c>
      <c r="KT35" s="123">
        <v>0</v>
      </c>
      <c r="KU35" s="123">
        <v>0</v>
      </c>
      <c r="KV35" s="124">
        <v>172949</v>
      </c>
      <c r="KW35" s="349">
        <v>172949</v>
      </c>
      <c r="KX35" s="156">
        <v>0</v>
      </c>
      <c r="KY35" s="123">
        <v>0</v>
      </c>
      <c r="KZ35" s="124">
        <v>0</v>
      </c>
      <c r="LA35" s="265"/>
      <c r="LB35" s="123">
        <v>0</v>
      </c>
      <c r="LC35" s="123">
        <v>0</v>
      </c>
      <c r="LD35" s="123">
        <v>0</v>
      </c>
      <c r="LE35" s="123">
        <v>0</v>
      </c>
      <c r="LF35" s="123">
        <v>0</v>
      </c>
      <c r="LG35" s="124">
        <v>0</v>
      </c>
      <c r="LH35" s="125">
        <v>0</v>
      </c>
      <c r="LI35" s="156">
        <v>0</v>
      </c>
      <c r="LJ35" s="123">
        <v>0</v>
      </c>
      <c r="LK35" s="124">
        <v>0</v>
      </c>
      <c r="LL35" s="265"/>
      <c r="LM35" s="123">
        <v>0</v>
      </c>
      <c r="LN35" s="123">
        <v>0</v>
      </c>
      <c r="LO35" s="123">
        <v>0</v>
      </c>
      <c r="LP35" s="123">
        <v>0</v>
      </c>
      <c r="LQ35" s="123">
        <v>0</v>
      </c>
      <c r="LR35" s="124">
        <v>0</v>
      </c>
      <c r="LS35" s="349">
        <v>0</v>
      </c>
      <c r="LT35" s="156">
        <v>0</v>
      </c>
      <c r="LU35" s="123">
        <v>0</v>
      </c>
      <c r="LV35" s="124">
        <v>0</v>
      </c>
      <c r="LW35" s="265"/>
      <c r="LX35" s="123">
        <v>0</v>
      </c>
      <c r="LY35" s="123">
        <v>0</v>
      </c>
      <c r="LZ35" s="123">
        <v>0</v>
      </c>
      <c r="MA35" s="123">
        <v>0</v>
      </c>
      <c r="MB35" s="123">
        <v>0</v>
      </c>
      <c r="MC35" s="124">
        <v>0</v>
      </c>
      <c r="MD35" s="125">
        <v>0</v>
      </c>
      <c r="ME35" s="156">
        <v>0</v>
      </c>
      <c r="MF35" s="123">
        <v>0</v>
      </c>
      <c r="MG35" s="124">
        <v>0</v>
      </c>
      <c r="MH35" s="265"/>
      <c r="MI35" s="123">
        <v>0</v>
      </c>
      <c r="MJ35" s="123">
        <v>0</v>
      </c>
      <c r="MK35" s="123">
        <v>0</v>
      </c>
      <c r="ML35" s="123">
        <v>0</v>
      </c>
      <c r="MM35" s="123">
        <v>214458</v>
      </c>
      <c r="MN35" s="124">
        <v>214458</v>
      </c>
      <c r="MO35" s="157">
        <v>214458</v>
      </c>
      <c r="MP35" s="156">
        <v>0</v>
      </c>
      <c r="MQ35" s="123">
        <v>0</v>
      </c>
      <c r="MR35" s="124">
        <v>0</v>
      </c>
      <c r="MS35" s="265"/>
      <c r="MT35" s="123">
        <v>0</v>
      </c>
      <c r="MU35" s="123">
        <v>0</v>
      </c>
      <c r="MV35" s="123">
        <v>0</v>
      </c>
      <c r="MW35" s="123">
        <v>0</v>
      </c>
      <c r="MX35" s="123">
        <v>0</v>
      </c>
      <c r="MY35" s="124">
        <v>0</v>
      </c>
      <c r="MZ35" s="157">
        <v>0</v>
      </c>
      <c r="NA35" s="156">
        <v>0</v>
      </c>
      <c r="NB35" s="123">
        <v>0</v>
      </c>
      <c r="NC35" s="124">
        <v>0</v>
      </c>
      <c r="ND35" s="265"/>
      <c r="NE35" s="123">
        <v>0</v>
      </c>
      <c r="NF35" s="123">
        <v>0</v>
      </c>
      <c r="NG35" s="123">
        <v>0</v>
      </c>
      <c r="NH35" s="123">
        <v>0</v>
      </c>
      <c r="NI35" s="123">
        <v>214458</v>
      </c>
      <c r="NJ35" s="124">
        <v>214458</v>
      </c>
      <c r="NK35" s="349">
        <v>214458</v>
      </c>
      <c r="NL35" s="156">
        <v>0</v>
      </c>
      <c r="NM35" s="123">
        <v>0</v>
      </c>
      <c r="NN35" s="124">
        <v>0</v>
      </c>
      <c r="NO35" s="265"/>
      <c r="NP35" s="123">
        <v>0</v>
      </c>
      <c r="NQ35" s="123">
        <v>0</v>
      </c>
      <c r="NR35" s="123">
        <v>0</v>
      </c>
      <c r="NS35" s="123">
        <v>0</v>
      </c>
      <c r="NT35" s="123">
        <v>0</v>
      </c>
      <c r="NU35" s="124">
        <v>0</v>
      </c>
      <c r="NV35" s="125">
        <v>0</v>
      </c>
      <c r="NW35" s="156">
        <v>0</v>
      </c>
      <c r="NX35" s="123">
        <v>0</v>
      </c>
      <c r="NY35" s="124">
        <v>0</v>
      </c>
      <c r="NZ35" s="265"/>
      <c r="OA35" s="123">
        <v>0</v>
      </c>
      <c r="OB35" s="123">
        <v>0</v>
      </c>
      <c r="OC35" s="123">
        <v>0</v>
      </c>
      <c r="OD35" s="123">
        <v>0</v>
      </c>
      <c r="OE35" s="123">
        <v>0</v>
      </c>
      <c r="OF35" s="124">
        <v>0</v>
      </c>
      <c r="OG35" s="125">
        <v>0</v>
      </c>
      <c r="OH35" s="156">
        <v>3990</v>
      </c>
      <c r="OI35" s="123">
        <v>5600</v>
      </c>
      <c r="OJ35" s="155">
        <v>9590</v>
      </c>
      <c r="OK35" s="122">
        <v>0</v>
      </c>
      <c r="OL35" s="123">
        <v>344213</v>
      </c>
      <c r="OM35" s="123">
        <v>474067</v>
      </c>
      <c r="ON35" s="123">
        <v>760399</v>
      </c>
      <c r="OO35" s="123">
        <v>166796</v>
      </c>
      <c r="OP35" s="123">
        <v>214458</v>
      </c>
      <c r="OQ35" s="124">
        <v>1959933</v>
      </c>
      <c r="OR35" s="157">
        <v>1969523</v>
      </c>
    </row>
    <row r="36" spans="1:408" ht="20.25" customHeight="1" x14ac:dyDescent="0.15">
      <c r="A36" s="130" t="s">
        <v>31</v>
      </c>
      <c r="B36" s="113">
        <v>30870</v>
      </c>
      <c r="C36" s="117">
        <v>45731</v>
      </c>
      <c r="D36" s="116">
        <v>76601</v>
      </c>
      <c r="E36" s="112">
        <v>0</v>
      </c>
      <c r="F36" s="117">
        <v>177621</v>
      </c>
      <c r="G36" s="117">
        <v>474159</v>
      </c>
      <c r="H36" s="117">
        <v>375098</v>
      </c>
      <c r="I36" s="117">
        <v>186578</v>
      </c>
      <c r="J36" s="117">
        <v>462230</v>
      </c>
      <c r="K36" s="192">
        <v>1675686</v>
      </c>
      <c r="L36" s="119">
        <v>1752287</v>
      </c>
      <c r="M36" s="113">
        <v>6370</v>
      </c>
      <c r="N36" s="117">
        <v>26306</v>
      </c>
      <c r="O36" s="116">
        <v>32676</v>
      </c>
      <c r="P36" s="113">
        <v>0</v>
      </c>
      <c r="Q36" s="117">
        <v>21651</v>
      </c>
      <c r="R36" s="117">
        <v>44968</v>
      </c>
      <c r="S36" s="117">
        <v>38339</v>
      </c>
      <c r="T36" s="117">
        <v>0</v>
      </c>
      <c r="U36" s="117">
        <v>223337</v>
      </c>
      <c r="V36" s="116">
        <v>328295</v>
      </c>
      <c r="W36" s="119">
        <v>360971</v>
      </c>
      <c r="X36" s="113">
        <v>0</v>
      </c>
      <c r="Y36" s="117">
        <v>0</v>
      </c>
      <c r="Z36" s="116">
        <v>0</v>
      </c>
      <c r="AA36" s="113">
        <v>0</v>
      </c>
      <c r="AB36" s="117">
        <v>11046</v>
      </c>
      <c r="AC36" s="117">
        <v>0</v>
      </c>
      <c r="AD36" s="117">
        <v>0</v>
      </c>
      <c r="AE36" s="117">
        <v>0</v>
      </c>
      <c r="AF36" s="117">
        <v>0</v>
      </c>
      <c r="AG36" s="116">
        <v>11046</v>
      </c>
      <c r="AH36" s="119">
        <v>11046</v>
      </c>
      <c r="AI36" s="113">
        <v>0</v>
      </c>
      <c r="AJ36" s="117">
        <v>0</v>
      </c>
      <c r="AK36" s="116">
        <v>0</v>
      </c>
      <c r="AL36" s="113">
        <v>0</v>
      </c>
      <c r="AM36" s="117">
        <v>0</v>
      </c>
      <c r="AN36" s="117">
        <v>0</v>
      </c>
      <c r="AO36" s="117">
        <v>0</v>
      </c>
      <c r="AP36" s="117">
        <v>0</v>
      </c>
      <c r="AQ36" s="117">
        <v>137622</v>
      </c>
      <c r="AR36" s="116">
        <v>137622</v>
      </c>
      <c r="AS36" s="119">
        <v>137622</v>
      </c>
      <c r="AT36" s="113">
        <v>6370</v>
      </c>
      <c r="AU36" s="117">
        <v>26306</v>
      </c>
      <c r="AV36" s="116">
        <v>32676</v>
      </c>
      <c r="AW36" s="113">
        <v>0</v>
      </c>
      <c r="AX36" s="117">
        <v>0</v>
      </c>
      <c r="AY36" s="117">
        <v>22820</v>
      </c>
      <c r="AZ36" s="117">
        <v>0</v>
      </c>
      <c r="BA36" s="117">
        <v>0</v>
      </c>
      <c r="BB36" s="117">
        <v>67165</v>
      </c>
      <c r="BC36" s="116">
        <v>89985</v>
      </c>
      <c r="BD36" s="119">
        <v>122661</v>
      </c>
      <c r="BE36" s="113">
        <v>0</v>
      </c>
      <c r="BF36" s="117">
        <v>0</v>
      </c>
      <c r="BG36" s="115">
        <v>0</v>
      </c>
      <c r="BH36" s="114">
        <v>0</v>
      </c>
      <c r="BI36" s="117">
        <v>0</v>
      </c>
      <c r="BJ36" s="117">
        <v>0</v>
      </c>
      <c r="BK36" s="117">
        <v>32270</v>
      </c>
      <c r="BL36" s="117">
        <v>0</v>
      </c>
      <c r="BM36" s="117">
        <v>0</v>
      </c>
      <c r="BN36" s="116">
        <v>32270</v>
      </c>
      <c r="BO36" s="119">
        <v>32270</v>
      </c>
      <c r="BP36" s="113">
        <v>0</v>
      </c>
      <c r="BQ36" s="117">
        <v>0</v>
      </c>
      <c r="BR36" s="116">
        <v>0</v>
      </c>
      <c r="BS36" s="113">
        <v>0</v>
      </c>
      <c r="BT36" s="117">
        <v>10605</v>
      </c>
      <c r="BU36" s="117">
        <v>22148</v>
      </c>
      <c r="BV36" s="117">
        <v>6069</v>
      </c>
      <c r="BW36" s="117">
        <v>0</v>
      </c>
      <c r="BX36" s="117">
        <v>18550</v>
      </c>
      <c r="BY36" s="116">
        <v>57372</v>
      </c>
      <c r="BZ36" s="119">
        <v>57372</v>
      </c>
      <c r="CA36" s="113">
        <v>0</v>
      </c>
      <c r="CB36" s="117">
        <v>0</v>
      </c>
      <c r="CC36" s="116">
        <v>0</v>
      </c>
      <c r="CD36" s="113">
        <v>0</v>
      </c>
      <c r="CE36" s="117">
        <v>6923</v>
      </c>
      <c r="CF36" s="117">
        <v>107149</v>
      </c>
      <c r="CG36" s="117">
        <v>136724</v>
      </c>
      <c r="CH36" s="117">
        <v>105539</v>
      </c>
      <c r="CI36" s="117">
        <v>0</v>
      </c>
      <c r="CJ36" s="116">
        <v>356335</v>
      </c>
      <c r="CK36" s="119">
        <v>356335</v>
      </c>
      <c r="CL36" s="113">
        <v>0</v>
      </c>
      <c r="CM36" s="117">
        <v>0</v>
      </c>
      <c r="CN36" s="116">
        <v>0</v>
      </c>
      <c r="CO36" s="114">
        <v>0</v>
      </c>
      <c r="CP36" s="117">
        <v>6923</v>
      </c>
      <c r="CQ36" s="117">
        <v>107149</v>
      </c>
      <c r="CR36" s="117">
        <v>136724</v>
      </c>
      <c r="CS36" s="117">
        <v>105539</v>
      </c>
      <c r="CT36" s="117">
        <v>0</v>
      </c>
      <c r="CU36" s="116">
        <v>356335</v>
      </c>
      <c r="CV36" s="119">
        <v>356335</v>
      </c>
      <c r="CW36" s="113">
        <v>0</v>
      </c>
      <c r="CX36" s="117">
        <v>0</v>
      </c>
      <c r="CY36" s="116">
        <v>0</v>
      </c>
      <c r="CZ36" s="113">
        <v>0</v>
      </c>
      <c r="DA36" s="117">
        <v>0</v>
      </c>
      <c r="DB36" s="117">
        <v>0</v>
      </c>
      <c r="DC36" s="117">
        <v>0</v>
      </c>
      <c r="DD36" s="117">
        <v>0</v>
      </c>
      <c r="DE36" s="117">
        <v>0</v>
      </c>
      <c r="DF36" s="116">
        <v>0</v>
      </c>
      <c r="DG36" s="119">
        <v>0</v>
      </c>
      <c r="DH36" s="113">
        <v>0</v>
      </c>
      <c r="DI36" s="117">
        <v>0</v>
      </c>
      <c r="DJ36" s="115">
        <v>0</v>
      </c>
      <c r="DK36" s="114">
        <v>0</v>
      </c>
      <c r="DL36" s="117">
        <v>0</v>
      </c>
      <c r="DM36" s="117">
        <v>0</v>
      </c>
      <c r="DN36" s="117">
        <v>0</v>
      </c>
      <c r="DO36" s="117">
        <v>62979</v>
      </c>
      <c r="DP36" s="117">
        <v>0</v>
      </c>
      <c r="DQ36" s="116">
        <v>62979</v>
      </c>
      <c r="DR36" s="119">
        <v>62979</v>
      </c>
      <c r="DS36" s="113">
        <v>0</v>
      </c>
      <c r="DT36" s="117">
        <v>0</v>
      </c>
      <c r="DU36" s="116">
        <v>0</v>
      </c>
      <c r="DV36" s="113">
        <v>0</v>
      </c>
      <c r="DW36" s="117">
        <v>0</v>
      </c>
      <c r="DX36" s="117">
        <v>0</v>
      </c>
      <c r="DY36" s="117">
        <v>0</v>
      </c>
      <c r="DZ36" s="117">
        <v>62979</v>
      </c>
      <c r="EA36" s="117">
        <v>0</v>
      </c>
      <c r="EB36" s="116">
        <v>62979</v>
      </c>
      <c r="EC36" s="119">
        <v>62979</v>
      </c>
      <c r="ED36" s="113">
        <v>0</v>
      </c>
      <c r="EE36" s="115">
        <v>0</v>
      </c>
      <c r="EF36" s="116">
        <v>0</v>
      </c>
      <c r="EG36" s="113">
        <v>0</v>
      </c>
      <c r="EH36" s="117">
        <v>0</v>
      </c>
      <c r="EI36" s="117">
        <v>0</v>
      </c>
      <c r="EJ36" s="117">
        <v>0</v>
      </c>
      <c r="EK36" s="117">
        <v>0</v>
      </c>
      <c r="EL36" s="117">
        <v>0</v>
      </c>
      <c r="EM36" s="115">
        <v>0</v>
      </c>
      <c r="EN36" s="119">
        <v>0</v>
      </c>
      <c r="EO36" s="113">
        <v>0</v>
      </c>
      <c r="EP36" s="117">
        <v>0</v>
      </c>
      <c r="EQ36" s="115">
        <v>0</v>
      </c>
      <c r="ER36" s="114">
        <v>0</v>
      </c>
      <c r="ES36" s="117">
        <v>0</v>
      </c>
      <c r="ET36" s="117">
        <v>0</v>
      </c>
      <c r="EU36" s="117">
        <v>0</v>
      </c>
      <c r="EV36" s="117">
        <v>0</v>
      </c>
      <c r="EW36" s="117">
        <v>0</v>
      </c>
      <c r="EX36" s="116">
        <v>0</v>
      </c>
      <c r="EY36" s="119">
        <v>0</v>
      </c>
      <c r="EZ36" s="113">
        <v>0</v>
      </c>
      <c r="FA36" s="117">
        <v>0</v>
      </c>
      <c r="FB36" s="115">
        <v>0</v>
      </c>
      <c r="FC36" s="265"/>
      <c r="FD36" s="117">
        <v>0</v>
      </c>
      <c r="FE36" s="117">
        <v>0</v>
      </c>
      <c r="FF36" s="117">
        <v>0</v>
      </c>
      <c r="FG36" s="117">
        <v>0</v>
      </c>
      <c r="FH36" s="117">
        <v>0</v>
      </c>
      <c r="FI36" s="116">
        <v>0</v>
      </c>
      <c r="FJ36" s="119">
        <v>0</v>
      </c>
      <c r="FK36" s="113">
        <v>24500</v>
      </c>
      <c r="FL36" s="117">
        <v>19425</v>
      </c>
      <c r="FM36" s="116">
        <v>43925</v>
      </c>
      <c r="FN36" s="113">
        <v>0</v>
      </c>
      <c r="FO36" s="117">
        <v>9975</v>
      </c>
      <c r="FP36" s="117">
        <v>175910</v>
      </c>
      <c r="FQ36" s="117">
        <v>27475</v>
      </c>
      <c r="FR36" s="117">
        <v>18060</v>
      </c>
      <c r="FS36" s="117">
        <v>31850</v>
      </c>
      <c r="FT36" s="116">
        <v>263270</v>
      </c>
      <c r="FU36" s="119">
        <v>307195</v>
      </c>
      <c r="FV36" s="118">
        <v>0</v>
      </c>
      <c r="FW36" s="117">
        <v>19425</v>
      </c>
      <c r="FX36" s="115">
        <v>19425</v>
      </c>
      <c r="FY36" s="114">
        <v>0</v>
      </c>
      <c r="FZ36" s="117">
        <v>9975</v>
      </c>
      <c r="GA36" s="117">
        <v>35910</v>
      </c>
      <c r="GB36" s="117">
        <v>27475</v>
      </c>
      <c r="GC36" s="117">
        <v>18060</v>
      </c>
      <c r="GD36" s="117">
        <v>31850</v>
      </c>
      <c r="GE36" s="116">
        <v>123270</v>
      </c>
      <c r="GF36" s="346">
        <v>142695</v>
      </c>
      <c r="GG36" s="118">
        <v>0</v>
      </c>
      <c r="GH36" s="117">
        <v>0</v>
      </c>
      <c r="GI36" s="115">
        <v>0</v>
      </c>
      <c r="GJ36" s="114">
        <v>0</v>
      </c>
      <c r="GK36" s="117">
        <v>0</v>
      </c>
      <c r="GL36" s="117">
        <v>0</v>
      </c>
      <c r="GM36" s="117">
        <v>0</v>
      </c>
      <c r="GN36" s="117">
        <v>0</v>
      </c>
      <c r="GO36" s="117">
        <v>0</v>
      </c>
      <c r="GP36" s="116">
        <v>0</v>
      </c>
      <c r="GQ36" s="119">
        <v>0</v>
      </c>
      <c r="GR36" s="113">
        <v>24500</v>
      </c>
      <c r="GS36" s="117">
        <v>0</v>
      </c>
      <c r="GT36" s="116">
        <v>24500</v>
      </c>
      <c r="GU36" s="113">
        <v>0</v>
      </c>
      <c r="GV36" s="117">
        <v>0</v>
      </c>
      <c r="GW36" s="117">
        <v>140000</v>
      </c>
      <c r="GX36" s="117">
        <v>0</v>
      </c>
      <c r="GY36" s="117">
        <v>0</v>
      </c>
      <c r="GZ36" s="117">
        <v>0</v>
      </c>
      <c r="HA36" s="115">
        <v>140000</v>
      </c>
      <c r="HB36" s="119">
        <v>164500</v>
      </c>
      <c r="HC36" s="113">
        <v>0</v>
      </c>
      <c r="HD36" s="117">
        <v>0</v>
      </c>
      <c r="HE36" s="115">
        <v>0</v>
      </c>
      <c r="HF36" s="114">
        <v>0</v>
      </c>
      <c r="HG36" s="117">
        <v>139072</v>
      </c>
      <c r="HH36" s="117">
        <v>146132</v>
      </c>
      <c r="HI36" s="117">
        <v>172560</v>
      </c>
      <c r="HJ36" s="117">
        <v>0</v>
      </c>
      <c r="HK36" s="117">
        <v>207043</v>
      </c>
      <c r="HL36" s="116">
        <v>664807</v>
      </c>
      <c r="HM36" s="112">
        <v>664807</v>
      </c>
      <c r="HN36" s="362"/>
      <c r="HO36" s="363"/>
      <c r="HP36" s="364"/>
      <c r="HQ36" s="365"/>
      <c r="HR36" s="363"/>
      <c r="HS36" s="363"/>
      <c r="HT36" s="363"/>
      <c r="HU36" s="363"/>
      <c r="HV36" s="363"/>
      <c r="HW36" s="366"/>
      <c r="HX36" s="367"/>
      <c r="HY36" s="162">
        <v>0</v>
      </c>
      <c r="HZ36" s="150">
        <v>0</v>
      </c>
      <c r="IA36" s="162">
        <v>0</v>
      </c>
      <c r="IB36" s="149">
        <v>0</v>
      </c>
      <c r="IC36" s="150">
        <v>25361</v>
      </c>
      <c r="ID36" s="151">
        <v>96236</v>
      </c>
      <c r="IE36" s="152">
        <v>85211</v>
      </c>
      <c r="IF36" s="150">
        <v>0</v>
      </c>
      <c r="IG36" s="152">
        <v>217777</v>
      </c>
      <c r="IH36" s="153">
        <v>424585</v>
      </c>
      <c r="II36" s="162">
        <v>424585</v>
      </c>
      <c r="IJ36" s="253">
        <v>0</v>
      </c>
      <c r="IK36" s="260">
        <v>0</v>
      </c>
      <c r="IL36" s="261">
        <v>0</v>
      </c>
      <c r="IM36" s="265"/>
      <c r="IN36" s="123">
        <v>0</v>
      </c>
      <c r="IO36" s="123">
        <v>86436</v>
      </c>
      <c r="IP36" s="123">
        <v>0</v>
      </c>
      <c r="IQ36" s="123">
        <v>0</v>
      </c>
      <c r="IR36" s="123">
        <v>0</v>
      </c>
      <c r="IS36" s="155">
        <v>86436</v>
      </c>
      <c r="IT36" s="349">
        <v>86436</v>
      </c>
      <c r="IU36" s="156">
        <v>0</v>
      </c>
      <c r="IV36" s="123">
        <v>0</v>
      </c>
      <c r="IW36" s="124">
        <v>0</v>
      </c>
      <c r="IX36" s="265"/>
      <c r="IY36" s="123">
        <v>0</v>
      </c>
      <c r="IZ36" s="123">
        <v>0</v>
      </c>
      <c r="JA36" s="123">
        <v>0</v>
      </c>
      <c r="JB36" s="123">
        <v>0</v>
      </c>
      <c r="JC36" s="123">
        <v>0</v>
      </c>
      <c r="JD36" s="124">
        <v>0</v>
      </c>
      <c r="JE36" s="125">
        <v>0</v>
      </c>
      <c r="JF36" s="156">
        <v>0</v>
      </c>
      <c r="JG36" s="123">
        <v>0</v>
      </c>
      <c r="JH36" s="155">
        <v>0</v>
      </c>
      <c r="JI36" s="122">
        <v>0</v>
      </c>
      <c r="JJ36" s="123">
        <v>25361</v>
      </c>
      <c r="JK36" s="123">
        <v>9800</v>
      </c>
      <c r="JL36" s="123">
        <v>85211</v>
      </c>
      <c r="JM36" s="123">
        <v>0</v>
      </c>
      <c r="JN36" s="123">
        <v>0</v>
      </c>
      <c r="JO36" s="124">
        <v>120372</v>
      </c>
      <c r="JP36" s="349">
        <v>120372</v>
      </c>
      <c r="JQ36" s="156">
        <v>0</v>
      </c>
      <c r="JR36" s="123">
        <v>0</v>
      </c>
      <c r="JS36" s="155">
        <v>0</v>
      </c>
      <c r="JT36" s="122">
        <v>0</v>
      </c>
      <c r="JU36" s="123">
        <v>0</v>
      </c>
      <c r="JV36" s="123">
        <v>0</v>
      </c>
      <c r="JW36" s="123">
        <v>0</v>
      </c>
      <c r="JX36" s="123">
        <v>0</v>
      </c>
      <c r="JY36" s="123">
        <v>0</v>
      </c>
      <c r="JZ36" s="124">
        <v>0</v>
      </c>
      <c r="KA36" s="349">
        <v>0</v>
      </c>
      <c r="KB36" s="256">
        <v>0</v>
      </c>
      <c r="KC36" s="250">
        <v>0</v>
      </c>
      <c r="KD36" s="124">
        <v>0</v>
      </c>
      <c r="KE36" s="122">
        <v>0</v>
      </c>
      <c r="KF36" s="123">
        <v>0</v>
      </c>
      <c r="KG36" s="123">
        <v>0</v>
      </c>
      <c r="KH36" s="123">
        <v>0</v>
      </c>
      <c r="KI36" s="123">
        <v>0</v>
      </c>
      <c r="KJ36" s="123">
        <v>0</v>
      </c>
      <c r="KK36" s="124">
        <v>0</v>
      </c>
      <c r="KL36" s="157">
        <v>0</v>
      </c>
      <c r="KM36" s="253">
        <v>0</v>
      </c>
      <c r="KN36" s="260">
        <v>0</v>
      </c>
      <c r="KO36" s="261">
        <v>0</v>
      </c>
      <c r="KP36" s="265"/>
      <c r="KQ36" s="123">
        <v>0</v>
      </c>
      <c r="KR36" s="123">
        <v>0</v>
      </c>
      <c r="KS36" s="123">
        <v>0</v>
      </c>
      <c r="KT36" s="123">
        <v>0</v>
      </c>
      <c r="KU36" s="123">
        <v>217777</v>
      </c>
      <c r="KV36" s="124">
        <v>217777</v>
      </c>
      <c r="KW36" s="349">
        <v>217777</v>
      </c>
      <c r="KX36" s="156">
        <v>0</v>
      </c>
      <c r="KY36" s="123">
        <v>0</v>
      </c>
      <c r="KZ36" s="124">
        <v>0</v>
      </c>
      <c r="LA36" s="265"/>
      <c r="LB36" s="123">
        <v>0</v>
      </c>
      <c r="LC36" s="123">
        <v>0</v>
      </c>
      <c r="LD36" s="123">
        <v>0</v>
      </c>
      <c r="LE36" s="123">
        <v>0</v>
      </c>
      <c r="LF36" s="123">
        <v>0</v>
      </c>
      <c r="LG36" s="124">
        <v>0</v>
      </c>
      <c r="LH36" s="125">
        <v>0</v>
      </c>
      <c r="LI36" s="156">
        <v>0</v>
      </c>
      <c r="LJ36" s="123">
        <v>0</v>
      </c>
      <c r="LK36" s="124">
        <v>0</v>
      </c>
      <c r="LL36" s="265"/>
      <c r="LM36" s="123">
        <v>0</v>
      </c>
      <c r="LN36" s="123">
        <v>0</v>
      </c>
      <c r="LO36" s="123">
        <v>0</v>
      </c>
      <c r="LP36" s="123">
        <v>0</v>
      </c>
      <c r="LQ36" s="123">
        <v>0</v>
      </c>
      <c r="LR36" s="124">
        <v>0</v>
      </c>
      <c r="LS36" s="349">
        <v>0</v>
      </c>
      <c r="LT36" s="156">
        <v>0</v>
      </c>
      <c r="LU36" s="123">
        <v>0</v>
      </c>
      <c r="LV36" s="124">
        <v>0</v>
      </c>
      <c r="LW36" s="265"/>
      <c r="LX36" s="123">
        <v>0</v>
      </c>
      <c r="LY36" s="123">
        <v>0</v>
      </c>
      <c r="LZ36" s="123">
        <v>0</v>
      </c>
      <c r="MA36" s="123">
        <v>0</v>
      </c>
      <c r="MB36" s="123">
        <v>0</v>
      </c>
      <c r="MC36" s="124">
        <v>0</v>
      </c>
      <c r="MD36" s="125">
        <v>0</v>
      </c>
      <c r="ME36" s="156">
        <v>0</v>
      </c>
      <c r="MF36" s="123">
        <v>0</v>
      </c>
      <c r="MG36" s="124">
        <v>0</v>
      </c>
      <c r="MH36" s="265"/>
      <c r="MI36" s="123">
        <v>0</v>
      </c>
      <c r="MJ36" s="123">
        <v>173516</v>
      </c>
      <c r="MK36" s="123">
        <v>194145</v>
      </c>
      <c r="ML36" s="123">
        <v>294235</v>
      </c>
      <c r="MM36" s="123">
        <v>0</v>
      </c>
      <c r="MN36" s="124">
        <v>661896</v>
      </c>
      <c r="MO36" s="157">
        <v>661896</v>
      </c>
      <c r="MP36" s="156">
        <v>0</v>
      </c>
      <c r="MQ36" s="123">
        <v>0</v>
      </c>
      <c r="MR36" s="124">
        <v>0</v>
      </c>
      <c r="MS36" s="265"/>
      <c r="MT36" s="123">
        <v>0</v>
      </c>
      <c r="MU36" s="123">
        <v>173516</v>
      </c>
      <c r="MV36" s="123">
        <v>194145</v>
      </c>
      <c r="MW36" s="123">
        <v>0</v>
      </c>
      <c r="MX36" s="123">
        <v>0</v>
      </c>
      <c r="MY36" s="124">
        <v>367661</v>
      </c>
      <c r="MZ36" s="157">
        <v>367661</v>
      </c>
      <c r="NA36" s="156">
        <v>0</v>
      </c>
      <c r="NB36" s="123">
        <v>0</v>
      </c>
      <c r="NC36" s="124">
        <v>0</v>
      </c>
      <c r="ND36" s="265"/>
      <c r="NE36" s="123">
        <v>0</v>
      </c>
      <c r="NF36" s="123">
        <v>0</v>
      </c>
      <c r="NG36" s="123">
        <v>0</v>
      </c>
      <c r="NH36" s="123">
        <v>0</v>
      </c>
      <c r="NI36" s="123">
        <v>0</v>
      </c>
      <c r="NJ36" s="124">
        <v>0</v>
      </c>
      <c r="NK36" s="349">
        <v>0</v>
      </c>
      <c r="NL36" s="156">
        <v>0</v>
      </c>
      <c r="NM36" s="123">
        <v>0</v>
      </c>
      <c r="NN36" s="124">
        <v>0</v>
      </c>
      <c r="NO36" s="265"/>
      <c r="NP36" s="123">
        <v>0</v>
      </c>
      <c r="NQ36" s="123">
        <v>0</v>
      </c>
      <c r="NR36" s="123">
        <v>0</v>
      </c>
      <c r="NS36" s="123">
        <v>294235</v>
      </c>
      <c r="NT36" s="123">
        <v>0</v>
      </c>
      <c r="NU36" s="124">
        <v>294235</v>
      </c>
      <c r="NV36" s="125">
        <v>294235</v>
      </c>
      <c r="NW36" s="156">
        <v>0</v>
      </c>
      <c r="NX36" s="123">
        <v>0</v>
      </c>
      <c r="NY36" s="124">
        <v>0</v>
      </c>
      <c r="NZ36" s="265"/>
      <c r="OA36" s="123">
        <v>0</v>
      </c>
      <c r="OB36" s="123">
        <v>0</v>
      </c>
      <c r="OC36" s="123">
        <v>0</v>
      </c>
      <c r="OD36" s="123">
        <v>0</v>
      </c>
      <c r="OE36" s="123">
        <v>0</v>
      </c>
      <c r="OF36" s="124">
        <v>0</v>
      </c>
      <c r="OG36" s="125">
        <v>0</v>
      </c>
      <c r="OH36" s="156">
        <v>30870</v>
      </c>
      <c r="OI36" s="123">
        <v>45731</v>
      </c>
      <c r="OJ36" s="155">
        <v>76601</v>
      </c>
      <c r="OK36" s="122">
        <v>0</v>
      </c>
      <c r="OL36" s="123">
        <v>202982</v>
      </c>
      <c r="OM36" s="123">
        <v>743911</v>
      </c>
      <c r="ON36" s="123">
        <v>654454</v>
      </c>
      <c r="OO36" s="123">
        <v>480813</v>
      </c>
      <c r="OP36" s="123">
        <v>680007</v>
      </c>
      <c r="OQ36" s="124">
        <v>2762167</v>
      </c>
      <c r="OR36" s="157">
        <v>2838768</v>
      </c>
    </row>
    <row r="37" spans="1:408" ht="20.25" customHeight="1" x14ac:dyDescent="0.15">
      <c r="A37" s="130" t="s">
        <v>32</v>
      </c>
      <c r="B37" s="113">
        <v>14126</v>
      </c>
      <c r="C37" s="117">
        <v>27118</v>
      </c>
      <c r="D37" s="193">
        <v>41244</v>
      </c>
      <c r="E37" s="194">
        <v>0</v>
      </c>
      <c r="F37" s="195">
        <v>321239</v>
      </c>
      <c r="G37" s="195">
        <v>210126</v>
      </c>
      <c r="H37" s="195">
        <v>360721</v>
      </c>
      <c r="I37" s="195">
        <v>375599</v>
      </c>
      <c r="J37" s="195">
        <v>264257</v>
      </c>
      <c r="K37" s="196">
        <v>1531942</v>
      </c>
      <c r="L37" s="119">
        <v>1573186</v>
      </c>
      <c r="M37" s="113">
        <v>14126</v>
      </c>
      <c r="N37" s="117">
        <v>16758</v>
      </c>
      <c r="O37" s="116">
        <v>30884</v>
      </c>
      <c r="P37" s="113">
        <v>0</v>
      </c>
      <c r="Q37" s="117">
        <v>62752</v>
      </c>
      <c r="R37" s="117">
        <v>13300</v>
      </c>
      <c r="S37" s="117">
        <v>114639</v>
      </c>
      <c r="T37" s="117">
        <v>179564</v>
      </c>
      <c r="U37" s="117">
        <v>0</v>
      </c>
      <c r="V37" s="116">
        <v>370255</v>
      </c>
      <c r="W37" s="119">
        <v>401139</v>
      </c>
      <c r="X37" s="113">
        <v>0</v>
      </c>
      <c r="Y37" s="117">
        <v>0</v>
      </c>
      <c r="Z37" s="116">
        <v>0</v>
      </c>
      <c r="AA37" s="113">
        <v>0</v>
      </c>
      <c r="AB37" s="117">
        <v>26618</v>
      </c>
      <c r="AC37" s="117">
        <v>0</v>
      </c>
      <c r="AD37" s="117">
        <v>96047</v>
      </c>
      <c r="AE37" s="117">
        <v>0</v>
      </c>
      <c r="AF37" s="117">
        <v>0</v>
      </c>
      <c r="AG37" s="116">
        <v>122665</v>
      </c>
      <c r="AH37" s="119">
        <v>122665</v>
      </c>
      <c r="AI37" s="113">
        <v>0</v>
      </c>
      <c r="AJ37" s="117">
        <v>0</v>
      </c>
      <c r="AK37" s="116">
        <v>0</v>
      </c>
      <c r="AL37" s="113">
        <v>0</v>
      </c>
      <c r="AM37" s="117">
        <v>0</v>
      </c>
      <c r="AN37" s="117">
        <v>0</v>
      </c>
      <c r="AO37" s="117">
        <v>0</v>
      </c>
      <c r="AP37" s="117">
        <v>66038</v>
      </c>
      <c r="AQ37" s="117">
        <v>0</v>
      </c>
      <c r="AR37" s="116">
        <v>66038</v>
      </c>
      <c r="AS37" s="119">
        <v>66038</v>
      </c>
      <c r="AT37" s="113">
        <v>0</v>
      </c>
      <c r="AU37" s="117">
        <v>16758</v>
      </c>
      <c r="AV37" s="116">
        <v>16758</v>
      </c>
      <c r="AW37" s="113">
        <v>0</v>
      </c>
      <c r="AX37" s="117">
        <v>22820</v>
      </c>
      <c r="AY37" s="117">
        <v>13300</v>
      </c>
      <c r="AZ37" s="117">
        <v>0</v>
      </c>
      <c r="BA37" s="117">
        <v>100331</v>
      </c>
      <c r="BB37" s="117">
        <v>0</v>
      </c>
      <c r="BC37" s="116">
        <v>136451</v>
      </c>
      <c r="BD37" s="119">
        <v>153209</v>
      </c>
      <c r="BE37" s="113">
        <v>14126</v>
      </c>
      <c r="BF37" s="117">
        <v>0</v>
      </c>
      <c r="BG37" s="115">
        <v>14126</v>
      </c>
      <c r="BH37" s="114">
        <v>0</v>
      </c>
      <c r="BI37" s="117">
        <v>0</v>
      </c>
      <c r="BJ37" s="117">
        <v>0</v>
      </c>
      <c r="BK37" s="117">
        <v>0</v>
      </c>
      <c r="BL37" s="117">
        <v>0</v>
      </c>
      <c r="BM37" s="117">
        <v>0</v>
      </c>
      <c r="BN37" s="116">
        <v>0</v>
      </c>
      <c r="BO37" s="119">
        <v>14126</v>
      </c>
      <c r="BP37" s="113">
        <v>0</v>
      </c>
      <c r="BQ37" s="117">
        <v>0</v>
      </c>
      <c r="BR37" s="116">
        <v>0</v>
      </c>
      <c r="BS37" s="113">
        <v>0</v>
      </c>
      <c r="BT37" s="117">
        <v>13314</v>
      </c>
      <c r="BU37" s="117">
        <v>0</v>
      </c>
      <c r="BV37" s="117">
        <v>18592</v>
      </c>
      <c r="BW37" s="117">
        <v>13195</v>
      </c>
      <c r="BX37" s="117">
        <v>0</v>
      </c>
      <c r="BY37" s="116">
        <v>45101</v>
      </c>
      <c r="BZ37" s="119">
        <v>45101</v>
      </c>
      <c r="CA37" s="113">
        <v>0</v>
      </c>
      <c r="CB37" s="117">
        <v>0</v>
      </c>
      <c r="CC37" s="116">
        <v>0</v>
      </c>
      <c r="CD37" s="113">
        <v>0</v>
      </c>
      <c r="CE37" s="117">
        <v>179804</v>
      </c>
      <c r="CF37" s="117">
        <v>55377</v>
      </c>
      <c r="CG37" s="117">
        <v>223815</v>
      </c>
      <c r="CH37" s="117">
        <v>0</v>
      </c>
      <c r="CI37" s="117">
        <v>71652</v>
      </c>
      <c r="CJ37" s="116">
        <v>530648</v>
      </c>
      <c r="CK37" s="119">
        <v>530648</v>
      </c>
      <c r="CL37" s="113">
        <v>0</v>
      </c>
      <c r="CM37" s="117">
        <v>0</v>
      </c>
      <c r="CN37" s="116">
        <v>0</v>
      </c>
      <c r="CO37" s="114">
        <v>0</v>
      </c>
      <c r="CP37" s="117">
        <v>71778</v>
      </c>
      <c r="CQ37" s="117">
        <v>55377</v>
      </c>
      <c r="CR37" s="117">
        <v>223815</v>
      </c>
      <c r="CS37" s="117">
        <v>0</v>
      </c>
      <c r="CT37" s="117">
        <v>71652</v>
      </c>
      <c r="CU37" s="116">
        <v>422622</v>
      </c>
      <c r="CV37" s="119">
        <v>422622</v>
      </c>
      <c r="CW37" s="113">
        <v>0</v>
      </c>
      <c r="CX37" s="117">
        <v>0</v>
      </c>
      <c r="CY37" s="116">
        <v>0</v>
      </c>
      <c r="CZ37" s="113">
        <v>0</v>
      </c>
      <c r="DA37" s="117">
        <v>108026</v>
      </c>
      <c r="DB37" s="117">
        <v>0</v>
      </c>
      <c r="DC37" s="117">
        <v>0</v>
      </c>
      <c r="DD37" s="117">
        <v>0</v>
      </c>
      <c r="DE37" s="117">
        <v>0</v>
      </c>
      <c r="DF37" s="116">
        <v>108026</v>
      </c>
      <c r="DG37" s="119">
        <v>108026</v>
      </c>
      <c r="DH37" s="113">
        <v>0</v>
      </c>
      <c r="DI37" s="117">
        <v>0</v>
      </c>
      <c r="DJ37" s="115">
        <v>0</v>
      </c>
      <c r="DK37" s="114">
        <v>0</v>
      </c>
      <c r="DL37" s="117">
        <v>56423</v>
      </c>
      <c r="DM37" s="117">
        <v>0</v>
      </c>
      <c r="DN37" s="117">
        <v>0</v>
      </c>
      <c r="DO37" s="117">
        <v>0</v>
      </c>
      <c r="DP37" s="117">
        <v>168805</v>
      </c>
      <c r="DQ37" s="116">
        <v>225228</v>
      </c>
      <c r="DR37" s="119">
        <v>225228</v>
      </c>
      <c r="DS37" s="113">
        <v>0</v>
      </c>
      <c r="DT37" s="117">
        <v>0</v>
      </c>
      <c r="DU37" s="116">
        <v>0</v>
      </c>
      <c r="DV37" s="113">
        <v>0</v>
      </c>
      <c r="DW37" s="117">
        <v>31312</v>
      </c>
      <c r="DX37" s="117">
        <v>0</v>
      </c>
      <c r="DY37" s="117">
        <v>0</v>
      </c>
      <c r="DZ37" s="117">
        <v>0</v>
      </c>
      <c r="EA37" s="117">
        <v>168805</v>
      </c>
      <c r="EB37" s="116">
        <v>200117</v>
      </c>
      <c r="EC37" s="119">
        <v>200117</v>
      </c>
      <c r="ED37" s="113">
        <v>0</v>
      </c>
      <c r="EE37" s="115">
        <v>0</v>
      </c>
      <c r="EF37" s="116">
        <v>0</v>
      </c>
      <c r="EG37" s="113">
        <v>0</v>
      </c>
      <c r="EH37" s="117">
        <v>25111</v>
      </c>
      <c r="EI37" s="117">
        <v>0</v>
      </c>
      <c r="EJ37" s="117">
        <v>0</v>
      </c>
      <c r="EK37" s="117">
        <v>0</v>
      </c>
      <c r="EL37" s="117">
        <v>0</v>
      </c>
      <c r="EM37" s="115">
        <v>25111</v>
      </c>
      <c r="EN37" s="119">
        <v>25111</v>
      </c>
      <c r="EO37" s="113">
        <v>0</v>
      </c>
      <c r="EP37" s="117">
        <v>0</v>
      </c>
      <c r="EQ37" s="115">
        <v>0</v>
      </c>
      <c r="ER37" s="114">
        <v>0</v>
      </c>
      <c r="ES37" s="117">
        <v>0</v>
      </c>
      <c r="ET37" s="117">
        <v>0</v>
      </c>
      <c r="EU37" s="117">
        <v>0</v>
      </c>
      <c r="EV37" s="117">
        <v>0</v>
      </c>
      <c r="EW37" s="117">
        <v>0</v>
      </c>
      <c r="EX37" s="116">
        <v>0</v>
      </c>
      <c r="EY37" s="119">
        <v>0</v>
      </c>
      <c r="EZ37" s="113">
        <v>0</v>
      </c>
      <c r="FA37" s="117">
        <v>0</v>
      </c>
      <c r="FB37" s="115">
        <v>0</v>
      </c>
      <c r="FC37" s="265"/>
      <c r="FD37" s="117">
        <v>0</v>
      </c>
      <c r="FE37" s="117">
        <v>0</v>
      </c>
      <c r="FF37" s="117">
        <v>0</v>
      </c>
      <c r="FG37" s="117">
        <v>0</v>
      </c>
      <c r="FH37" s="117">
        <v>0</v>
      </c>
      <c r="FI37" s="116">
        <v>0</v>
      </c>
      <c r="FJ37" s="119">
        <v>0</v>
      </c>
      <c r="FK37" s="113">
        <v>0</v>
      </c>
      <c r="FL37" s="117">
        <v>10360</v>
      </c>
      <c r="FM37" s="116">
        <v>10360</v>
      </c>
      <c r="FN37" s="113">
        <v>0</v>
      </c>
      <c r="FO37" s="117">
        <v>22260</v>
      </c>
      <c r="FP37" s="117">
        <v>0</v>
      </c>
      <c r="FQ37" s="117">
        <v>22267</v>
      </c>
      <c r="FR37" s="117">
        <v>17136</v>
      </c>
      <c r="FS37" s="117">
        <v>23800</v>
      </c>
      <c r="FT37" s="116">
        <v>85463</v>
      </c>
      <c r="FU37" s="119">
        <v>95823</v>
      </c>
      <c r="FV37" s="118">
        <v>0</v>
      </c>
      <c r="FW37" s="117">
        <v>10360</v>
      </c>
      <c r="FX37" s="115">
        <v>10360</v>
      </c>
      <c r="FY37" s="114">
        <v>0</v>
      </c>
      <c r="FZ37" s="117">
        <v>22260</v>
      </c>
      <c r="GA37" s="117">
        <v>0</v>
      </c>
      <c r="GB37" s="117">
        <v>22267</v>
      </c>
      <c r="GC37" s="117">
        <v>17136</v>
      </c>
      <c r="GD37" s="117">
        <v>23800</v>
      </c>
      <c r="GE37" s="116">
        <v>85463</v>
      </c>
      <c r="GF37" s="346">
        <v>95823</v>
      </c>
      <c r="GG37" s="118">
        <v>0</v>
      </c>
      <c r="GH37" s="117">
        <v>0</v>
      </c>
      <c r="GI37" s="115">
        <v>0</v>
      </c>
      <c r="GJ37" s="114">
        <v>0</v>
      </c>
      <c r="GK37" s="117">
        <v>0</v>
      </c>
      <c r="GL37" s="117">
        <v>0</v>
      </c>
      <c r="GM37" s="117">
        <v>0</v>
      </c>
      <c r="GN37" s="117">
        <v>0</v>
      </c>
      <c r="GO37" s="117">
        <v>0</v>
      </c>
      <c r="GP37" s="116">
        <v>0</v>
      </c>
      <c r="GQ37" s="119">
        <v>0</v>
      </c>
      <c r="GR37" s="113">
        <v>0</v>
      </c>
      <c r="GS37" s="117">
        <v>0</v>
      </c>
      <c r="GT37" s="116">
        <v>0</v>
      </c>
      <c r="GU37" s="113">
        <v>0</v>
      </c>
      <c r="GV37" s="117">
        <v>0</v>
      </c>
      <c r="GW37" s="117">
        <v>0</v>
      </c>
      <c r="GX37" s="117">
        <v>0</v>
      </c>
      <c r="GY37" s="117">
        <v>0</v>
      </c>
      <c r="GZ37" s="117">
        <v>0</v>
      </c>
      <c r="HA37" s="115">
        <v>0</v>
      </c>
      <c r="HB37" s="119">
        <v>0</v>
      </c>
      <c r="HC37" s="113">
        <v>0</v>
      </c>
      <c r="HD37" s="117">
        <v>0</v>
      </c>
      <c r="HE37" s="115">
        <v>0</v>
      </c>
      <c r="HF37" s="114">
        <v>0</v>
      </c>
      <c r="HG37" s="117">
        <v>0</v>
      </c>
      <c r="HH37" s="117">
        <v>141449</v>
      </c>
      <c r="HI37" s="117">
        <v>0</v>
      </c>
      <c r="HJ37" s="117">
        <v>178899</v>
      </c>
      <c r="HK37" s="117">
        <v>0</v>
      </c>
      <c r="HL37" s="116">
        <v>320348</v>
      </c>
      <c r="HM37" s="112">
        <v>320348</v>
      </c>
      <c r="HN37" s="362"/>
      <c r="HO37" s="363"/>
      <c r="HP37" s="364"/>
      <c r="HQ37" s="365"/>
      <c r="HR37" s="363"/>
      <c r="HS37" s="363"/>
      <c r="HT37" s="363"/>
      <c r="HU37" s="363"/>
      <c r="HV37" s="363"/>
      <c r="HW37" s="366"/>
      <c r="HX37" s="367"/>
      <c r="HY37" s="146">
        <v>0</v>
      </c>
      <c r="HZ37" s="147">
        <v>0</v>
      </c>
      <c r="IA37" s="148">
        <v>0</v>
      </c>
      <c r="IB37" s="158">
        <v>0</v>
      </c>
      <c r="IC37" s="147">
        <v>246096</v>
      </c>
      <c r="ID37" s="159">
        <v>154084</v>
      </c>
      <c r="IE37" s="148">
        <v>212856</v>
      </c>
      <c r="IF37" s="147">
        <v>187684</v>
      </c>
      <c r="IG37" s="148">
        <v>0</v>
      </c>
      <c r="IH37" s="160">
        <v>800720</v>
      </c>
      <c r="II37" s="154">
        <v>800720</v>
      </c>
      <c r="IJ37" s="253">
        <v>0</v>
      </c>
      <c r="IK37" s="260">
        <v>0</v>
      </c>
      <c r="IL37" s="261">
        <v>0</v>
      </c>
      <c r="IM37" s="265"/>
      <c r="IN37" s="123">
        <v>50715</v>
      </c>
      <c r="IO37" s="123">
        <v>0</v>
      </c>
      <c r="IP37" s="123">
        <v>0</v>
      </c>
      <c r="IQ37" s="123">
        <v>0</v>
      </c>
      <c r="IR37" s="123">
        <v>0</v>
      </c>
      <c r="IS37" s="155">
        <v>50715</v>
      </c>
      <c r="IT37" s="349">
        <v>50715</v>
      </c>
      <c r="IU37" s="156">
        <v>0</v>
      </c>
      <c r="IV37" s="123">
        <v>0</v>
      </c>
      <c r="IW37" s="124">
        <v>0</v>
      </c>
      <c r="IX37" s="265"/>
      <c r="IY37" s="123">
        <v>0</v>
      </c>
      <c r="IZ37" s="123">
        <v>0</v>
      </c>
      <c r="JA37" s="123">
        <v>0</v>
      </c>
      <c r="JB37" s="123">
        <v>0</v>
      </c>
      <c r="JC37" s="123">
        <v>0</v>
      </c>
      <c r="JD37" s="124">
        <v>0</v>
      </c>
      <c r="JE37" s="125">
        <v>0</v>
      </c>
      <c r="JF37" s="156">
        <v>0</v>
      </c>
      <c r="JG37" s="123">
        <v>0</v>
      </c>
      <c r="JH37" s="155">
        <v>0</v>
      </c>
      <c r="JI37" s="122">
        <v>0</v>
      </c>
      <c r="JJ37" s="123">
        <v>195381</v>
      </c>
      <c r="JK37" s="123">
        <v>0</v>
      </c>
      <c r="JL37" s="123">
        <v>0</v>
      </c>
      <c r="JM37" s="123">
        <v>0</v>
      </c>
      <c r="JN37" s="123">
        <v>0</v>
      </c>
      <c r="JO37" s="124">
        <v>195381</v>
      </c>
      <c r="JP37" s="349">
        <v>195381</v>
      </c>
      <c r="JQ37" s="156">
        <v>0</v>
      </c>
      <c r="JR37" s="123">
        <v>0</v>
      </c>
      <c r="JS37" s="155">
        <v>0</v>
      </c>
      <c r="JT37" s="122">
        <v>0</v>
      </c>
      <c r="JU37" s="123">
        <v>0</v>
      </c>
      <c r="JV37" s="123">
        <v>0</v>
      </c>
      <c r="JW37" s="123">
        <v>0</v>
      </c>
      <c r="JX37" s="123">
        <v>0</v>
      </c>
      <c r="JY37" s="123">
        <v>0</v>
      </c>
      <c r="JZ37" s="124">
        <v>0</v>
      </c>
      <c r="KA37" s="349">
        <v>0</v>
      </c>
      <c r="KB37" s="256">
        <v>0</v>
      </c>
      <c r="KC37" s="250">
        <v>0</v>
      </c>
      <c r="KD37" s="124">
        <v>0</v>
      </c>
      <c r="KE37" s="122">
        <v>0</v>
      </c>
      <c r="KF37" s="123">
        <v>0</v>
      </c>
      <c r="KG37" s="123">
        <v>0</v>
      </c>
      <c r="KH37" s="123">
        <v>0</v>
      </c>
      <c r="KI37" s="123">
        <v>0</v>
      </c>
      <c r="KJ37" s="123">
        <v>0</v>
      </c>
      <c r="KK37" s="124">
        <v>0</v>
      </c>
      <c r="KL37" s="157">
        <v>0</v>
      </c>
      <c r="KM37" s="253">
        <v>0</v>
      </c>
      <c r="KN37" s="260">
        <v>0</v>
      </c>
      <c r="KO37" s="261">
        <v>0</v>
      </c>
      <c r="KP37" s="265"/>
      <c r="KQ37" s="123">
        <v>0</v>
      </c>
      <c r="KR37" s="123">
        <v>0</v>
      </c>
      <c r="KS37" s="123">
        <v>212856</v>
      </c>
      <c r="KT37" s="123">
        <v>0</v>
      </c>
      <c r="KU37" s="123">
        <v>0</v>
      </c>
      <c r="KV37" s="124">
        <v>212856</v>
      </c>
      <c r="KW37" s="349">
        <v>212856</v>
      </c>
      <c r="KX37" s="156">
        <v>0</v>
      </c>
      <c r="KY37" s="123">
        <v>0</v>
      </c>
      <c r="KZ37" s="124">
        <v>0</v>
      </c>
      <c r="LA37" s="265"/>
      <c r="LB37" s="123">
        <v>0</v>
      </c>
      <c r="LC37" s="123">
        <v>0</v>
      </c>
      <c r="LD37" s="123">
        <v>0</v>
      </c>
      <c r="LE37" s="123">
        <v>0</v>
      </c>
      <c r="LF37" s="123">
        <v>0</v>
      </c>
      <c r="LG37" s="124">
        <v>0</v>
      </c>
      <c r="LH37" s="125">
        <v>0</v>
      </c>
      <c r="LI37" s="156">
        <v>0</v>
      </c>
      <c r="LJ37" s="123">
        <v>0</v>
      </c>
      <c r="LK37" s="124">
        <v>0</v>
      </c>
      <c r="LL37" s="265"/>
      <c r="LM37" s="123">
        <v>0</v>
      </c>
      <c r="LN37" s="123">
        <v>154084</v>
      </c>
      <c r="LO37" s="123">
        <v>0</v>
      </c>
      <c r="LP37" s="123">
        <v>187684</v>
      </c>
      <c r="LQ37" s="123">
        <v>0</v>
      </c>
      <c r="LR37" s="124">
        <v>341768</v>
      </c>
      <c r="LS37" s="349">
        <v>341768</v>
      </c>
      <c r="LT37" s="156">
        <v>0</v>
      </c>
      <c r="LU37" s="123">
        <v>0</v>
      </c>
      <c r="LV37" s="124">
        <v>0</v>
      </c>
      <c r="LW37" s="265"/>
      <c r="LX37" s="123">
        <v>0</v>
      </c>
      <c r="LY37" s="123">
        <v>0</v>
      </c>
      <c r="LZ37" s="123">
        <v>0</v>
      </c>
      <c r="MA37" s="123">
        <v>0</v>
      </c>
      <c r="MB37" s="123">
        <v>0</v>
      </c>
      <c r="MC37" s="124">
        <v>0</v>
      </c>
      <c r="MD37" s="125">
        <v>0</v>
      </c>
      <c r="ME37" s="156">
        <v>0</v>
      </c>
      <c r="MF37" s="123">
        <v>0</v>
      </c>
      <c r="MG37" s="124">
        <v>0</v>
      </c>
      <c r="MH37" s="265"/>
      <c r="MI37" s="123">
        <v>0</v>
      </c>
      <c r="MJ37" s="123">
        <v>0</v>
      </c>
      <c r="MK37" s="123">
        <v>0</v>
      </c>
      <c r="ML37" s="123">
        <v>0</v>
      </c>
      <c r="MM37" s="123">
        <v>255746</v>
      </c>
      <c r="MN37" s="124">
        <v>255746</v>
      </c>
      <c r="MO37" s="157">
        <v>255746</v>
      </c>
      <c r="MP37" s="156">
        <v>0</v>
      </c>
      <c r="MQ37" s="123">
        <v>0</v>
      </c>
      <c r="MR37" s="124">
        <v>0</v>
      </c>
      <c r="MS37" s="265"/>
      <c r="MT37" s="123">
        <v>0</v>
      </c>
      <c r="MU37" s="123">
        <v>0</v>
      </c>
      <c r="MV37" s="123">
        <v>0</v>
      </c>
      <c r="MW37" s="123">
        <v>0</v>
      </c>
      <c r="MX37" s="123">
        <v>0</v>
      </c>
      <c r="MY37" s="124">
        <v>0</v>
      </c>
      <c r="MZ37" s="157">
        <v>0</v>
      </c>
      <c r="NA37" s="156">
        <v>0</v>
      </c>
      <c r="NB37" s="123">
        <v>0</v>
      </c>
      <c r="NC37" s="124">
        <v>0</v>
      </c>
      <c r="ND37" s="265"/>
      <c r="NE37" s="123">
        <v>0</v>
      </c>
      <c r="NF37" s="123">
        <v>0</v>
      </c>
      <c r="NG37" s="123">
        <v>0</v>
      </c>
      <c r="NH37" s="123">
        <v>0</v>
      </c>
      <c r="NI37" s="123">
        <v>255746</v>
      </c>
      <c r="NJ37" s="124">
        <v>255746</v>
      </c>
      <c r="NK37" s="349">
        <v>255746</v>
      </c>
      <c r="NL37" s="156">
        <v>0</v>
      </c>
      <c r="NM37" s="123">
        <v>0</v>
      </c>
      <c r="NN37" s="124">
        <v>0</v>
      </c>
      <c r="NO37" s="265"/>
      <c r="NP37" s="123">
        <v>0</v>
      </c>
      <c r="NQ37" s="123">
        <v>0</v>
      </c>
      <c r="NR37" s="123">
        <v>0</v>
      </c>
      <c r="NS37" s="123">
        <v>0</v>
      </c>
      <c r="NT37" s="123">
        <v>0</v>
      </c>
      <c r="NU37" s="124">
        <v>0</v>
      </c>
      <c r="NV37" s="125">
        <v>0</v>
      </c>
      <c r="NW37" s="156">
        <v>0</v>
      </c>
      <c r="NX37" s="123">
        <v>0</v>
      </c>
      <c r="NY37" s="124">
        <v>0</v>
      </c>
      <c r="NZ37" s="265"/>
      <c r="OA37" s="123">
        <v>0</v>
      </c>
      <c r="OB37" s="123">
        <v>0</v>
      </c>
      <c r="OC37" s="123">
        <v>0</v>
      </c>
      <c r="OD37" s="123">
        <v>0</v>
      </c>
      <c r="OE37" s="123">
        <v>0</v>
      </c>
      <c r="OF37" s="124">
        <v>0</v>
      </c>
      <c r="OG37" s="125">
        <v>0</v>
      </c>
      <c r="OH37" s="156">
        <v>14126</v>
      </c>
      <c r="OI37" s="123">
        <v>27118</v>
      </c>
      <c r="OJ37" s="155">
        <v>41244</v>
      </c>
      <c r="OK37" s="122">
        <v>0</v>
      </c>
      <c r="OL37" s="123">
        <v>567335</v>
      </c>
      <c r="OM37" s="123">
        <v>364210</v>
      </c>
      <c r="ON37" s="123">
        <v>573577</v>
      </c>
      <c r="OO37" s="123">
        <v>563283</v>
      </c>
      <c r="OP37" s="123">
        <v>520003</v>
      </c>
      <c r="OQ37" s="124">
        <v>2588408</v>
      </c>
      <c r="OR37" s="157">
        <v>2629652</v>
      </c>
    </row>
    <row r="38" spans="1:408" ht="20.25" customHeight="1" x14ac:dyDescent="0.15">
      <c r="A38" s="130" t="s">
        <v>33</v>
      </c>
      <c r="B38" s="113">
        <v>99460</v>
      </c>
      <c r="C38" s="117">
        <v>0</v>
      </c>
      <c r="D38" s="116">
        <v>99460</v>
      </c>
      <c r="E38" s="112">
        <v>0</v>
      </c>
      <c r="F38" s="117">
        <v>211704</v>
      </c>
      <c r="G38" s="117">
        <v>243182</v>
      </c>
      <c r="H38" s="117">
        <v>782135</v>
      </c>
      <c r="I38" s="117">
        <v>292976</v>
      </c>
      <c r="J38" s="117">
        <v>214588</v>
      </c>
      <c r="K38" s="192">
        <v>1744585</v>
      </c>
      <c r="L38" s="119">
        <v>1844045</v>
      </c>
      <c r="M38" s="113">
        <v>3654</v>
      </c>
      <c r="N38" s="117">
        <v>0</v>
      </c>
      <c r="O38" s="116">
        <v>3654</v>
      </c>
      <c r="P38" s="113">
        <v>0</v>
      </c>
      <c r="Q38" s="117">
        <v>184173</v>
      </c>
      <c r="R38" s="117">
        <v>72190</v>
      </c>
      <c r="S38" s="117">
        <v>96158</v>
      </c>
      <c r="T38" s="117">
        <v>36134</v>
      </c>
      <c r="U38" s="117">
        <v>8484</v>
      </c>
      <c r="V38" s="116">
        <v>397139</v>
      </c>
      <c r="W38" s="119">
        <v>400793</v>
      </c>
      <c r="X38" s="113">
        <v>0</v>
      </c>
      <c r="Y38" s="117">
        <v>0</v>
      </c>
      <c r="Z38" s="116">
        <v>0</v>
      </c>
      <c r="AA38" s="113">
        <v>0</v>
      </c>
      <c r="AB38" s="117">
        <v>31474</v>
      </c>
      <c r="AC38" s="117">
        <v>14678</v>
      </c>
      <c r="AD38" s="117">
        <v>51482</v>
      </c>
      <c r="AE38" s="117">
        <v>0</v>
      </c>
      <c r="AF38" s="117">
        <v>0</v>
      </c>
      <c r="AG38" s="116">
        <v>97634</v>
      </c>
      <c r="AH38" s="119">
        <v>97634</v>
      </c>
      <c r="AI38" s="113">
        <v>0</v>
      </c>
      <c r="AJ38" s="117">
        <v>0</v>
      </c>
      <c r="AK38" s="116">
        <v>0</v>
      </c>
      <c r="AL38" s="113">
        <v>0</v>
      </c>
      <c r="AM38" s="117">
        <v>0</v>
      </c>
      <c r="AN38" s="117">
        <v>0</v>
      </c>
      <c r="AO38" s="117">
        <v>0</v>
      </c>
      <c r="AP38" s="117">
        <v>0</v>
      </c>
      <c r="AQ38" s="117">
        <v>0</v>
      </c>
      <c r="AR38" s="116">
        <v>0</v>
      </c>
      <c r="AS38" s="119">
        <v>0</v>
      </c>
      <c r="AT38" s="113">
        <v>0</v>
      </c>
      <c r="AU38" s="117">
        <v>0</v>
      </c>
      <c r="AV38" s="116">
        <v>0</v>
      </c>
      <c r="AW38" s="113">
        <v>0</v>
      </c>
      <c r="AX38" s="117">
        <v>98083</v>
      </c>
      <c r="AY38" s="117">
        <v>0</v>
      </c>
      <c r="AZ38" s="117">
        <v>41022</v>
      </c>
      <c r="BA38" s="117">
        <v>22820</v>
      </c>
      <c r="BB38" s="117">
        <v>0</v>
      </c>
      <c r="BC38" s="116">
        <v>161925</v>
      </c>
      <c r="BD38" s="119">
        <v>161925</v>
      </c>
      <c r="BE38" s="113">
        <v>0</v>
      </c>
      <c r="BF38" s="117">
        <v>0</v>
      </c>
      <c r="BG38" s="115">
        <v>0</v>
      </c>
      <c r="BH38" s="114">
        <v>0</v>
      </c>
      <c r="BI38" s="117">
        <v>52551</v>
      </c>
      <c r="BJ38" s="117">
        <v>0</v>
      </c>
      <c r="BK38" s="117">
        <v>0</v>
      </c>
      <c r="BL38" s="117">
        <v>0</v>
      </c>
      <c r="BM38" s="117">
        <v>0</v>
      </c>
      <c r="BN38" s="116">
        <v>52551</v>
      </c>
      <c r="BO38" s="119">
        <v>52551</v>
      </c>
      <c r="BP38" s="113">
        <v>3654</v>
      </c>
      <c r="BQ38" s="117">
        <v>0</v>
      </c>
      <c r="BR38" s="116">
        <v>3654</v>
      </c>
      <c r="BS38" s="113">
        <v>0</v>
      </c>
      <c r="BT38" s="117">
        <v>2065</v>
      </c>
      <c r="BU38" s="117">
        <v>57512</v>
      </c>
      <c r="BV38" s="117">
        <v>3654</v>
      </c>
      <c r="BW38" s="117">
        <v>13314</v>
      </c>
      <c r="BX38" s="117">
        <v>8484</v>
      </c>
      <c r="BY38" s="116">
        <v>85029</v>
      </c>
      <c r="BZ38" s="119">
        <v>88683</v>
      </c>
      <c r="CA38" s="113">
        <v>0</v>
      </c>
      <c r="CB38" s="117">
        <v>0</v>
      </c>
      <c r="CC38" s="116">
        <v>0</v>
      </c>
      <c r="CD38" s="113">
        <v>0</v>
      </c>
      <c r="CE38" s="117">
        <v>22281</v>
      </c>
      <c r="CF38" s="117">
        <v>0</v>
      </c>
      <c r="CG38" s="117">
        <v>100079</v>
      </c>
      <c r="CH38" s="117">
        <v>44485</v>
      </c>
      <c r="CI38" s="117">
        <v>0</v>
      </c>
      <c r="CJ38" s="116">
        <v>166845</v>
      </c>
      <c r="CK38" s="119">
        <v>166845</v>
      </c>
      <c r="CL38" s="113">
        <v>0</v>
      </c>
      <c r="CM38" s="117">
        <v>0</v>
      </c>
      <c r="CN38" s="116">
        <v>0</v>
      </c>
      <c r="CO38" s="114">
        <v>0</v>
      </c>
      <c r="CP38" s="117">
        <v>22281</v>
      </c>
      <c r="CQ38" s="117">
        <v>0</v>
      </c>
      <c r="CR38" s="117">
        <v>0</v>
      </c>
      <c r="CS38" s="117">
        <v>44485</v>
      </c>
      <c r="CT38" s="117">
        <v>0</v>
      </c>
      <c r="CU38" s="116">
        <v>66766</v>
      </c>
      <c r="CV38" s="119">
        <v>66766</v>
      </c>
      <c r="CW38" s="113">
        <v>0</v>
      </c>
      <c r="CX38" s="117">
        <v>0</v>
      </c>
      <c r="CY38" s="116">
        <v>0</v>
      </c>
      <c r="CZ38" s="113">
        <v>0</v>
      </c>
      <c r="DA38" s="117">
        <v>0</v>
      </c>
      <c r="DB38" s="117">
        <v>0</v>
      </c>
      <c r="DC38" s="117">
        <v>100079</v>
      </c>
      <c r="DD38" s="117">
        <v>0</v>
      </c>
      <c r="DE38" s="117">
        <v>0</v>
      </c>
      <c r="DF38" s="116">
        <v>100079</v>
      </c>
      <c r="DG38" s="119">
        <v>100079</v>
      </c>
      <c r="DH38" s="113">
        <v>0</v>
      </c>
      <c r="DI38" s="117">
        <v>0</v>
      </c>
      <c r="DJ38" s="115">
        <v>0</v>
      </c>
      <c r="DK38" s="114">
        <v>0</v>
      </c>
      <c r="DL38" s="117">
        <v>0</v>
      </c>
      <c r="DM38" s="117">
        <v>0</v>
      </c>
      <c r="DN38" s="117">
        <v>21520</v>
      </c>
      <c r="DO38" s="117">
        <v>0</v>
      </c>
      <c r="DP38" s="117">
        <v>0</v>
      </c>
      <c r="DQ38" s="116">
        <v>21520</v>
      </c>
      <c r="DR38" s="119">
        <v>21520</v>
      </c>
      <c r="DS38" s="113">
        <v>0</v>
      </c>
      <c r="DT38" s="117">
        <v>0</v>
      </c>
      <c r="DU38" s="116">
        <v>0</v>
      </c>
      <c r="DV38" s="113">
        <v>0</v>
      </c>
      <c r="DW38" s="117">
        <v>0</v>
      </c>
      <c r="DX38" s="117">
        <v>0</v>
      </c>
      <c r="DY38" s="117">
        <v>21520</v>
      </c>
      <c r="DZ38" s="117">
        <v>0</v>
      </c>
      <c r="EA38" s="117">
        <v>0</v>
      </c>
      <c r="EB38" s="116">
        <v>21520</v>
      </c>
      <c r="EC38" s="119">
        <v>21520</v>
      </c>
      <c r="ED38" s="113">
        <v>0</v>
      </c>
      <c r="EE38" s="115">
        <v>0</v>
      </c>
      <c r="EF38" s="116">
        <v>0</v>
      </c>
      <c r="EG38" s="113">
        <v>0</v>
      </c>
      <c r="EH38" s="117">
        <v>0</v>
      </c>
      <c r="EI38" s="117">
        <v>0</v>
      </c>
      <c r="EJ38" s="117">
        <v>0</v>
      </c>
      <c r="EK38" s="117">
        <v>0</v>
      </c>
      <c r="EL38" s="117">
        <v>0</v>
      </c>
      <c r="EM38" s="115">
        <v>0</v>
      </c>
      <c r="EN38" s="119">
        <v>0</v>
      </c>
      <c r="EO38" s="113">
        <v>0</v>
      </c>
      <c r="EP38" s="117">
        <v>0</v>
      </c>
      <c r="EQ38" s="115">
        <v>0</v>
      </c>
      <c r="ER38" s="114">
        <v>0</v>
      </c>
      <c r="ES38" s="117">
        <v>0</v>
      </c>
      <c r="ET38" s="117">
        <v>0</v>
      </c>
      <c r="EU38" s="117">
        <v>0</v>
      </c>
      <c r="EV38" s="117">
        <v>0</v>
      </c>
      <c r="EW38" s="117">
        <v>0</v>
      </c>
      <c r="EX38" s="116">
        <v>0</v>
      </c>
      <c r="EY38" s="119">
        <v>0</v>
      </c>
      <c r="EZ38" s="113">
        <v>0</v>
      </c>
      <c r="FA38" s="117">
        <v>0</v>
      </c>
      <c r="FB38" s="115">
        <v>0</v>
      </c>
      <c r="FC38" s="265"/>
      <c r="FD38" s="117">
        <v>0</v>
      </c>
      <c r="FE38" s="117">
        <v>0</v>
      </c>
      <c r="FF38" s="117">
        <v>0</v>
      </c>
      <c r="FG38" s="117">
        <v>0</v>
      </c>
      <c r="FH38" s="117">
        <v>0</v>
      </c>
      <c r="FI38" s="116">
        <v>0</v>
      </c>
      <c r="FJ38" s="119">
        <v>0</v>
      </c>
      <c r="FK38" s="113">
        <v>0</v>
      </c>
      <c r="FL38" s="117">
        <v>0</v>
      </c>
      <c r="FM38" s="116">
        <v>0</v>
      </c>
      <c r="FN38" s="113">
        <v>0</v>
      </c>
      <c r="FO38" s="117">
        <v>5250</v>
      </c>
      <c r="FP38" s="117">
        <v>16800</v>
      </c>
      <c r="FQ38" s="117">
        <v>41678</v>
      </c>
      <c r="FR38" s="117">
        <v>22190</v>
      </c>
      <c r="FS38" s="117">
        <v>0</v>
      </c>
      <c r="FT38" s="116">
        <v>85918</v>
      </c>
      <c r="FU38" s="119">
        <v>85918</v>
      </c>
      <c r="FV38" s="118">
        <v>0</v>
      </c>
      <c r="FW38" s="117">
        <v>0</v>
      </c>
      <c r="FX38" s="115">
        <v>0</v>
      </c>
      <c r="FY38" s="114">
        <v>0</v>
      </c>
      <c r="FZ38" s="117">
        <v>5250</v>
      </c>
      <c r="GA38" s="117">
        <v>16800</v>
      </c>
      <c r="GB38" s="117">
        <v>41678</v>
      </c>
      <c r="GC38" s="117">
        <v>22190</v>
      </c>
      <c r="GD38" s="117">
        <v>0</v>
      </c>
      <c r="GE38" s="116">
        <v>85918</v>
      </c>
      <c r="GF38" s="346">
        <v>85918</v>
      </c>
      <c r="GG38" s="118">
        <v>0</v>
      </c>
      <c r="GH38" s="117">
        <v>0</v>
      </c>
      <c r="GI38" s="115">
        <v>0</v>
      </c>
      <c r="GJ38" s="114">
        <v>0</v>
      </c>
      <c r="GK38" s="117">
        <v>0</v>
      </c>
      <c r="GL38" s="117">
        <v>0</v>
      </c>
      <c r="GM38" s="117">
        <v>0</v>
      </c>
      <c r="GN38" s="117">
        <v>0</v>
      </c>
      <c r="GO38" s="117">
        <v>0</v>
      </c>
      <c r="GP38" s="116">
        <v>0</v>
      </c>
      <c r="GQ38" s="119">
        <v>0</v>
      </c>
      <c r="GR38" s="113">
        <v>0</v>
      </c>
      <c r="GS38" s="117">
        <v>0</v>
      </c>
      <c r="GT38" s="116">
        <v>0</v>
      </c>
      <c r="GU38" s="113">
        <v>0</v>
      </c>
      <c r="GV38" s="117">
        <v>0</v>
      </c>
      <c r="GW38" s="117">
        <v>0</v>
      </c>
      <c r="GX38" s="117">
        <v>0</v>
      </c>
      <c r="GY38" s="117">
        <v>0</v>
      </c>
      <c r="GZ38" s="117">
        <v>0</v>
      </c>
      <c r="HA38" s="115">
        <v>0</v>
      </c>
      <c r="HB38" s="119">
        <v>0</v>
      </c>
      <c r="HC38" s="113">
        <v>95806</v>
      </c>
      <c r="HD38" s="117">
        <v>0</v>
      </c>
      <c r="HE38" s="115">
        <v>95806</v>
      </c>
      <c r="HF38" s="114">
        <v>0</v>
      </c>
      <c r="HG38" s="117">
        <v>0</v>
      </c>
      <c r="HH38" s="117">
        <v>154192</v>
      </c>
      <c r="HI38" s="117">
        <v>522700</v>
      </c>
      <c r="HJ38" s="117">
        <v>190167</v>
      </c>
      <c r="HK38" s="117">
        <v>206104</v>
      </c>
      <c r="HL38" s="116">
        <v>1073163</v>
      </c>
      <c r="HM38" s="112">
        <v>1168969</v>
      </c>
      <c r="HN38" s="362"/>
      <c r="HO38" s="363"/>
      <c r="HP38" s="364"/>
      <c r="HQ38" s="365"/>
      <c r="HR38" s="363"/>
      <c r="HS38" s="363"/>
      <c r="HT38" s="363"/>
      <c r="HU38" s="363"/>
      <c r="HV38" s="363"/>
      <c r="HW38" s="366"/>
      <c r="HX38" s="367"/>
      <c r="HY38" s="162">
        <v>0</v>
      </c>
      <c r="HZ38" s="150">
        <v>0</v>
      </c>
      <c r="IA38" s="162">
        <v>0</v>
      </c>
      <c r="IB38" s="158">
        <v>0</v>
      </c>
      <c r="IC38" s="147">
        <v>33970</v>
      </c>
      <c r="ID38" s="159">
        <v>207097</v>
      </c>
      <c r="IE38" s="148">
        <v>53774</v>
      </c>
      <c r="IF38" s="147">
        <v>162155</v>
      </c>
      <c r="IG38" s="148">
        <v>0</v>
      </c>
      <c r="IH38" s="160">
        <v>456996</v>
      </c>
      <c r="II38" s="162">
        <v>456996</v>
      </c>
      <c r="IJ38" s="253">
        <v>0</v>
      </c>
      <c r="IK38" s="260">
        <v>0</v>
      </c>
      <c r="IL38" s="261">
        <v>0</v>
      </c>
      <c r="IM38" s="265"/>
      <c r="IN38" s="123">
        <v>0</v>
      </c>
      <c r="IO38" s="123">
        <v>0</v>
      </c>
      <c r="IP38" s="123">
        <v>0</v>
      </c>
      <c r="IQ38" s="123">
        <v>162155</v>
      </c>
      <c r="IR38" s="123">
        <v>0</v>
      </c>
      <c r="IS38" s="155">
        <v>162155</v>
      </c>
      <c r="IT38" s="349">
        <v>162155</v>
      </c>
      <c r="IU38" s="156">
        <v>0</v>
      </c>
      <c r="IV38" s="123">
        <v>0</v>
      </c>
      <c r="IW38" s="124">
        <v>0</v>
      </c>
      <c r="IX38" s="265"/>
      <c r="IY38" s="123">
        <v>0</v>
      </c>
      <c r="IZ38" s="123">
        <v>0</v>
      </c>
      <c r="JA38" s="123">
        <v>0</v>
      </c>
      <c r="JB38" s="123">
        <v>0</v>
      </c>
      <c r="JC38" s="123">
        <v>0</v>
      </c>
      <c r="JD38" s="124">
        <v>0</v>
      </c>
      <c r="JE38" s="125">
        <v>0</v>
      </c>
      <c r="JF38" s="156">
        <v>0</v>
      </c>
      <c r="JG38" s="123">
        <v>0</v>
      </c>
      <c r="JH38" s="155">
        <v>0</v>
      </c>
      <c r="JI38" s="122">
        <v>0</v>
      </c>
      <c r="JJ38" s="123">
        <v>33970</v>
      </c>
      <c r="JK38" s="123">
        <v>0</v>
      </c>
      <c r="JL38" s="123">
        <v>53774</v>
      </c>
      <c r="JM38" s="123">
        <v>0</v>
      </c>
      <c r="JN38" s="123">
        <v>0</v>
      </c>
      <c r="JO38" s="124">
        <v>87744</v>
      </c>
      <c r="JP38" s="349">
        <v>87744</v>
      </c>
      <c r="JQ38" s="156">
        <v>0</v>
      </c>
      <c r="JR38" s="123">
        <v>0</v>
      </c>
      <c r="JS38" s="155">
        <v>0</v>
      </c>
      <c r="JT38" s="122">
        <v>0</v>
      </c>
      <c r="JU38" s="123">
        <v>0</v>
      </c>
      <c r="JV38" s="123">
        <v>0</v>
      </c>
      <c r="JW38" s="123">
        <v>0</v>
      </c>
      <c r="JX38" s="123">
        <v>0</v>
      </c>
      <c r="JY38" s="123">
        <v>0</v>
      </c>
      <c r="JZ38" s="124">
        <v>0</v>
      </c>
      <c r="KA38" s="349">
        <v>0</v>
      </c>
      <c r="KB38" s="256">
        <v>0</v>
      </c>
      <c r="KC38" s="250">
        <v>0</v>
      </c>
      <c r="KD38" s="124">
        <v>0</v>
      </c>
      <c r="KE38" s="122">
        <v>0</v>
      </c>
      <c r="KF38" s="123">
        <v>0</v>
      </c>
      <c r="KG38" s="123">
        <v>0</v>
      </c>
      <c r="KH38" s="123">
        <v>0</v>
      </c>
      <c r="KI38" s="123">
        <v>0</v>
      </c>
      <c r="KJ38" s="123">
        <v>0</v>
      </c>
      <c r="KK38" s="124">
        <v>0</v>
      </c>
      <c r="KL38" s="157">
        <v>0</v>
      </c>
      <c r="KM38" s="253">
        <v>0</v>
      </c>
      <c r="KN38" s="260">
        <v>0</v>
      </c>
      <c r="KO38" s="261">
        <v>0</v>
      </c>
      <c r="KP38" s="265"/>
      <c r="KQ38" s="123">
        <v>0</v>
      </c>
      <c r="KR38" s="123">
        <v>207097</v>
      </c>
      <c r="KS38" s="123">
        <v>0</v>
      </c>
      <c r="KT38" s="123">
        <v>0</v>
      </c>
      <c r="KU38" s="123">
        <v>0</v>
      </c>
      <c r="KV38" s="124">
        <v>207097</v>
      </c>
      <c r="KW38" s="349">
        <v>207097</v>
      </c>
      <c r="KX38" s="156">
        <v>0</v>
      </c>
      <c r="KY38" s="123">
        <v>0</v>
      </c>
      <c r="KZ38" s="124">
        <v>0</v>
      </c>
      <c r="LA38" s="265"/>
      <c r="LB38" s="123">
        <v>0</v>
      </c>
      <c r="LC38" s="123">
        <v>0</v>
      </c>
      <c r="LD38" s="123">
        <v>0</v>
      </c>
      <c r="LE38" s="123">
        <v>0</v>
      </c>
      <c r="LF38" s="123">
        <v>0</v>
      </c>
      <c r="LG38" s="124">
        <v>0</v>
      </c>
      <c r="LH38" s="125">
        <v>0</v>
      </c>
      <c r="LI38" s="156">
        <v>0</v>
      </c>
      <c r="LJ38" s="123">
        <v>0</v>
      </c>
      <c r="LK38" s="124">
        <v>0</v>
      </c>
      <c r="LL38" s="265"/>
      <c r="LM38" s="123">
        <v>0</v>
      </c>
      <c r="LN38" s="123">
        <v>0</v>
      </c>
      <c r="LO38" s="123">
        <v>0</v>
      </c>
      <c r="LP38" s="123">
        <v>0</v>
      </c>
      <c r="LQ38" s="123">
        <v>0</v>
      </c>
      <c r="LR38" s="124">
        <v>0</v>
      </c>
      <c r="LS38" s="349">
        <v>0</v>
      </c>
      <c r="LT38" s="156">
        <v>0</v>
      </c>
      <c r="LU38" s="123">
        <v>0</v>
      </c>
      <c r="LV38" s="124">
        <v>0</v>
      </c>
      <c r="LW38" s="265"/>
      <c r="LX38" s="123">
        <v>0</v>
      </c>
      <c r="LY38" s="123">
        <v>0</v>
      </c>
      <c r="LZ38" s="123">
        <v>0</v>
      </c>
      <c r="MA38" s="123">
        <v>0</v>
      </c>
      <c r="MB38" s="123">
        <v>0</v>
      </c>
      <c r="MC38" s="124">
        <v>0</v>
      </c>
      <c r="MD38" s="125">
        <v>0</v>
      </c>
      <c r="ME38" s="156">
        <v>0</v>
      </c>
      <c r="MF38" s="123">
        <v>0</v>
      </c>
      <c r="MG38" s="124">
        <v>0</v>
      </c>
      <c r="MH38" s="265"/>
      <c r="MI38" s="123">
        <v>178749</v>
      </c>
      <c r="MJ38" s="123">
        <v>215838</v>
      </c>
      <c r="MK38" s="123">
        <v>185661</v>
      </c>
      <c r="ML38" s="123">
        <v>235089</v>
      </c>
      <c r="MM38" s="123">
        <v>311670</v>
      </c>
      <c r="MN38" s="124">
        <v>1127007</v>
      </c>
      <c r="MO38" s="157">
        <v>1127007</v>
      </c>
      <c r="MP38" s="156">
        <v>0</v>
      </c>
      <c r="MQ38" s="123">
        <v>0</v>
      </c>
      <c r="MR38" s="124">
        <v>0</v>
      </c>
      <c r="MS38" s="265"/>
      <c r="MT38" s="123">
        <v>0</v>
      </c>
      <c r="MU38" s="123">
        <v>0</v>
      </c>
      <c r="MV38" s="123">
        <v>185661</v>
      </c>
      <c r="MW38" s="123">
        <v>235089</v>
      </c>
      <c r="MX38" s="123">
        <v>0</v>
      </c>
      <c r="MY38" s="124">
        <v>420750</v>
      </c>
      <c r="MZ38" s="157">
        <v>420750</v>
      </c>
      <c r="NA38" s="156">
        <v>0</v>
      </c>
      <c r="NB38" s="123">
        <v>0</v>
      </c>
      <c r="NC38" s="124">
        <v>0</v>
      </c>
      <c r="ND38" s="265"/>
      <c r="NE38" s="123">
        <v>0</v>
      </c>
      <c r="NF38" s="123">
        <v>0</v>
      </c>
      <c r="NG38" s="123">
        <v>0</v>
      </c>
      <c r="NH38" s="123">
        <v>0</v>
      </c>
      <c r="NI38" s="123">
        <v>0</v>
      </c>
      <c r="NJ38" s="124">
        <v>0</v>
      </c>
      <c r="NK38" s="349">
        <v>0</v>
      </c>
      <c r="NL38" s="156">
        <v>0</v>
      </c>
      <c r="NM38" s="123">
        <v>0</v>
      </c>
      <c r="NN38" s="124">
        <v>0</v>
      </c>
      <c r="NO38" s="265"/>
      <c r="NP38" s="123">
        <v>0</v>
      </c>
      <c r="NQ38" s="123">
        <v>0</v>
      </c>
      <c r="NR38" s="123">
        <v>0</v>
      </c>
      <c r="NS38" s="123">
        <v>0</v>
      </c>
      <c r="NT38" s="123">
        <v>0</v>
      </c>
      <c r="NU38" s="124">
        <v>0</v>
      </c>
      <c r="NV38" s="125">
        <v>0</v>
      </c>
      <c r="NW38" s="156">
        <v>0</v>
      </c>
      <c r="NX38" s="123">
        <v>0</v>
      </c>
      <c r="NY38" s="124">
        <v>0</v>
      </c>
      <c r="NZ38" s="265"/>
      <c r="OA38" s="123">
        <v>178749</v>
      </c>
      <c r="OB38" s="123">
        <v>215838</v>
      </c>
      <c r="OC38" s="123">
        <v>0</v>
      </c>
      <c r="OD38" s="123">
        <v>0</v>
      </c>
      <c r="OE38" s="123">
        <v>311670</v>
      </c>
      <c r="OF38" s="124">
        <v>706257</v>
      </c>
      <c r="OG38" s="125">
        <v>706257</v>
      </c>
      <c r="OH38" s="156">
        <v>99460</v>
      </c>
      <c r="OI38" s="123">
        <v>0</v>
      </c>
      <c r="OJ38" s="155">
        <v>99460</v>
      </c>
      <c r="OK38" s="122">
        <v>0</v>
      </c>
      <c r="OL38" s="123">
        <v>424423</v>
      </c>
      <c r="OM38" s="123">
        <v>666117</v>
      </c>
      <c r="ON38" s="123">
        <v>1021570</v>
      </c>
      <c r="OO38" s="123">
        <v>690220</v>
      </c>
      <c r="OP38" s="123">
        <v>526258</v>
      </c>
      <c r="OQ38" s="124">
        <v>3328588</v>
      </c>
      <c r="OR38" s="157">
        <v>3428048</v>
      </c>
    </row>
    <row r="39" spans="1:408" ht="20.25" customHeight="1" x14ac:dyDescent="0.15">
      <c r="A39" s="130" t="s">
        <v>34</v>
      </c>
      <c r="B39" s="113">
        <v>12595</v>
      </c>
      <c r="C39" s="117">
        <v>41668</v>
      </c>
      <c r="D39" s="193">
        <v>54263</v>
      </c>
      <c r="E39" s="194">
        <v>0</v>
      </c>
      <c r="F39" s="195">
        <v>128419</v>
      </c>
      <c r="G39" s="195">
        <v>163562</v>
      </c>
      <c r="H39" s="195">
        <v>225274</v>
      </c>
      <c r="I39" s="195">
        <v>0</v>
      </c>
      <c r="J39" s="195">
        <v>12089</v>
      </c>
      <c r="K39" s="196">
        <v>529344</v>
      </c>
      <c r="L39" s="119">
        <v>583607</v>
      </c>
      <c r="M39" s="113">
        <v>0</v>
      </c>
      <c r="N39" s="117">
        <v>0</v>
      </c>
      <c r="O39" s="116">
        <v>0</v>
      </c>
      <c r="P39" s="113">
        <v>0</v>
      </c>
      <c r="Q39" s="117">
        <v>72916</v>
      </c>
      <c r="R39" s="117">
        <v>10899</v>
      </c>
      <c r="S39" s="117">
        <v>34818</v>
      </c>
      <c r="T39" s="117">
        <v>0</v>
      </c>
      <c r="U39" s="117">
        <v>12089</v>
      </c>
      <c r="V39" s="116">
        <v>130722</v>
      </c>
      <c r="W39" s="119">
        <v>130722</v>
      </c>
      <c r="X39" s="113">
        <v>0</v>
      </c>
      <c r="Y39" s="117">
        <v>0</v>
      </c>
      <c r="Z39" s="116">
        <v>0</v>
      </c>
      <c r="AA39" s="113">
        <v>0</v>
      </c>
      <c r="AB39" s="117">
        <v>37790</v>
      </c>
      <c r="AC39" s="117">
        <v>0</v>
      </c>
      <c r="AD39" s="117">
        <v>18865</v>
      </c>
      <c r="AE39" s="117">
        <v>0</v>
      </c>
      <c r="AF39" s="117">
        <v>0</v>
      </c>
      <c r="AG39" s="116">
        <v>56655</v>
      </c>
      <c r="AH39" s="119">
        <v>56655</v>
      </c>
      <c r="AI39" s="113">
        <v>0</v>
      </c>
      <c r="AJ39" s="117">
        <v>0</v>
      </c>
      <c r="AK39" s="116">
        <v>0</v>
      </c>
      <c r="AL39" s="113">
        <v>0</v>
      </c>
      <c r="AM39" s="117">
        <v>0</v>
      </c>
      <c r="AN39" s="117">
        <v>0</v>
      </c>
      <c r="AO39" s="117">
        <v>0</v>
      </c>
      <c r="AP39" s="117">
        <v>0</v>
      </c>
      <c r="AQ39" s="117">
        <v>0</v>
      </c>
      <c r="AR39" s="116">
        <v>0</v>
      </c>
      <c r="AS39" s="119">
        <v>0</v>
      </c>
      <c r="AT39" s="113">
        <v>0</v>
      </c>
      <c r="AU39" s="117">
        <v>0</v>
      </c>
      <c r="AV39" s="116">
        <v>0</v>
      </c>
      <c r="AW39" s="113">
        <v>0</v>
      </c>
      <c r="AX39" s="117">
        <v>0</v>
      </c>
      <c r="AY39" s="117">
        <v>0</v>
      </c>
      <c r="AZ39" s="117">
        <v>0</v>
      </c>
      <c r="BA39" s="117">
        <v>0</v>
      </c>
      <c r="BB39" s="117">
        <v>0</v>
      </c>
      <c r="BC39" s="116">
        <v>0</v>
      </c>
      <c r="BD39" s="119">
        <v>0</v>
      </c>
      <c r="BE39" s="113">
        <v>0</v>
      </c>
      <c r="BF39" s="117">
        <v>0</v>
      </c>
      <c r="BG39" s="115">
        <v>0</v>
      </c>
      <c r="BH39" s="114">
        <v>0</v>
      </c>
      <c r="BI39" s="117">
        <v>26642</v>
      </c>
      <c r="BJ39" s="117">
        <v>0</v>
      </c>
      <c r="BK39" s="117">
        <v>14126</v>
      </c>
      <c r="BL39" s="117">
        <v>0</v>
      </c>
      <c r="BM39" s="117">
        <v>0</v>
      </c>
      <c r="BN39" s="116">
        <v>40768</v>
      </c>
      <c r="BO39" s="119">
        <v>40768</v>
      </c>
      <c r="BP39" s="113">
        <v>0</v>
      </c>
      <c r="BQ39" s="117">
        <v>0</v>
      </c>
      <c r="BR39" s="116">
        <v>0</v>
      </c>
      <c r="BS39" s="113">
        <v>0</v>
      </c>
      <c r="BT39" s="117">
        <v>8484</v>
      </c>
      <c r="BU39" s="117">
        <v>10899</v>
      </c>
      <c r="BV39" s="117">
        <v>1827</v>
      </c>
      <c r="BW39" s="117">
        <v>0</v>
      </c>
      <c r="BX39" s="117">
        <v>12089</v>
      </c>
      <c r="BY39" s="116">
        <v>33299</v>
      </c>
      <c r="BZ39" s="119">
        <v>33299</v>
      </c>
      <c r="CA39" s="113">
        <v>0</v>
      </c>
      <c r="CB39" s="117">
        <v>32918</v>
      </c>
      <c r="CC39" s="116">
        <v>32918</v>
      </c>
      <c r="CD39" s="113">
        <v>0</v>
      </c>
      <c r="CE39" s="117">
        <v>50673</v>
      </c>
      <c r="CF39" s="117">
        <v>0</v>
      </c>
      <c r="CG39" s="117">
        <v>0</v>
      </c>
      <c r="CH39" s="117">
        <v>0</v>
      </c>
      <c r="CI39" s="117">
        <v>0</v>
      </c>
      <c r="CJ39" s="116">
        <v>50673</v>
      </c>
      <c r="CK39" s="119">
        <v>83591</v>
      </c>
      <c r="CL39" s="113">
        <v>0</v>
      </c>
      <c r="CM39" s="117">
        <v>0</v>
      </c>
      <c r="CN39" s="116">
        <v>0</v>
      </c>
      <c r="CO39" s="114">
        <v>0</v>
      </c>
      <c r="CP39" s="117">
        <v>50673</v>
      </c>
      <c r="CQ39" s="117">
        <v>0</v>
      </c>
      <c r="CR39" s="117">
        <v>0</v>
      </c>
      <c r="CS39" s="117">
        <v>0</v>
      </c>
      <c r="CT39" s="117">
        <v>0</v>
      </c>
      <c r="CU39" s="116">
        <v>50673</v>
      </c>
      <c r="CV39" s="119">
        <v>50673</v>
      </c>
      <c r="CW39" s="113">
        <v>0</v>
      </c>
      <c r="CX39" s="117">
        <v>32918</v>
      </c>
      <c r="CY39" s="116">
        <v>32918</v>
      </c>
      <c r="CZ39" s="113">
        <v>0</v>
      </c>
      <c r="DA39" s="117">
        <v>0</v>
      </c>
      <c r="DB39" s="117">
        <v>0</v>
      </c>
      <c r="DC39" s="117">
        <v>0</v>
      </c>
      <c r="DD39" s="117">
        <v>0</v>
      </c>
      <c r="DE39" s="117">
        <v>0</v>
      </c>
      <c r="DF39" s="116">
        <v>0</v>
      </c>
      <c r="DG39" s="119">
        <v>32918</v>
      </c>
      <c r="DH39" s="113">
        <v>0</v>
      </c>
      <c r="DI39" s="117">
        <v>0</v>
      </c>
      <c r="DJ39" s="115">
        <v>0</v>
      </c>
      <c r="DK39" s="114">
        <v>0</v>
      </c>
      <c r="DL39" s="117">
        <v>0</v>
      </c>
      <c r="DM39" s="117">
        <v>0</v>
      </c>
      <c r="DN39" s="117">
        <v>0</v>
      </c>
      <c r="DO39" s="117">
        <v>0</v>
      </c>
      <c r="DP39" s="117">
        <v>0</v>
      </c>
      <c r="DQ39" s="116">
        <v>0</v>
      </c>
      <c r="DR39" s="119">
        <v>0</v>
      </c>
      <c r="DS39" s="113">
        <v>0</v>
      </c>
      <c r="DT39" s="117">
        <v>0</v>
      </c>
      <c r="DU39" s="116">
        <v>0</v>
      </c>
      <c r="DV39" s="113">
        <v>0</v>
      </c>
      <c r="DW39" s="117">
        <v>0</v>
      </c>
      <c r="DX39" s="117">
        <v>0</v>
      </c>
      <c r="DY39" s="117">
        <v>0</v>
      </c>
      <c r="DZ39" s="117">
        <v>0</v>
      </c>
      <c r="EA39" s="117">
        <v>0</v>
      </c>
      <c r="EB39" s="116">
        <v>0</v>
      </c>
      <c r="EC39" s="119">
        <v>0</v>
      </c>
      <c r="ED39" s="113">
        <v>0</v>
      </c>
      <c r="EE39" s="115">
        <v>0</v>
      </c>
      <c r="EF39" s="116">
        <v>0</v>
      </c>
      <c r="EG39" s="113">
        <v>0</v>
      </c>
      <c r="EH39" s="117">
        <v>0</v>
      </c>
      <c r="EI39" s="117">
        <v>0</v>
      </c>
      <c r="EJ39" s="117">
        <v>0</v>
      </c>
      <c r="EK39" s="117">
        <v>0</v>
      </c>
      <c r="EL39" s="117">
        <v>0</v>
      </c>
      <c r="EM39" s="115">
        <v>0</v>
      </c>
      <c r="EN39" s="119">
        <v>0</v>
      </c>
      <c r="EO39" s="113">
        <v>0</v>
      </c>
      <c r="EP39" s="117">
        <v>0</v>
      </c>
      <c r="EQ39" s="115">
        <v>0</v>
      </c>
      <c r="ER39" s="114">
        <v>0</v>
      </c>
      <c r="ES39" s="117">
        <v>0</v>
      </c>
      <c r="ET39" s="117">
        <v>0</v>
      </c>
      <c r="EU39" s="117">
        <v>0</v>
      </c>
      <c r="EV39" s="117">
        <v>0</v>
      </c>
      <c r="EW39" s="117">
        <v>0</v>
      </c>
      <c r="EX39" s="116">
        <v>0</v>
      </c>
      <c r="EY39" s="119">
        <v>0</v>
      </c>
      <c r="EZ39" s="113">
        <v>0</v>
      </c>
      <c r="FA39" s="117">
        <v>0</v>
      </c>
      <c r="FB39" s="115">
        <v>0</v>
      </c>
      <c r="FC39" s="265"/>
      <c r="FD39" s="117">
        <v>0</v>
      </c>
      <c r="FE39" s="117">
        <v>0</v>
      </c>
      <c r="FF39" s="117">
        <v>0</v>
      </c>
      <c r="FG39" s="117">
        <v>0</v>
      </c>
      <c r="FH39" s="117">
        <v>0</v>
      </c>
      <c r="FI39" s="116">
        <v>0</v>
      </c>
      <c r="FJ39" s="119">
        <v>0</v>
      </c>
      <c r="FK39" s="113">
        <v>0</v>
      </c>
      <c r="FL39" s="117">
        <v>8750</v>
      </c>
      <c r="FM39" s="116">
        <v>8750</v>
      </c>
      <c r="FN39" s="113">
        <v>0</v>
      </c>
      <c r="FO39" s="117">
        <v>4830</v>
      </c>
      <c r="FP39" s="117">
        <v>5075</v>
      </c>
      <c r="FQ39" s="117">
        <v>28896</v>
      </c>
      <c r="FR39" s="117">
        <v>0</v>
      </c>
      <c r="FS39" s="117">
        <v>0</v>
      </c>
      <c r="FT39" s="116">
        <v>38801</v>
      </c>
      <c r="FU39" s="119">
        <v>47551</v>
      </c>
      <c r="FV39" s="118">
        <v>0</v>
      </c>
      <c r="FW39" s="117">
        <v>8750</v>
      </c>
      <c r="FX39" s="115">
        <v>8750</v>
      </c>
      <c r="FY39" s="114">
        <v>0</v>
      </c>
      <c r="FZ39" s="117">
        <v>4830</v>
      </c>
      <c r="GA39" s="117">
        <v>5075</v>
      </c>
      <c r="GB39" s="117">
        <v>28896</v>
      </c>
      <c r="GC39" s="117">
        <v>0</v>
      </c>
      <c r="GD39" s="117">
        <v>0</v>
      </c>
      <c r="GE39" s="116">
        <v>38801</v>
      </c>
      <c r="GF39" s="346">
        <v>47551</v>
      </c>
      <c r="GG39" s="118">
        <v>0</v>
      </c>
      <c r="GH39" s="117">
        <v>0</v>
      </c>
      <c r="GI39" s="115">
        <v>0</v>
      </c>
      <c r="GJ39" s="114">
        <v>0</v>
      </c>
      <c r="GK39" s="117">
        <v>0</v>
      </c>
      <c r="GL39" s="117">
        <v>0</v>
      </c>
      <c r="GM39" s="117">
        <v>0</v>
      </c>
      <c r="GN39" s="117">
        <v>0</v>
      </c>
      <c r="GO39" s="117">
        <v>0</v>
      </c>
      <c r="GP39" s="116">
        <v>0</v>
      </c>
      <c r="GQ39" s="119">
        <v>0</v>
      </c>
      <c r="GR39" s="113">
        <v>0</v>
      </c>
      <c r="GS39" s="117">
        <v>0</v>
      </c>
      <c r="GT39" s="116">
        <v>0</v>
      </c>
      <c r="GU39" s="113">
        <v>0</v>
      </c>
      <c r="GV39" s="117">
        <v>0</v>
      </c>
      <c r="GW39" s="117">
        <v>0</v>
      </c>
      <c r="GX39" s="117">
        <v>0</v>
      </c>
      <c r="GY39" s="117">
        <v>0</v>
      </c>
      <c r="GZ39" s="117">
        <v>0</v>
      </c>
      <c r="HA39" s="115">
        <v>0</v>
      </c>
      <c r="HB39" s="119">
        <v>0</v>
      </c>
      <c r="HC39" s="113">
        <v>12595</v>
      </c>
      <c r="HD39" s="117">
        <v>0</v>
      </c>
      <c r="HE39" s="115">
        <v>12595</v>
      </c>
      <c r="HF39" s="114">
        <v>0</v>
      </c>
      <c r="HG39" s="117">
        <v>0</v>
      </c>
      <c r="HH39" s="117">
        <v>147588</v>
      </c>
      <c r="HI39" s="117">
        <v>161560</v>
      </c>
      <c r="HJ39" s="117">
        <v>0</v>
      </c>
      <c r="HK39" s="117">
        <v>0</v>
      </c>
      <c r="HL39" s="116">
        <v>309148</v>
      </c>
      <c r="HM39" s="112">
        <v>321743</v>
      </c>
      <c r="HN39" s="362"/>
      <c r="HO39" s="363"/>
      <c r="HP39" s="364"/>
      <c r="HQ39" s="365"/>
      <c r="HR39" s="363"/>
      <c r="HS39" s="363"/>
      <c r="HT39" s="363"/>
      <c r="HU39" s="363"/>
      <c r="HV39" s="363"/>
      <c r="HW39" s="366"/>
      <c r="HX39" s="367"/>
      <c r="HY39" s="146">
        <v>0</v>
      </c>
      <c r="HZ39" s="147">
        <v>0</v>
      </c>
      <c r="IA39" s="148">
        <v>0</v>
      </c>
      <c r="IB39" s="158">
        <v>0</v>
      </c>
      <c r="IC39" s="147">
        <v>201369</v>
      </c>
      <c r="ID39" s="159">
        <v>0</v>
      </c>
      <c r="IE39" s="148">
        <v>205807</v>
      </c>
      <c r="IF39" s="147">
        <v>0</v>
      </c>
      <c r="IG39" s="148">
        <v>0</v>
      </c>
      <c r="IH39" s="160">
        <v>407176</v>
      </c>
      <c r="II39" s="154">
        <v>407176</v>
      </c>
      <c r="IJ39" s="253">
        <v>0</v>
      </c>
      <c r="IK39" s="260">
        <v>0</v>
      </c>
      <c r="IL39" s="261">
        <v>0</v>
      </c>
      <c r="IM39" s="265"/>
      <c r="IN39" s="123">
        <v>0</v>
      </c>
      <c r="IO39" s="123">
        <v>0</v>
      </c>
      <c r="IP39" s="123">
        <v>0</v>
      </c>
      <c r="IQ39" s="123">
        <v>0</v>
      </c>
      <c r="IR39" s="123">
        <v>0</v>
      </c>
      <c r="IS39" s="155">
        <v>0</v>
      </c>
      <c r="IT39" s="349">
        <v>0</v>
      </c>
      <c r="IU39" s="156">
        <v>0</v>
      </c>
      <c r="IV39" s="123">
        <v>0</v>
      </c>
      <c r="IW39" s="124">
        <v>0</v>
      </c>
      <c r="IX39" s="265"/>
      <c r="IY39" s="123">
        <v>0</v>
      </c>
      <c r="IZ39" s="123">
        <v>0</v>
      </c>
      <c r="JA39" s="123">
        <v>0</v>
      </c>
      <c r="JB39" s="123">
        <v>0</v>
      </c>
      <c r="JC39" s="123">
        <v>0</v>
      </c>
      <c r="JD39" s="124">
        <v>0</v>
      </c>
      <c r="JE39" s="125">
        <v>0</v>
      </c>
      <c r="JF39" s="156">
        <v>0</v>
      </c>
      <c r="JG39" s="123">
        <v>0</v>
      </c>
      <c r="JH39" s="155">
        <v>0</v>
      </c>
      <c r="JI39" s="122">
        <v>0</v>
      </c>
      <c r="JJ39" s="123">
        <v>0</v>
      </c>
      <c r="JK39" s="123">
        <v>0</v>
      </c>
      <c r="JL39" s="123">
        <v>0</v>
      </c>
      <c r="JM39" s="123">
        <v>0</v>
      </c>
      <c r="JN39" s="123">
        <v>0</v>
      </c>
      <c r="JO39" s="124">
        <v>0</v>
      </c>
      <c r="JP39" s="349">
        <v>0</v>
      </c>
      <c r="JQ39" s="156">
        <v>0</v>
      </c>
      <c r="JR39" s="123">
        <v>0</v>
      </c>
      <c r="JS39" s="155">
        <v>0</v>
      </c>
      <c r="JT39" s="122">
        <v>0</v>
      </c>
      <c r="JU39" s="123">
        <v>0</v>
      </c>
      <c r="JV39" s="123">
        <v>0</v>
      </c>
      <c r="JW39" s="123">
        <v>0</v>
      </c>
      <c r="JX39" s="123">
        <v>0</v>
      </c>
      <c r="JY39" s="123">
        <v>0</v>
      </c>
      <c r="JZ39" s="124">
        <v>0</v>
      </c>
      <c r="KA39" s="349">
        <v>0</v>
      </c>
      <c r="KB39" s="256">
        <v>0</v>
      </c>
      <c r="KC39" s="250">
        <v>0</v>
      </c>
      <c r="KD39" s="124">
        <v>0</v>
      </c>
      <c r="KE39" s="122">
        <v>0</v>
      </c>
      <c r="KF39" s="123">
        <v>201369</v>
      </c>
      <c r="KG39" s="123">
        <v>0</v>
      </c>
      <c r="KH39" s="123">
        <v>0</v>
      </c>
      <c r="KI39" s="123">
        <v>0</v>
      </c>
      <c r="KJ39" s="123">
        <v>0</v>
      </c>
      <c r="KK39" s="124">
        <v>201369</v>
      </c>
      <c r="KL39" s="157">
        <v>201369</v>
      </c>
      <c r="KM39" s="253">
        <v>0</v>
      </c>
      <c r="KN39" s="260">
        <v>0</v>
      </c>
      <c r="KO39" s="261">
        <v>0</v>
      </c>
      <c r="KP39" s="265"/>
      <c r="KQ39" s="123">
        <v>0</v>
      </c>
      <c r="KR39" s="123">
        <v>0</v>
      </c>
      <c r="KS39" s="123">
        <v>0</v>
      </c>
      <c r="KT39" s="123">
        <v>0</v>
      </c>
      <c r="KU39" s="123">
        <v>0</v>
      </c>
      <c r="KV39" s="124">
        <v>0</v>
      </c>
      <c r="KW39" s="349">
        <v>0</v>
      </c>
      <c r="KX39" s="156">
        <v>0</v>
      </c>
      <c r="KY39" s="123">
        <v>0</v>
      </c>
      <c r="KZ39" s="124">
        <v>0</v>
      </c>
      <c r="LA39" s="265"/>
      <c r="LB39" s="123">
        <v>0</v>
      </c>
      <c r="LC39" s="123">
        <v>0</v>
      </c>
      <c r="LD39" s="123">
        <v>0</v>
      </c>
      <c r="LE39" s="123">
        <v>0</v>
      </c>
      <c r="LF39" s="123">
        <v>0</v>
      </c>
      <c r="LG39" s="124">
        <v>0</v>
      </c>
      <c r="LH39" s="125">
        <v>0</v>
      </c>
      <c r="LI39" s="156">
        <v>0</v>
      </c>
      <c r="LJ39" s="123">
        <v>0</v>
      </c>
      <c r="LK39" s="124">
        <v>0</v>
      </c>
      <c r="LL39" s="265"/>
      <c r="LM39" s="123">
        <v>0</v>
      </c>
      <c r="LN39" s="123">
        <v>0</v>
      </c>
      <c r="LO39" s="123">
        <v>0</v>
      </c>
      <c r="LP39" s="123">
        <v>0</v>
      </c>
      <c r="LQ39" s="123">
        <v>0</v>
      </c>
      <c r="LR39" s="124">
        <v>0</v>
      </c>
      <c r="LS39" s="349">
        <v>0</v>
      </c>
      <c r="LT39" s="156">
        <v>0</v>
      </c>
      <c r="LU39" s="123">
        <v>0</v>
      </c>
      <c r="LV39" s="124">
        <v>0</v>
      </c>
      <c r="LW39" s="265"/>
      <c r="LX39" s="123">
        <v>0</v>
      </c>
      <c r="LY39" s="123">
        <v>0</v>
      </c>
      <c r="LZ39" s="123">
        <v>205807</v>
      </c>
      <c r="MA39" s="123">
        <v>0</v>
      </c>
      <c r="MB39" s="123">
        <v>0</v>
      </c>
      <c r="MC39" s="124">
        <v>205807</v>
      </c>
      <c r="MD39" s="125">
        <v>205807</v>
      </c>
      <c r="ME39" s="156">
        <v>0</v>
      </c>
      <c r="MF39" s="123">
        <v>0</v>
      </c>
      <c r="MG39" s="124">
        <v>0</v>
      </c>
      <c r="MH39" s="265"/>
      <c r="MI39" s="123">
        <v>0</v>
      </c>
      <c r="MJ39" s="123">
        <v>0</v>
      </c>
      <c r="MK39" s="123">
        <v>0</v>
      </c>
      <c r="ML39" s="123">
        <v>227857</v>
      </c>
      <c r="MM39" s="123">
        <v>243992</v>
      </c>
      <c r="MN39" s="124">
        <v>471849</v>
      </c>
      <c r="MO39" s="157">
        <v>471849</v>
      </c>
      <c r="MP39" s="156">
        <v>0</v>
      </c>
      <c r="MQ39" s="123">
        <v>0</v>
      </c>
      <c r="MR39" s="124">
        <v>0</v>
      </c>
      <c r="MS39" s="265"/>
      <c r="MT39" s="123">
        <v>0</v>
      </c>
      <c r="MU39" s="123">
        <v>0</v>
      </c>
      <c r="MV39" s="123">
        <v>0</v>
      </c>
      <c r="MW39" s="123">
        <v>227857</v>
      </c>
      <c r="MX39" s="123">
        <v>243992</v>
      </c>
      <c r="MY39" s="124">
        <v>471849</v>
      </c>
      <c r="MZ39" s="157">
        <v>471849</v>
      </c>
      <c r="NA39" s="156">
        <v>0</v>
      </c>
      <c r="NB39" s="123">
        <v>0</v>
      </c>
      <c r="NC39" s="124">
        <v>0</v>
      </c>
      <c r="ND39" s="265"/>
      <c r="NE39" s="123">
        <v>0</v>
      </c>
      <c r="NF39" s="123">
        <v>0</v>
      </c>
      <c r="NG39" s="123">
        <v>0</v>
      </c>
      <c r="NH39" s="123">
        <v>0</v>
      </c>
      <c r="NI39" s="123">
        <v>0</v>
      </c>
      <c r="NJ39" s="124">
        <v>0</v>
      </c>
      <c r="NK39" s="349">
        <v>0</v>
      </c>
      <c r="NL39" s="156">
        <v>0</v>
      </c>
      <c r="NM39" s="123">
        <v>0</v>
      </c>
      <c r="NN39" s="124">
        <v>0</v>
      </c>
      <c r="NO39" s="265"/>
      <c r="NP39" s="123">
        <v>0</v>
      </c>
      <c r="NQ39" s="123">
        <v>0</v>
      </c>
      <c r="NR39" s="123">
        <v>0</v>
      </c>
      <c r="NS39" s="123">
        <v>0</v>
      </c>
      <c r="NT39" s="123">
        <v>0</v>
      </c>
      <c r="NU39" s="124">
        <v>0</v>
      </c>
      <c r="NV39" s="125">
        <v>0</v>
      </c>
      <c r="NW39" s="156">
        <v>0</v>
      </c>
      <c r="NX39" s="123">
        <v>0</v>
      </c>
      <c r="NY39" s="124">
        <v>0</v>
      </c>
      <c r="NZ39" s="265"/>
      <c r="OA39" s="123">
        <v>0</v>
      </c>
      <c r="OB39" s="123">
        <v>0</v>
      </c>
      <c r="OC39" s="123">
        <v>0</v>
      </c>
      <c r="OD39" s="123">
        <v>0</v>
      </c>
      <c r="OE39" s="123">
        <v>0</v>
      </c>
      <c r="OF39" s="124">
        <v>0</v>
      </c>
      <c r="OG39" s="125">
        <v>0</v>
      </c>
      <c r="OH39" s="156">
        <v>12595</v>
      </c>
      <c r="OI39" s="123">
        <v>41668</v>
      </c>
      <c r="OJ39" s="155">
        <v>54263</v>
      </c>
      <c r="OK39" s="122">
        <v>0</v>
      </c>
      <c r="OL39" s="123">
        <v>329788</v>
      </c>
      <c r="OM39" s="123">
        <v>163562</v>
      </c>
      <c r="ON39" s="123">
        <v>431081</v>
      </c>
      <c r="OO39" s="123">
        <v>227857</v>
      </c>
      <c r="OP39" s="123">
        <v>256081</v>
      </c>
      <c r="OQ39" s="124">
        <v>1408369</v>
      </c>
      <c r="OR39" s="157">
        <v>1462632</v>
      </c>
    </row>
    <row r="40" spans="1:408" ht="20.25" customHeight="1" x14ac:dyDescent="0.15">
      <c r="A40" s="130" t="s">
        <v>35</v>
      </c>
      <c r="B40" s="113">
        <v>25844</v>
      </c>
      <c r="C40" s="117">
        <v>85204</v>
      </c>
      <c r="D40" s="116">
        <v>111048</v>
      </c>
      <c r="E40" s="112">
        <v>0</v>
      </c>
      <c r="F40" s="117">
        <v>798484</v>
      </c>
      <c r="G40" s="117">
        <v>790984</v>
      </c>
      <c r="H40" s="117">
        <v>548434</v>
      </c>
      <c r="I40" s="117">
        <v>796080</v>
      </c>
      <c r="J40" s="117">
        <v>204601</v>
      </c>
      <c r="K40" s="192">
        <v>3138583</v>
      </c>
      <c r="L40" s="119">
        <v>3249631</v>
      </c>
      <c r="M40" s="113">
        <v>6657</v>
      </c>
      <c r="N40" s="117">
        <v>7245</v>
      </c>
      <c r="O40" s="116">
        <v>13902</v>
      </c>
      <c r="P40" s="113">
        <v>0</v>
      </c>
      <c r="Q40" s="117">
        <v>216490</v>
      </c>
      <c r="R40" s="117">
        <v>205291</v>
      </c>
      <c r="S40" s="117">
        <v>313668</v>
      </c>
      <c r="T40" s="117">
        <v>42924</v>
      </c>
      <c r="U40" s="117">
        <v>83475</v>
      </c>
      <c r="V40" s="116">
        <v>861848</v>
      </c>
      <c r="W40" s="119">
        <v>875750</v>
      </c>
      <c r="X40" s="113">
        <v>0</v>
      </c>
      <c r="Y40" s="117">
        <v>0</v>
      </c>
      <c r="Z40" s="116">
        <v>0</v>
      </c>
      <c r="AA40" s="113">
        <v>0</v>
      </c>
      <c r="AB40" s="117">
        <v>141604</v>
      </c>
      <c r="AC40" s="117">
        <v>130613</v>
      </c>
      <c r="AD40" s="117">
        <v>252808</v>
      </c>
      <c r="AE40" s="117">
        <v>0</v>
      </c>
      <c r="AF40" s="117">
        <v>0</v>
      </c>
      <c r="AG40" s="116">
        <v>525025</v>
      </c>
      <c r="AH40" s="119">
        <v>525025</v>
      </c>
      <c r="AI40" s="113">
        <v>0</v>
      </c>
      <c r="AJ40" s="117">
        <v>0</v>
      </c>
      <c r="AK40" s="116">
        <v>0</v>
      </c>
      <c r="AL40" s="113">
        <v>0</v>
      </c>
      <c r="AM40" s="117">
        <v>0</v>
      </c>
      <c r="AN40" s="117">
        <v>0</v>
      </c>
      <c r="AO40" s="117">
        <v>0</v>
      </c>
      <c r="AP40" s="117">
        <v>0</v>
      </c>
      <c r="AQ40" s="117">
        <v>0</v>
      </c>
      <c r="AR40" s="116">
        <v>0</v>
      </c>
      <c r="AS40" s="119">
        <v>0</v>
      </c>
      <c r="AT40" s="113">
        <v>0</v>
      </c>
      <c r="AU40" s="117">
        <v>0</v>
      </c>
      <c r="AV40" s="116">
        <v>0</v>
      </c>
      <c r="AW40" s="113">
        <v>0</v>
      </c>
      <c r="AX40" s="117">
        <v>0</v>
      </c>
      <c r="AY40" s="117">
        <v>66194</v>
      </c>
      <c r="AZ40" s="117">
        <v>24537</v>
      </c>
      <c r="BA40" s="117">
        <v>12705</v>
      </c>
      <c r="BB40" s="117">
        <v>66682</v>
      </c>
      <c r="BC40" s="116">
        <v>170118</v>
      </c>
      <c r="BD40" s="119">
        <v>170118</v>
      </c>
      <c r="BE40" s="113">
        <v>0</v>
      </c>
      <c r="BF40" s="117">
        <v>0</v>
      </c>
      <c r="BG40" s="115">
        <v>0</v>
      </c>
      <c r="BH40" s="114">
        <v>0</v>
      </c>
      <c r="BI40" s="117">
        <v>27118</v>
      </c>
      <c r="BJ40" s="117">
        <v>0</v>
      </c>
      <c r="BK40" s="117">
        <v>0</v>
      </c>
      <c r="BL40" s="117">
        <v>0</v>
      </c>
      <c r="BM40" s="117">
        <v>0</v>
      </c>
      <c r="BN40" s="116">
        <v>27118</v>
      </c>
      <c r="BO40" s="119">
        <v>27118</v>
      </c>
      <c r="BP40" s="113">
        <v>6657</v>
      </c>
      <c r="BQ40" s="117">
        <v>7245</v>
      </c>
      <c r="BR40" s="116">
        <v>13902</v>
      </c>
      <c r="BS40" s="113">
        <v>0</v>
      </c>
      <c r="BT40" s="117">
        <v>47768</v>
      </c>
      <c r="BU40" s="117">
        <v>8484</v>
      </c>
      <c r="BV40" s="117">
        <v>36323</v>
      </c>
      <c r="BW40" s="117">
        <v>30219</v>
      </c>
      <c r="BX40" s="117">
        <v>16793</v>
      </c>
      <c r="BY40" s="116">
        <v>139587</v>
      </c>
      <c r="BZ40" s="119">
        <v>153489</v>
      </c>
      <c r="CA40" s="113">
        <v>0</v>
      </c>
      <c r="CB40" s="117">
        <v>0</v>
      </c>
      <c r="CC40" s="116">
        <v>0</v>
      </c>
      <c r="CD40" s="113">
        <v>0</v>
      </c>
      <c r="CE40" s="117">
        <v>291508</v>
      </c>
      <c r="CF40" s="117">
        <v>151662</v>
      </c>
      <c r="CG40" s="117">
        <v>92484</v>
      </c>
      <c r="CH40" s="117">
        <v>0</v>
      </c>
      <c r="CI40" s="117">
        <v>92426</v>
      </c>
      <c r="CJ40" s="116">
        <v>628080</v>
      </c>
      <c r="CK40" s="119">
        <v>628080</v>
      </c>
      <c r="CL40" s="113">
        <v>0</v>
      </c>
      <c r="CM40" s="117">
        <v>0</v>
      </c>
      <c r="CN40" s="116">
        <v>0</v>
      </c>
      <c r="CO40" s="114">
        <v>0</v>
      </c>
      <c r="CP40" s="117">
        <v>291508</v>
      </c>
      <c r="CQ40" s="117">
        <v>151662</v>
      </c>
      <c r="CR40" s="117">
        <v>92484</v>
      </c>
      <c r="CS40" s="117">
        <v>0</v>
      </c>
      <c r="CT40" s="117">
        <v>0</v>
      </c>
      <c r="CU40" s="116">
        <v>535654</v>
      </c>
      <c r="CV40" s="119">
        <v>535654</v>
      </c>
      <c r="CW40" s="113">
        <v>0</v>
      </c>
      <c r="CX40" s="117">
        <v>0</v>
      </c>
      <c r="CY40" s="116">
        <v>0</v>
      </c>
      <c r="CZ40" s="113">
        <v>0</v>
      </c>
      <c r="DA40" s="117">
        <v>0</v>
      </c>
      <c r="DB40" s="117">
        <v>0</v>
      </c>
      <c r="DC40" s="117">
        <v>0</v>
      </c>
      <c r="DD40" s="117">
        <v>0</v>
      </c>
      <c r="DE40" s="117">
        <v>92426</v>
      </c>
      <c r="DF40" s="116">
        <v>92426</v>
      </c>
      <c r="DG40" s="119">
        <v>92426</v>
      </c>
      <c r="DH40" s="113">
        <v>0</v>
      </c>
      <c r="DI40" s="117">
        <v>0</v>
      </c>
      <c r="DJ40" s="115">
        <v>0</v>
      </c>
      <c r="DK40" s="114">
        <v>0</v>
      </c>
      <c r="DL40" s="117">
        <v>0</v>
      </c>
      <c r="DM40" s="117">
        <v>0</v>
      </c>
      <c r="DN40" s="117">
        <v>0</v>
      </c>
      <c r="DO40" s="117">
        <v>0</v>
      </c>
      <c r="DP40" s="117">
        <v>0</v>
      </c>
      <c r="DQ40" s="116">
        <v>0</v>
      </c>
      <c r="DR40" s="119">
        <v>0</v>
      </c>
      <c r="DS40" s="113">
        <v>0</v>
      </c>
      <c r="DT40" s="117">
        <v>0</v>
      </c>
      <c r="DU40" s="116">
        <v>0</v>
      </c>
      <c r="DV40" s="113">
        <v>0</v>
      </c>
      <c r="DW40" s="117">
        <v>0</v>
      </c>
      <c r="DX40" s="117">
        <v>0</v>
      </c>
      <c r="DY40" s="117">
        <v>0</v>
      </c>
      <c r="DZ40" s="117">
        <v>0</v>
      </c>
      <c r="EA40" s="117">
        <v>0</v>
      </c>
      <c r="EB40" s="116">
        <v>0</v>
      </c>
      <c r="EC40" s="119">
        <v>0</v>
      </c>
      <c r="ED40" s="113">
        <v>0</v>
      </c>
      <c r="EE40" s="115">
        <v>0</v>
      </c>
      <c r="EF40" s="116">
        <v>0</v>
      </c>
      <c r="EG40" s="113">
        <v>0</v>
      </c>
      <c r="EH40" s="117">
        <v>0</v>
      </c>
      <c r="EI40" s="117">
        <v>0</v>
      </c>
      <c r="EJ40" s="117">
        <v>0</v>
      </c>
      <c r="EK40" s="117">
        <v>0</v>
      </c>
      <c r="EL40" s="117">
        <v>0</v>
      </c>
      <c r="EM40" s="115">
        <v>0</v>
      </c>
      <c r="EN40" s="119">
        <v>0</v>
      </c>
      <c r="EO40" s="113">
        <v>0</v>
      </c>
      <c r="EP40" s="117">
        <v>0</v>
      </c>
      <c r="EQ40" s="115">
        <v>0</v>
      </c>
      <c r="ER40" s="114">
        <v>0</v>
      </c>
      <c r="ES40" s="117">
        <v>0</v>
      </c>
      <c r="ET40" s="117">
        <v>0</v>
      </c>
      <c r="EU40" s="117">
        <v>0</v>
      </c>
      <c r="EV40" s="117">
        <v>0</v>
      </c>
      <c r="EW40" s="117">
        <v>0</v>
      </c>
      <c r="EX40" s="116">
        <v>0</v>
      </c>
      <c r="EY40" s="119">
        <v>0</v>
      </c>
      <c r="EZ40" s="113">
        <v>0</v>
      </c>
      <c r="FA40" s="117">
        <v>0</v>
      </c>
      <c r="FB40" s="115">
        <v>0</v>
      </c>
      <c r="FC40" s="265"/>
      <c r="FD40" s="117">
        <v>0</v>
      </c>
      <c r="FE40" s="117">
        <v>0</v>
      </c>
      <c r="FF40" s="117">
        <v>0</v>
      </c>
      <c r="FG40" s="117">
        <v>0</v>
      </c>
      <c r="FH40" s="117">
        <v>0</v>
      </c>
      <c r="FI40" s="116">
        <v>0</v>
      </c>
      <c r="FJ40" s="119">
        <v>0</v>
      </c>
      <c r="FK40" s="113">
        <v>1778</v>
      </c>
      <c r="FL40" s="117">
        <v>2100</v>
      </c>
      <c r="FM40" s="116">
        <v>3878</v>
      </c>
      <c r="FN40" s="113">
        <v>0</v>
      </c>
      <c r="FO40" s="117">
        <v>22638</v>
      </c>
      <c r="FP40" s="117">
        <v>132664</v>
      </c>
      <c r="FQ40" s="117">
        <v>142282</v>
      </c>
      <c r="FR40" s="117">
        <v>6930</v>
      </c>
      <c r="FS40" s="117">
        <v>28700</v>
      </c>
      <c r="FT40" s="116">
        <v>333214</v>
      </c>
      <c r="FU40" s="119">
        <v>337092</v>
      </c>
      <c r="FV40" s="118">
        <v>1778</v>
      </c>
      <c r="FW40" s="117">
        <v>2100</v>
      </c>
      <c r="FX40" s="115">
        <v>3878</v>
      </c>
      <c r="FY40" s="114">
        <v>0</v>
      </c>
      <c r="FZ40" s="117">
        <v>22638</v>
      </c>
      <c r="GA40" s="117">
        <v>101864</v>
      </c>
      <c r="GB40" s="117">
        <v>142282</v>
      </c>
      <c r="GC40" s="117">
        <v>6930</v>
      </c>
      <c r="GD40" s="117">
        <v>28700</v>
      </c>
      <c r="GE40" s="116">
        <v>302414</v>
      </c>
      <c r="GF40" s="346">
        <v>306292</v>
      </c>
      <c r="GG40" s="118">
        <v>0</v>
      </c>
      <c r="GH40" s="117">
        <v>0</v>
      </c>
      <c r="GI40" s="115">
        <v>0</v>
      </c>
      <c r="GJ40" s="114">
        <v>0</v>
      </c>
      <c r="GK40" s="117">
        <v>0</v>
      </c>
      <c r="GL40" s="117">
        <v>0</v>
      </c>
      <c r="GM40" s="117">
        <v>0</v>
      </c>
      <c r="GN40" s="117">
        <v>0</v>
      </c>
      <c r="GO40" s="117">
        <v>0</v>
      </c>
      <c r="GP40" s="116">
        <v>0</v>
      </c>
      <c r="GQ40" s="119">
        <v>0</v>
      </c>
      <c r="GR40" s="113">
        <v>0</v>
      </c>
      <c r="GS40" s="117">
        <v>0</v>
      </c>
      <c r="GT40" s="116">
        <v>0</v>
      </c>
      <c r="GU40" s="113">
        <v>0</v>
      </c>
      <c r="GV40" s="117">
        <v>0</v>
      </c>
      <c r="GW40" s="117">
        <v>30800</v>
      </c>
      <c r="GX40" s="117">
        <v>0</v>
      </c>
      <c r="GY40" s="117">
        <v>0</v>
      </c>
      <c r="GZ40" s="117">
        <v>0</v>
      </c>
      <c r="HA40" s="115">
        <v>30800</v>
      </c>
      <c r="HB40" s="119">
        <v>30800</v>
      </c>
      <c r="HC40" s="113">
        <v>17409</v>
      </c>
      <c r="HD40" s="117">
        <v>75859</v>
      </c>
      <c r="HE40" s="115">
        <v>93268</v>
      </c>
      <c r="HF40" s="114">
        <v>0</v>
      </c>
      <c r="HG40" s="117">
        <v>267848</v>
      </c>
      <c r="HH40" s="117">
        <v>301367</v>
      </c>
      <c r="HI40" s="117">
        <v>0</v>
      </c>
      <c r="HJ40" s="117">
        <v>746226</v>
      </c>
      <c r="HK40" s="117">
        <v>0</v>
      </c>
      <c r="HL40" s="116">
        <v>1315441</v>
      </c>
      <c r="HM40" s="112">
        <v>1408709</v>
      </c>
      <c r="HN40" s="362"/>
      <c r="HO40" s="363"/>
      <c r="HP40" s="364"/>
      <c r="HQ40" s="365"/>
      <c r="HR40" s="363"/>
      <c r="HS40" s="363"/>
      <c r="HT40" s="363"/>
      <c r="HU40" s="363"/>
      <c r="HV40" s="363"/>
      <c r="HW40" s="366"/>
      <c r="HX40" s="367"/>
      <c r="HY40" s="162">
        <v>0</v>
      </c>
      <c r="HZ40" s="150">
        <v>0</v>
      </c>
      <c r="IA40" s="162">
        <v>0</v>
      </c>
      <c r="IB40" s="158">
        <v>0</v>
      </c>
      <c r="IC40" s="147">
        <v>74442</v>
      </c>
      <c r="ID40" s="159">
        <v>0</v>
      </c>
      <c r="IE40" s="148">
        <v>19684</v>
      </c>
      <c r="IF40" s="147">
        <v>0</v>
      </c>
      <c r="IG40" s="148">
        <v>219254</v>
      </c>
      <c r="IH40" s="160">
        <v>313380</v>
      </c>
      <c r="II40" s="162">
        <v>313380</v>
      </c>
      <c r="IJ40" s="253">
        <v>0</v>
      </c>
      <c r="IK40" s="260">
        <v>0</v>
      </c>
      <c r="IL40" s="261">
        <v>0</v>
      </c>
      <c r="IM40" s="265"/>
      <c r="IN40" s="123">
        <v>0</v>
      </c>
      <c r="IO40" s="123">
        <v>0</v>
      </c>
      <c r="IP40" s="123">
        <v>0</v>
      </c>
      <c r="IQ40" s="123">
        <v>0</v>
      </c>
      <c r="IR40" s="123">
        <v>0</v>
      </c>
      <c r="IS40" s="155">
        <v>0</v>
      </c>
      <c r="IT40" s="349">
        <v>0</v>
      </c>
      <c r="IU40" s="156">
        <v>0</v>
      </c>
      <c r="IV40" s="123">
        <v>0</v>
      </c>
      <c r="IW40" s="124">
        <v>0</v>
      </c>
      <c r="IX40" s="265"/>
      <c r="IY40" s="123">
        <v>0</v>
      </c>
      <c r="IZ40" s="123">
        <v>0</v>
      </c>
      <c r="JA40" s="123">
        <v>0</v>
      </c>
      <c r="JB40" s="123">
        <v>0</v>
      </c>
      <c r="JC40" s="123">
        <v>0</v>
      </c>
      <c r="JD40" s="124">
        <v>0</v>
      </c>
      <c r="JE40" s="125">
        <v>0</v>
      </c>
      <c r="JF40" s="156">
        <v>0</v>
      </c>
      <c r="JG40" s="123">
        <v>0</v>
      </c>
      <c r="JH40" s="155">
        <v>0</v>
      </c>
      <c r="JI40" s="122">
        <v>0</v>
      </c>
      <c r="JJ40" s="123">
        <v>74442</v>
      </c>
      <c r="JK40" s="123">
        <v>0</v>
      </c>
      <c r="JL40" s="123">
        <v>0</v>
      </c>
      <c r="JM40" s="123">
        <v>0</v>
      </c>
      <c r="JN40" s="123">
        <v>0</v>
      </c>
      <c r="JO40" s="124">
        <v>74442</v>
      </c>
      <c r="JP40" s="349">
        <v>74442</v>
      </c>
      <c r="JQ40" s="156">
        <v>0</v>
      </c>
      <c r="JR40" s="123">
        <v>0</v>
      </c>
      <c r="JS40" s="155">
        <v>0</v>
      </c>
      <c r="JT40" s="122">
        <v>0</v>
      </c>
      <c r="JU40" s="123">
        <v>0</v>
      </c>
      <c r="JV40" s="123">
        <v>0</v>
      </c>
      <c r="JW40" s="123">
        <v>0</v>
      </c>
      <c r="JX40" s="123">
        <v>0</v>
      </c>
      <c r="JY40" s="123">
        <v>0</v>
      </c>
      <c r="JZ40" s="124">
        <v>0</v>
      </c>
      <c r="KA40" s="349">
        <v>0</v>
      </c>
      <c r="KB40" s="256">
        <v>0</v>
      </c>
      <c r="KC40" s="250">
        <v>0</v>
      </c>
      <c r="KD40" s="124">
        <v>0</v>
      </c>
      <c r="KE40" s="122">
        <v>0</v>
      </c>
      <c r="KF40" s="123">
        <v>0</v>
      </c>
      <c r="KG40" s="123">
        <v>0</v>
      </c>
      <c r="KH40" s="123">
        <v>19684</v>
      </c>
      <c r="KI40" s="123">
        <v>0</v>
      </c>
      <c r="KJ40" s="123">
        <v>0</v>
      </c>
      <c r="KK40" s="124">
        <v>19684</v>
      </c>
      <c r="KL40" s="157">
        <v>19684</v>
      </c>
      <c r="KM40" s="253">
        <v>0</v>
      </c>
      <c r="KN40" s="260">
        <v>0</v>
      </c>
      <c r="KO40" s="261">
        <v>0</v>
      </c>
      <c r="KP40" s="265"/>
      <c r="KQ40" s="123">
        <v>0</v>
      </c>
      <c r="KR40" s="123">
        <v>0</v>
      </c>
      <c r="KS40" s="123">
        <v>0</v>
      </c>
      <c r="KT40" s="123">
        <v>0</v>
      </c>
      <c r="KU40" s="123">
        <v>219254</v>
      </c>
      <c r="KV40" s="124">
        <v>219254</v>
      </c>
      <c r="KW40" s="349">
        <v>219254</v>
      </c>
      <c r="KX40" s="156">
        <v>0</v>
      </c>
      <c r="KY40" s="123">
        <v>0</v>
      </c>
      <c r="KZ40" s="124">
        <v>0</v>
      </c>
      <c r="LA40" s="265"/>
      <c r="LB40" s="123">
        <v>0</v>
      </c>
      <c r="LC40" s="123">
        <v>0</v>
      </c>
      <c r="LD40" s="123">
        <v>0</v>
      </c>
      <c r="LE40" s="123">
        <v>0</v>
      </c>
      <c r="LF40" s="123">
        <v>0</v>
      </c>
      <c r="LG40" s="124">
        <v>0</v>
      </c>
      <c r="LH40" s="125">
        <v>0</v>
      </c>
      <c r="LI40" s="156">
        <v>0</v>
      </c>
      <c r="LJ40" s="123">
        <v>0</v>
      </c>
      <c r="LK40" s="124">
        <v>0</v>
      </c>
      <c r="LL40" s="265"/>
      <c r="LM40" s="123">
        <v>0</v>
      </c>
      <c r="LN40" s="123">
        <v>0</v>
      </c>
      <c r="LO40" s="123">
        <v>0</v>
      </c>
      <c r="LP40" s="123">
        <v>0</v>
      </c>
      <c r="LQ40" s="123">
        <v>0</v>
      </c>
      <c r="LR40" s="124">
        <v>0</v>
      </c>
      <c r="LS40" s="349">
        <v>0</v>
      </c>
      <c r="LT40" s="156">
        <v>0</v>
      </c>
      <c r="LU40" s="123">
        <v>0</v>
      </c>
      <c r="LV40" s="124">
        <v>0</v>
      </c>
      <c r="LW40" s="265"/>
      <c r="LX40" s="123">
        <v>0</v>
      </c>
      <c r="LY40" s="123">
        <v>0</v>
      </c>
      <c r="LZ40" s="123">
        <v>0</v>
      </c>
      <c r="MA40" s="123">
        <v>0</v>
      </c>
      <c r="MB40" s="123">
        <v>0</v>
      </c>
      <c r="MC40" s="124">
        <v>0</v>
      </c>
      <c r="MD40" s="125">
        <v>0</v>
      </c>
      <c r="ME40" s="156">
        <v>0</v>
      </c>
      <c r="MF40" s="123">
        <v>0</v>
      </c>
      <c r="MG40" s="124">
        <v>0</v>
      </c>
      <c r="MH40" s="265"/>
      <c r="MI40" s="123">
        <v>0</v>
      </c>
      <c r="MJ40" s="123">
        <v>0</v>
      </c>
      <c r="MK40" s="123">
        <v>422716</v>
      </c>
      <c r="ML40" s="123">
        <v>227857</v>
      </c>
      <c r="MM40" s="123">
        <v>0</v>
      </c>
      <c r="MN40" s="124">
        <v>650573</v>
      </c>
      <c r="MO40" s="157">
        <v>650573</v>
      </c>
      <c r="MP40" s="156">
        <v>0</v>
      </c>
      <c r="MQ40" s="123">
        <v>0</v>
      </c>
      <c r="MR40" s="124">
        <v>0</v>
      </c>
      <c r="MS40" s="265"/>
      <c r="MT40" s="123">
        <v>0</v>
      </c>
      <c r="MU40" s="123">
        <v>0</v>
      </c>
      <c r="MV40" s="123">
        <v>188356</v>
      </c>
      <c r="MW40" s="123">
        <v>227857</v>
      </c>
      <c r="MX40" s="123">
        <v>0</v>
      </c>
      <c r="MY40" s="124">
        <v>416213</v>
      </c>
      <c r="MZ40" s="157">
        <v>416213</v>
      </c>
      <c r="NA40" s="156">
        <v>0</v>
      </c>
      <c r="NB40" s="123">
        <v>0</v>
      </c>
      <c r="NC40" s="124">
        <v>0</v>
      </c>
      <c r="ND40" s="265"/>
      <c r="NE40" s="123">
        <v>0</v>
      </c>
      <c r="NF40" s="123">
        <v>0</v>
      </c>
      <c r="NG40" s="123">
        <v>234360</v>
      </c>
      <c r="NH40" s="123">
        <v>0</v>
      </c>
      <c r="NI40" s="123">
        <v>0</v>
      </c>
      <c r="NJ40" s="124">
        <v>234360</v>
      </c>
      <c r="NK40" s="349">
        <v>234360</v>
      </c>
      <c r="NL40" s="156">
        <v>0</v>
      </c>
      <c r="NM40" s="123">
        <v>0</v>
      </c>
      <c r="NN40" s="124">
        <v>0</v>
      </c>
      <c r="NO40" s="265"/>
      <c r="NP40" s="123">
        <v>0</v>
      </c>
      <c r="NQ40" s="123">
        <v>0</v>
      </c>
      <c r="NR40" s="123">
        <v>0</v>
      </c>
      <c r="NS40" s="123">
        <v>0</v>
      </c>
      <c r="NT40" s="123">
        <v>0</v>
      </c>
      <c r="NU40" s="124">
        <v>0</v>
      </c>
      <c r="NV40" s="125">
        <v>0</v>
      </c>
      <c r="NW40" s="156">
        <v>0</v>
      </c>
      <c r="NX40" s="123">
        <v>0</v>
      </c>
      <c r="NY40" s="124">
        <v>0</v>
      </c>
      <c r="NZ40" s="265"/>
      <c r="OA40" s="123">
        <v>0</v>
      </c>
      <c r="OB40" s="123">
        <v>0</v>
      </c>
      <c r="OC40" s="123">
        <v>0</v>
      </c>
      <c r="OD40" s="123">
        <v>0</v>
      </c>
      <c r="OE40" s="123">
        <v>0</v>
      </c>
      <c r="OF40" s="124">
        <v>0</v>
      </c>
      <c r="OG40" s="125">
        <v>0</v>
      </c>
      <c r="OH40" s="156">
        <v>25844</v>
      </c>
      <c r="OI40" s="123">
        <v>85204</v>
      </c>
      <c r="OJ40" s="155">
        <v>111048</v>
      </c>
      <c r="OK40" s="122">
        <v>0</v>
      </c>
      <c r="OL40" s="123">
        <v>872926</v>
      </c>
      <c r="OM40" s="123">
        <v>790984</v>
      </c>
      <c r="ON40" s="123">
        <v>990834</v>
      </c>
      <c r="OO40" s="123">
        <v>1023937</v>
      </c>
      <c r="OP40" s="123">
        <v>423855</v>
      </c>
      <c r="OQ40" s="124">
        <v>4102536</v>
      </c>
      <c r="OR40" s="157">
        <v>4213584</v>
      </c>
    </row>
    <row r="41" spans="1:408" ht="20.25" customHeight="1" x14ac:dyDescent="0.15">
      <c r="A41" s="130" t="s">
        <v>36</v>
      </c>
      <c r="B41" s="113">
        <v>58919</v>
      </c>
      <c r="C41" s="117">
        <v>46778</v>
      </c>
      <c r="D41" s="116">
        <v>105697</v>
      </c>
      <c r="E41" s="112">
        <v>0</v>
      </c>
      <c r="F41" s="117">
        <v>264133</v>
      </c>
      <c r="G41" s="117">
        <v>868303</v>
      </c>
      <c r="H41" s="117">
        <v>1138411</v>
      </c>
      <c r="I41" s="117">
        <v>773765</v>
      </c>
      <c r="J41" s="117">
        <v>527848</v>
      </c>
      <c r="K41" s="192">
        <v>3572460</v>
      </c>
      <c r="L41" s="119">
        <v>3678157</v>
      </c>
      <c r="M41" s="113">
        <v>8484</v>
      </c>
      <c r="N41" s="117">
        <v>3407</v>
      </c>
      <c r="O41" s="116">
        <v>11891</v>
      </c>
      <c r="P41" s="113">
        <v>0</v>
      </c>
      <c r="Q41" s="117">
        <v>116401</v>
      </c>
      <c r="R41" s="117">
        <v>96533</v>
      </c>
      <c r="S41" s="117">
        <v>158712</v>
      </c>
      <c r="T41" s="117">
        <v>547560</v>
      </c>
      <c r="U41" s="117">
        <v>21262</v>
      </c>
      <c r="V41" s="116">
        <v>940468</v>
      </c>
      <c r="W41" s="119">
        <v>952359</v>
      </c>
      <c r="X41" s="113">
        <v>0</v>
      </c>
      <c r="Y41" s="117">
        <v>0</v>
      </c>
      <c r="Z41" s="116">
        <v>0</v>
      </c>
      <c r="AA41" s="113">
        <v>0</v>
      </c>
      <c r="AB41" s="117">
        <v>54361</v>
      </c>
      <c r="AC41" s="117">
        <v>0</v>
      </c>
      <c r="AD41" s="117">
        <v>66990</v>
      </c>
      <c r="AE41" s="117">
        <v>493856</v>
      </c>
      <c r="AF41" s="117">
        <v>0</v>
      </c>
      <c r="AG41" s="116">
        <v>615207</v>
      </c>
      <c r="AH41" s="119">
        <v>615207</v>
      </c>
      <c r="AI41" s="113">
        <v>0</v>
      </c>
      <c r="AJ41" s="117">
        <v>0</v>
      </c>
      <c r="AK41" s="116">
        <v>0</v>
      </c>
      <c r="AL41" s="113">
        <v>0</v>
      </c>
      <c r="AM41" s="117">
        <v>0</v>
      </c>
      <c r="AN41" s="117">
        <v>0</v>
      </c>
      <c r="AO41" s="117">
        <v>0</v>
      </c>
      <c r="AP41" s="117">
        <v>0</v>
      </c>
      <c r="AQ41" s="117">
        <v>0</v>
      </c>
      <c r="AR41" s="116">
        <v>0</v>
      </c>
      <c r="AS41" s="119">
        <v>0</v>
      </c>
      <c r="AT41" s="113">
        <v>0</v>
      </c>
      <c r="AU41" s="117">
        <v>3407</v>
      </c>
      <c r="AV41" s="116">
        <v>3407</v>
      </c>
      <c r="AW41" s="113">
        <v>0</v>
      </c>
      <c r="AX41" s="117">
        <v>62040</v>
      </c>
      <c r="AY41" s="117">
        <v>72145</v>
      </c>
      <c r="AZ41" s="117">
        <v>40363</v>
      </c>
      <c r="BA41" s="117">
        <v>10584</v>
      </c>
      <c r="BB41" s="117">
        <v>12428</v>
      </c>
      <c r="BC41" s="116">
        <v>197560</v>
      </c>
      <c r="BD41" s="119">
        <v>200967</v>
      </c>
      <c r="BE41" s="113">
        <v>0</v>
      </c>
      <c r="BF41" s="117">
        <v>0</v>
      </c>
      <c r="BG41" s="115">
        <v>0</v>
      </c>
      <c r="BH41" s="114">
        <v>0</v>
      </c>
      <c r="BI41" s="117">
        <v>0</v>
      </c>
      <c r="BJ41" s="117">
        <v>0</v>
      </c>
      <c r="BK41" s="117">
        <v>0</v>
      </c>
      <c r="BL41" s="117">
        <v>0</v>
      </c>
      <c r="BM41" s="117">
        <v>0</v>
      </c>
      <c r="BN41" s="116">
        <v>0</v>
      </c>
      <c r="BO41" s="119">
        <v>0</v>
      </c>
      <c r="BP41" s="113">
        <v>8484</v>
      </c>
      <c r="BQ41" s="117">
        <v>0</v>
      </c>
      <c r="BR41" s="116">
        <v>8484</v>
      </c>
      <c r="BS41" s="113">
        <v>0</v>
      </c>
      <c r="BT41" s="117">
        <v>0</v>
      </c>
      <c r="BU41" s="117">
        <v>24388</v>
      </c>
      <c r="BV41" s="117">
        <v>51359</v>
      </c>
      <c r="BW41" s="117">
        <v>43120</v>
      </c>
      <c r="BX41" s="117">
        <v>8834</v>
      </c>
      <c r="BY41" s="116">
        <v>127701</v>
      </c>
      <c r="BZ41" s="119">
        <v>136185</v>
      </c>
      <c r="CA41" s="113">
        <v>0</v>
      </c>
      <c r="CB41" s="117">
        <v>31541</v>
      </c>
      <c r="CC41" s="116">
        <v>31541</v>
      </c>
      <c r="CD41" s="113">
        <v>0</v>
      </c>
      <c r="CE41" s="117">
        <v>141992</v>
      </c>
      <c r="CF41" s="117">
        <v>274260</v>
      </c>
      <c r="CG41" s="117">
        <v>316648</v>
      </c>
      <c r="CH41" s="117">
        <v>8536</v>
      </c>
      <c r="CI41" s="117">
        <v>74097</v>
      </c>
      <c r="CJ41" s="116">
        <v>815533</v>
      </c>
      <c r="CK41" s="119">
        <v>847074</v>
      </c>
      <c r="CL41" s="113">
        <v>0</v>
      </c>
      <c r="CM41" s="117">
        <v>0</v>
      </c>
      <c r="CN41" s="116">
        <v>0</v>
      </c>
      <c r="CO41" s="114">
        <v>0</v>
      </c>
      <c r="CP41" s="117">
        <v>106638</v>
      </c>
      <c r="CQ41" s="117">
        <v>203678</v>
      </c>
      <c r="CR41" s="117">
        <v>148910</v>
      </c>
      <c r="CS41" s="117">
        <v>0</v>
      </c>
      <c r="CT41" s="117">
        <v>39720</v>
      </c>
      <c r="CU41" s="116">
        <v>498946</v>
      </c>
      <c r="CV41" s="119">
        <v>498946</v>
      </c>
      <c r="CW41" s="113">
        <v>0</v>
      </c>
      <c r="CX41" s="117">
        <v>31541</v>
      </c>
      <c r="CY41" s="116">
        <v>31541</v>
      </c>
      <c r="CZ41" s="113">
        <v>0</v>
      </c>
      <c r="DA41" s="117">
        <v>35354</v>
      </c>
      <c r="DB41" s="117">
        <v>70582</v>
      </c>
      <c r="DC41" s="117">
        <v>167738</v>
      </c>
      <c r="DD41" s="117">
        <v>8536</v>
      </c>
      <c r="DE41" s="117">
        <v>34377</v>
      </c>
      <c r="DF41" s="116">
        <v>316587</v>
      </c>
      <c r="DG41" s="119">
        <v>348128</v>
      </c>
      <c r="DH41" s="113">
        <v>0</v>
      </c>
      <c r="DI41" s="117">
        <v>0</v>
      </c>
      <c r="DJ41" s="115">
        <v>0</v>
      </c>
      <c r="DK41" s="114">
        <v>0</v>
      </c>
      <c r="DL41" s="117">
        <v>0</v>
      </c>
      <c r="DM41" s="117">
        <v>115375</v>
      </c>
      <c r="DN41" s="117">
        <v>310167</v>
      </c>
      <c r="DO41" s="117">
        <v>0</v>
      </c>
      <c r="DP41" s="117">
        <v>215139</v>
      </c>
      <c r="DQ41" s="116">
        <v>640681</v>
      </c>
      <c r="DR41" s="119">
        <v>640681</v>
      </c>
      <c r="DS41" s="113">
        <v>0</v>
      </c>
      <c r="DT41" s="117">
        <v>0</v>
      </c>
      <c r="DU41" s="116">
        <v>0</v>
      </c>
      <c r="DV41" s="113">
        <v>0</v>
      </c>
      <c r="DW41" s="117">
        <v>0</v>
      </c>
      <c r="DX41" s="117">
        <v>115375</v>
      </c>
      <c r="DY41" s="117">
        <v>310167</v>
      </c>
      <c r="DZ41" s="117">
        <v>0</v>
      </c>
      <c r="EA41" s="117">
        <v>215139</v>
      </c>
      <c r="EB41" s="116">
        <v>640681</v>
      </c>
      <c r="EC41" s="119">
        <v>640681</v>
      </c>
      <c r="ED41" s="113">
        <v>0</v>
      </c>
      <c r="EE41" s="115">
        <v>0</v>
      </c>
      <c r="EF41" s="116">
        <v>0</v>
      </c>
      <c r="EG41" s="113">
        <v>0</v>
      </c>
      <c r="EH41" s="117">
        <v>0</v>
      </c>
      <c r="EI41" s="117">
        <v>0</v>
      </c>
      <c r="EJ41" s="117">
        <v>0</v>
      </c>
      <c r="EK41" s="117">
        <v>0</v>
      </c>
      <c r="EL41" s="117">
        <v>0</v>
      </c>
      <c r="EM41" s="115">
        <v>0</v>
      </c>
      <c r="EN41" s="119">
        <v>0</v>
      </c>
      <c r="EO41" s="113">
        <v>0</v>
      </c>
      <c r="EP41" s="117">
        <v>0</v>
      </c>
      <c r="EQ41" s="115">
        <v>0</v>
      </c>
      <c r="ER41" s="114">
        <v>0</v>
      </c>
      <c r="ES41" s="117">
        <v>0</v>
      </c>
      <c r="ET41" s="117">
        <v>0</v>
      </c>
      <c r="EU41" s="117">
        <v>0</v>
      </c>
      <c r="EV41" s="117">
        <v>0</v>
      </c>
      <c r="EW41" s="117">
        <v>0</v>
      </c>
      <c r="EX41" s="116">
        <v>0</v>
      </c>
      <c r="EY41" s="119">
        <v>0</v>
      </c>
      <c r="EZ41" s="113">
        <v>0</v>
      </c>
      <c r="FA41" s="117">
        <v>0</v>
      </c>
      <c r="FB41" s="115">
        <v>0</v>
      </c>
      <c r="FC41" s="265"/>
      <c r="FD41" s="117">
        <v>0</v>
      </c>
      <c r="FE41" s="117">
        <v>0</v>
      </c>
      <c r="FF41" s="117">
        <v>0</v>
      </c>
      <c r="FG41" s="117">
        <v>0</v>
      </c>
      <c r="FH41" s="117">
        <v>0</v>
      </c>
      <c r="FI41" s="116">
        <v>0</v>
      </c>
      <c r="FJ41" s="119">
        <v>0</v>
      </c>
      <c r="FK41" s="113">
        <v>0</v>
      </c>
      <c r="FL41" s="117">
        <v>11830</v>
      </c>
      <c r="FM41" s="116">
        <v>11830</v>
      </c>
      <c r="FN41" s="113">
        <v>0</v>
      </c>
      <c r="FO41" s="117">
        <v>5740</v>
      </c>
      <c r="FP41" s="117">
        <v>64925</v>
      </c>
      <c r="FQ41" s="117">
        <v>15190</v>
      </c>
      <c r="FR41" s="117">
        <v>33222</v>
      </c>
      <c r="FS41" s="117">
        <v>11550</v>
      </c>
      <c r="FT41" s="116">
        <v>130627</v>
      </c>
      <c r="FU41" s="119">
        <v>142457</v>
      </c>
      <c r="FV41" s="118">
        <v>0</v>
      </c>
      <c r="FW41" s="117">
        <v>11830</v>
      </c>
      <c r="FX41" s="115">
        <v>11830</v>
      </c>
      <c r="FY41" s="114">
        <v>0</v>
      </c>
      <c r="FZ41" s="117">
        <v>5740</v>
      </c>
      <c r="GA41" s="117">
        <v>64925</v>
      </c>
      <c r="GB41" s="117">
        <v>15190</v>
      </c>
      <c r="GC41" s="117">
        <v>33222</v>
      </c>
      <c r="GD41" s="117">
        <v>11550</v>
      </c>
      <c r="GE41" s="116">
        <v>130627</v>
      </c>
      <c r="GF41" s="346">
        <v>142457</v>
      </c>
      <c r="GG41" s="118">
        <v>0</v>
      </c>
      <c r="GH41" s="117">
        <v>0</v>
      </c>
      <c r="GI41" s="115">
        <v>0</v>
      </c>
      <c r="GJ41" s="114">
        <v>0</v>
      </c>
      <c r="GK41" s="117">
        <v>0</v>
      </c>
      <c r="GL41" s="117">
        <v>0</v>
      </c>
      <c r="GM41" s="117">
        <v>0</v>
      </c>
      <c r="GN41" s="117">
        <v>0</v>
      </c>
      <c r="GO41" s="117">
        <v>0</v>
      </c>
      <c r="GP41" s="116">
        <v>0</v>
      </c>
      <c r="GQ41" s="119">
        <v>0</v>
      </c>
      <c r="GR41" s="113">
        <v>0</v>
      </c>
      <c r="GS41" s="117">
        <v>0</v>
      </c>
      <c r="GT41" s="116">
        <v>0</v>
      </c>
      <c r="GU41" s="113">
        <v>0</v>
      </c>
      <c r="GV41" s="117">
        <v>0</v>
      </c>
      <c r="GW41" s="117">
        <v>0</v>
      </c>
      <c r="GX41" s="117">
        <v>0</v>
      </c>
      <c r="GY41" s="117">
        <v>0</v>
      </c>
      <c r="GZ41" s="117">
        <v>0</v>
      </c>
      <c r="HA41" s="115">
        <v>0</v>
      </c>
      <c r="HB41" s="119">
        <v>0</v>
      </c>
      <c r="HC41" s="113">
        <v>50435</v>
      </c>
      <c r="HD41" s="117">
        <v>0</v>
      </c>
      <c r="HE41" s="115">
        <v>50435</v>
      </c>
      <c r="HF41" s="114">
        <v>0</v>
      </c>
      <c r="HG41" s="117">
        <v>0</v>
      </c>
      <c r="HH41" s="117">
        <v>317210</v>
      </c>
      <c r="HI41" s="117">
        <v>337694</v>
      </c>
      <c r="HJ41" s="117">
        <v>184447</v>
      </c>
      <c r="HK41" s="117">
        <v>205800</v>
      </c>
      <c r="HL41" s="116">
        <v>1045151</v>
      </c>
      <c r="HM41" s="112">
        <v>1095586</v>
      </c>
      <c r="HN41" s="362"/>
      <c r="HO41" s="363"/>
      <c r="HP41" s="364"/>
      <c r="HQ41" s="365"/>
      <c r="HR41" s="363"/>
      <c r="HS41" s="363"/>
      <c r="HT41" s="363"/>
      <c r="HU41" s="363"/>
      <c r="HV41" s="363"/>
      <c r="HW41" s="366"/>
      <c r="HX41" s="367"/>
      <c r="HY41" s="146">
        <v>0</v>
      </c>
      <c r="HZ41" s="147">
        <v>0</v>
      </c>
      <c r="IA41" s="148">
        <v>0</v>
      </c>
      <c r="IB41" s="158">
        <v>0</v>
      </c>
      <c r="IC41" s="147">
        <v>30404</v>
      </c>
      <c r="ID41" s="159">
        <v>198490</v>
      </c>
      <c r="IE41" s="148">
        <v>20702</v>
      </c>
      <c r="IF41" s="147">
        <v>442724</v>
      </c>
      <c r="IG41" s="148">
        <v>0</v>
      </c>
      <c r="IH41" s="160">
        <v>692320</v>
      </c>
      <c r="II41" s="154">
        <v>692320</v>
      </c>
      <c r="IJ41" s="253">
        <v>0</v>
      </c>
      <c r="IK41" s="260">
        <v>0</v>
      </c>
      <c r="IL41" s="261">
        <v>0</v>
      </c>
      <c r="IM41" s="265"/>
      <c r="IN41" s="123">
        <v>0</v>
      </c>
      <c r="IO41" s="123">
        <v>0</v>
      </c>
      <c r="IP41" s="123">
        <v>0</v>
      </c>
      <c r="IQ41" s="123">
        <v>0</v>
      </c>
      <c r="IR41" s="123">
        <v>0</v>
      </c>
      <c r="IS41" s="155">
        <v>0</v>
      </c>
      <c r="IT41" s="349">
        <v>0</v>
      </c>
      <c r="IU41" s="156">
        <v>0</v>
      </c>
      <c r="IV41" s="123">
        <v>0</v>
      </c>
      <c r="IW41" s="124">
        <v>0</v>
      </c>
      <c r="IX41" s="265"/>
      <c r="IY41" s="123">
        <v>0</v>
      </c>
      <c r="IZ41" s="123">
        <v>0</v>
      </c>
      <c r="JA41" s="123">
        <v>0</v>
      </c>
      <c r="JB41" s="123">
        <v>0</v>
      </c>
      <c r="JC41" s="123">
        <v>0</v>
      </c>
      <c r="JD41" s="124">
        <v>0</v>
      </c>
      <c r="JE41" s="125">
        <v>0</v>
      </c>
      <c r="JF41" s="156">
        <v>0</v>
      </c>
      <c r="JG41" s="123">
        <v>0</v>
      </c>
      <c r="JH41" s="155">
        <v>0</v>
      </c>
      <c r="JI41" s="122">
        <v>0</v>
      </c>
      <c r="JJ41" s="123">
        <v>30404</v>
      </c>
      <c r="JK41" s="123">
        <v>198490</v>
      </c>
      <c r="JL41" s="123">
        <v>20702</v>
      </c>
      <c r="JM41" s="123">
        <v>219259</v>
      </c>
      <c r="JN41" s="123">
        <v>0</v>
      </c>
      <c r="JO41" s="124">
        <v>468855</v>
      </c>
      <c r="JP41" s="349">
        <v>468855</v>
      </c>
      <c r="JQ41" s="156">
        <v>0</v>
      </c>
      <c r="JR41" s="123">
        <v>0</v>
      </c>
      <c r="JS41" s="155">
        <v>0</v>
      </c>
      <c r="JT41" s="122">
        <v>0</v>
      </c>
      <c r="JU41" s="123">
        <v>0</v>
      </c>
      <c r="JV41" s="123">
        <v>0</v>
      </c>
      <c r="JW41" s="123">
        <v>0</v>
      </c>
      <c r="JX41" s="123">
        <v>0</v>
      </c>
      <c r="JY41" s="123">
        <v>0</v>
      </c>
      <c r="JZ41" s="124">
        <v>0</v>
      </c>
      <c r="KA41" s="349">
        <v>0</v>
      </c>
      <c r="KB41" s="256">
        <v>0</v>
      </c>
      <c r="KC41" s="250">
        <v>0</v>
      </c>
      <c r="KD41" s="124">
        <v>0</v>
      </c>
      <c r="KE41" s="122">
        <v>0</v>
      </c>
      <c r="KF41" s="123">
        <v>0</v>
      </c>
      <c r="KG41" s="123">
        <v>0</v>
      </c>
      <c r="KH41" s="123">
        <v>0</v>
      </c>
      <c r="KI41" s="123">
        <v>0</v>
      </c>
      <c r="KJ41" s="123">
        <v>0</v>
      </c>
      <c r="KK41" s="124">
        <v>0</v>
      </c>
      <c r="KL41" s="157">
        <v>0</v>
      </c>
      <c r="KM41" s="253">
        <v>0</v>
      </c>
      <c r="KN41" s="260">
        <v>0</v>
      </c>
      <c r="KO41" s="261">
        <v>0</v>
      </c>
      <c r="KP41" s="265"/>
      <c r="KQ41" s="123">
        <v>0</v>
      </c>
      <c r="KR41" s="123">
        <v>0</v>
      </c>
      <c r="KS41" s="123">
        <v>0</v>
      </c>
      <c r="KT41" s="123">
        <v>223465</v>
      </c>
      <c r="KU41" s="123">
        <v>0</v>
      </c>
      <c r="KV41" s="124">
        <v>223465</v>
      </c>
      <c r="KW41" s="349">
        <v>223465</v>
      </c>
      <c r="KX41" s="156">
        <v>0</v>
      </c>
      <c r="KY41" s="123">
        <v>0</v>
      </c>
      <c r="KZ41" s="124">
        <v>0</v>
      </c>
      <c r="LA41" s="265"/>
      <c r="LB41" s="123">
        <v>0</v>
      </c>
      <c r="LC41" s="123">
        <v>0</v>
      </c>
      <c r="LD41" s="123">
        <v>0</v>
      </c>
      <c r="LE41" s="123">
        <v>0</v>
      </c>
      <c r="LF41" s="123">
        <v>0</v>
      </c>
      <c r="LG41" s="124">
        <v>0</v>
      </c>
      <c r="LH41" s="125">
        <v>0</v>
      </c>
      <c r="LI41" s="156">
        <v>0</v>
      </c>
      <c r="LJ41" s="123">
        <v>0</v>
      </c>
      <c r="LK41" s="124">
        <v>0</v>
      </c>
      <c r="LL41" s="265"/>
      <c r="LM41" s="123">
        <v>0</v>
      </c>
      <c r="LN41" s="123">
        <v>0</v>
      </c>
      <c r="LO41" s="123">
        <v>0</v>
      </c>
      <c r="LP41" s="123">
        <v>0</v>
      </c>
      <c r="LQ41" s="123">
        <v>0</v>
      </c>
      <c r="LR41" s="124">
        <v>0</v>
      </c>
      <c r="LS41" s="349">
        <v>0</v>
      </c>
      <c r="LT41" s="156">
        <v>0</v>
      </c>
      <c r="LU41" s="123">
        <v>0</v>
      </c>
      <c r="LV41" s="124">
        <v>0</v>
      </c>
      <c r="LW41" s="265"/>
      <c r="LX41" s="123">
        <v>0</v>
      </c>
      <c r="LY41" s="123">
        <v>0</v>
      </c>
      <c r="LZ41" s="123">
        <v>0</v>
      </c>
      <c r="MA41" s="123">
        <v>0</v>
      </c>
      <c r="MB41" s="123">
        <v>0</v>
      </c>
      <c r="MC41" s="124">
        <v>0</v>
      </c>
      <c r="MD41" s="125">
        <v>0</v>
      </c>
      <c r="ME41" s="156">
        <v>0</v>
      </c>
      <c r="MF41" s="123">
        <v>0</v>
      </c>
      <c r="MG41" s="124">
        <v>0</v>
      </c>
      <c r="MH41" s="265"/>
      <c r="MI41" s="123">
        <v>0</v>
      </c>
      <c r="MJ41" s="123">
        <v>0</v>
      </c>
      <c r="MK41" s="123">
        <v>215644</v>
      </c>
      <c r="ML41" s="123">
        <v>728402</v>
      </c>
      <c r="MM41" s="123">
        <v>654091</v>
      </c>
      <c r="MN41" s="124">
        <v>1598137</v>
      </c>
      <c r="MO41" s="157">
        <v>1598137</v>
      </c>
      <c r="MP41" s="156">
        <v>0</v>
      </c>
      <c r="MQ41" s="123">
        <v>0</v>
      </c>
      <c r="MR41" s="124">
        <v>0</v>
      </c>
      <c r="MS41" s="265"/>
      <c r="MT41" s="123">
        <v>0</v>
      </c>
      <c r="MU41" s="123">
        <v>0</v>
      </c>
      <c r="MV41" s="123">
        <v>0</v>
      </c>
      <c r="MW41" s="123">
        <v>0</v>
      </c>
      <c r="MX41" s="123">
        <v>414049</v>
      </c>
      <c r="MY41" s="124">
        <v>414049</v>
      </c>
      <c r="MZ41" s="157">
        <v>414049</v>
      </c>
      <c r="NA41" s="156">
        <v>0</v>
      </c>
      <c r="NB41" s="123">
        <v>0</v>
      </c>
      <c r="NC41" s="124">
        <v>0</v>
      </c>
      <c r="ND41" s="265"/>
      <c r="NE41" s="123">
        <v>0</v>
      </c>
      <c r="NF41" s="123">
        <v>0</v>
      </c>
      <c r="NG41" s="123">
        <v>215644</v>
      </c>
      <c r="NH41" s="123">
        <v>728402</v>
      </c>
      <c r="NI41" s="123">
        <v>240042</v>
      </c>
      <c r="NJ41" s="124">
        <v>1184088</v>
      </c>
      <c r="NK41" s="349">
        <v>1184088</v>
      </c>
      <c r="NL41" s="156">
        <v>0</v>
      </c>
      <c r="NM41" s="123">
        <v>0</v>
      </c>
      <c r="NN41" s="124">
        <v>0</v>
      </c>
      <c r="NO41" s="265"/>
      <c r="NP41" s="123">
        <v>0</v>
      </c>
      <c r="NQ41" s="123">
        <v>0</v>
      </c>
      <c r="NR41" s="123">
        <v>0</v>
      </c>
      <c r="NS41" s="123">
        <v>0</v>
      </c>
      <c r="NT41" s="123">
        <v>0</v>
      </c>
      <c r="NU41" s="124">
        <v>0</v>
      </c>
      <c r="NV41" s="125">
        <v>0</v>
      </c>
      <c r="NW41" s="156">
        <v>0</v>
      </c>
      <c r="NX41" s="123">
        <v>0</v>
      </c>
      <c r="NY41" s="124">
        <v>0</v>
      </c>
      <c r="NZ41" s="265"/>
      <c r="OA41" s="123">
        <v>0</v>
      </c>
      <c r="OB41" s="123">
        <v>0</v>
      </c>
      <c r="OC41" s="123">
        <v>0</v>
      </c>
      <c r="OD41" s="123">
        <v>0</v>
      </c>
      <c r="OE41" s="123">
        <v>0</v>
      </c>
      <c r="OF41" s="124">
        <v>0</v>
      </c>
      <c r="OG41" s="125">
        <v>0</v>
      </c>
      <c r="OH41" s="156">
        <v>58919</v>
      </c>
      <c r="OI41" s="123">
        <v>46778</v>
      </c>
      <c r="OJ41" s="155">
        <v>105697</v>
      </c>
      <c r="OK41" s="122">
        <v>0</v>
      </c>
      <c r="OL41" s="123">
        <v>294537</v>
      </c>
      <c r="OM41" s="123">
        <v>1066793</v>
      </c>
      <c r="ON41" s="123">
        <v>1374757</v>
      </c>
      <c r="OO41" s="123">
        <v>1944891</v>
      </c>
      <c r="OP41" s="123">
        <v>1181939</v>
      </c>
      <c r="OQ41" s="124">
        <v>5862917</v>
      </c>
      <c r="OR41" s="157">
        <v>5968614</v>
      </c>
    </row>
    <row r="42" spans="1:408" ht="20.25" customHeight="1" thickBot="1" x14ac:dyDescent="0.2">
      <c r="A42" s="131" t="s">
        <v>37</v>
      </c>
      <c r="B42" s="120">
        <v>0</v>
      </c>
      <c r="C42" s="197">
        <v>0</v>
      </c>
      <c r="D42" s="198">
        <v>0</v>
      </c>
      <c r="E42" s="199">
        <v>0</v>
      </c>
      <c r="F42" s="197">
        <v>0</v>
      </c>
      <c r="G42" s="197">
        <v>162917</v>
      </c>
      <c r="H42" s="197">
        <v>92267</v>
      </c>
      <c r="I42" s="197">
        <v>192450</v>
      </c>
      <c r="J42" s="197">
        <v>0</v>
      </c>
      <c r="K42" s="199">
        <v>447634</v>
      </c>
      <c r="L42" s="200">
        <v>447634</v>
      </c>
      <c r="M42" s="120">
        <v>0</v>
      </c>
      <c r="N42" s="197">
        <v>0</v>
      </c>
      <c r="O42" s="198">
        <v>0</v>
      </c>
      <c r="P42" s="120">
        <v>0</v>
      </c>
      <c r="Q42" s="197">
        <v>0</v>
      </c>
      <c r="R42" s="197">
        <v>8820</v>
      </c>
      <c r="S42" s="197">
        <v>90167</v>
      </c>
      <c r="T42" s="197">
        <v>8484</v>
      </c>
      <c r="U42" s="197">
        <v>0</v>
      </c>
      <c r="V42" s="198">
        <v>107471</v>
      </c>
      <c r="W42" s="200">
        <v>107471</v>
      </c>
      <c r="X42" s="120">
        <v>0</v>
      </c>
      <c r="Y42" s="197">
        <v>0</v>
      </c>
      <c r="Z42" s="198">
        <v>0</v>
      </c>
      <c r="AA42" s="120">
        <v>0</v>
      </c>
      <c r="AB42" s="197">
        <v>0</v>
      </c>
      <c r="AC42" s="197">
        <v>0</v>
      </c>
      <c r="AD42" s="197">
        <v>90167</v>
      </c>
      <c r="AE42" s="197">
        <v>0</v>
      </c>
      <c r="AF42" s="197">
        <v>0</v>
      </c>
      <c r="AG42" s="198">
        <v>90167</v>
      </c>
      <c r="AH42" s="200">
        <v>90167</v>
      </c>
      <c r="AI42" s="120">
        <v>0</v>
      </c>
      <c r="AJ42" s="197">
        <v>0</v>
      </c>
      <c r="AK42" s="198">
        <v>0</v>
      </c>
      <c r="AL42" s="120">
        <v>0</v>
      </c>
      <c r="AM42" s="197">
        <v>0</v>
      </c>
      <c r="AN42" s="197">
        <v>0</v>
      </c>
      <c r="AO42" s="197">
        <v>0</v>
      </c>
      <c r="AP42" s="197">
        <v>0</v>
      </c>
      <c r="AQ42" s="197">
        <v>0</v>
      </c>
      <c r="AR42" s="198">
        <v>0</v>
      </c>
      <c r="AS42" s="200">
        <v>0</v>
      </c>
      <c r="AT42" s="120">
        <v>0</v>
      </c>
      <c r="AU42" s="197">
        <v>0</v>
      </c>
      <c r="AV42" s="198">
        <v>0</v>
      </c>
      <c r="AW42" s="120">
        <v>0</v>
      </c>
      <c r="AX42" s="197">
        <v>0</v>
      </c>
      <c r="AY42" s="197">
        <v>0</v>
      </c>
      <c r="AZ42" s="197">
        <v>0</v>
      </c>
      <c r="BA42" s="197">
        <v>0</v>
      </c>
      <c r="BB42" s="197">
        <v>0</v>
      </c>
      <c r="BC42" s="198">
        <v>0</v>
      </c>
      <c r="BD42" s="200">
        <v>0</v>
      </c>
      <c r="BE42" s="120">
        <v>0</v>
      </c>
      <c r="BF42" s="197">
        <v>0</v>
      </c>
      <c r="BG42" s="202">
        <v>0</v>
      </c>
      <c r="BH42" s="201">
        <v>0</v>
      </c>
      <c r="BI42" s="197">
        <v>0</v>
      </c>
      <c r="BJ42" s="197">
        <v>0</v>
      </c>
      <c r="BK42" s="197">
        <v>0</v>
      </c>
      <c r="BL42" s="197">
        <v>0</v>
      </c>
      <c r="BM42" s="197">
        <v>0</v>
      </c>
      <c r="BN42" s="198">
        <v>0</v>
      </c>
      <c r="BO42" s="200">
        <v>0</v>
      </c>
      <c r="BP42" s="120">
        <v>0</v>
      </c>
      <c r="BQ42" s="197">
        <v>0</v>
      </c>
      <c r="BR42" s="198">
        <v>0</v>
      </c>
      <c r="BS42" s="120">
        <v>0</v>
      </c>
      <c r="BT42" s="197">
        <v>0</v>
      </c>
      <c r="BU42" s="197">
        <v>8820</v>
      </c>
      <c r="BV42" s="197">
        <v>0</v>
      </c>
      <c r="BW42" s="197">
        <v>8484</v>
      </c>
      <c r="BX42" s="197">
        <v>0</v>
      </c>
      <c r="BY42" s="198">
        <v>17304</v>
      </c>
      <c r="BZ42" s="200">
        <v>17304</v>
      </c>
      <c r="CA42" s="120">
        <v>0</v>
      </c>
      <c r="CB42" s="197">
        <v>0</v>
      </c>
      <c r="CC42" s="198">
        <v>0</v>
      </c>
      <c r="CD42" s="120">
        <v>0</v>
      </c>
      <c r="CE42" s="197">
        <v>0</v>
      </c>
      <c r="CF42" s="197">
        <v>0</v>
      </c>
      <c r="CG42" s="197">
        <v>0</v>
      </c>
      <c r="CH42" s="197">
        <v>0</v>
      </c>
      <c r="CI42" s="197">
        <v>0</v>
      </c>
      <c r="CJ42" s="198">
        <v>0</v>
      </c>
      <c r="CK42" s="200">
        <v>0</v>
      </c>
      <c r="CL42" s="120">
        <v>0</v>
      </c>
      <c r="CM42" s="197">
        <v>0</v>
      </c>
      <c r="CN42" s="198">
        <v>0</v>
      </c>
      <c r="CO42" s="201">
        <v>0</v>
      </c>
      <c r="CP42" s="197">
        <v>0</v>
      </c>
      <c r="CQ42" s="197">
        <v>0</v>
      </c>
      <c r="CR42" s="197">
        <v>0</v>
      </c>
      <c r="CS42" s="197">
        <v>0</v>
      </c>
      <c r="CT42" s="197">
        <v>0</v>
      </c>
      <c r="CU42" s="198">
        <v>0</v>
      </c>
      <c r="CV42" s="200">
        <v>0</v>
      </c>
      <c r="CW42" s="120">
        <v>0</v>
      </c>
      <c r="CX42" s="197">
        <v>0</v>
      </c>
      <c r="CY42" s="198">
        <v>0</v>
      </c>
      <c r="CZ42" s="120">
        <v>0</v>
      </c>
      <c r="DA42" s="197">
        <v>0</v>
      </c>
      <c r="DB42" s="197">
        <v>0</v>
      </c>
      <c r="DC42" s="197">
        <v>0</v>
      </c>
      <c r="DD42" s="197">
        <v>0</v>
      </c>
      <c r="DE42" s="197">
        <v>0</v>
      </c>
      <c r="DF42" s="198">
        <v>0</v>
      </c>
      <c r="DG42" s="200">
        <v>0</v>
      </c>
      <c r="DH42" s="120">
        <v>0</v>
      </c>
      <c r="DI42" s="197">
        <v>0</v>
      </c>
      <c r="DJ42" s="202">
        <v>0</v>
      </c>
      <c r="DK42" s="201">
        <v>0</v>
      </c>
      <c r="DL42" s="197">
        <v>0</v>
      </c>
      <c r="DM42" s="197">
        <v>0</v>
      </c>
      <c r="DN42" s="197">
        <v>0</v>
      </c>
      <c r="DO42" s="197">
        <v>0</v>
      </c>
      <c r="DP42" s="197">
        <v>0</v>
      </c>
      <c r="DQ42" s="198">
        <v>0</v>
      </c>
      <c r="DR42" s="200">
        <v>0</v>
      </c>
      <c r="DS42" s="120">
        <v>0</v>
      </c>
      <c r="DT42" s="197">
        <v>0</v>
      </c>
      <c r="DU42" s="198">
        <v>0</v>
      </c>
      <c r="DV42" s="120">
        <v>0</v>
      </c>
      <c r="DW42" s="197">
        <v>0</v>
      </c>
      <c r="DX42" s="197">
        <v>0</v>
      </c>
      <c r="DY42" s="197">
        <v>0</v>
      </c>
      <c r="DZ42" s="197">
        <v>0</v>
      </c>
      <c r="EA42" s="197">
        <v>0</v>
      </c>
      <c r="EB42" s="198">
        <v>0</v>
      </c>
      <c r="EC42" s="200">
        <v>0</v>
      </c>
      <c r="ED42" s="120">
        <v>0</v>
      </c>
      <c r="EE42" s="202">
        <v>0</v>
      </c>
      <c r="EF42" s="198">
        <v>0</v>
      </c>
      <c r="EG42" s="120">
        <v>0</v>
      </c>
      <c r="EH42" s="197">
        <v>0</v>
      </c>
      <c r="EI42" s="197">
        <v>0</v>
      </c>
      <c r="EJ42" s="197">
        <v>0</v>
      </c>
      <c r="EK42" s="197">
        <v>0</v>
      </c>
      <c r="EL42" s="197">
        <v>0</v>
      </c>
      <c r="EM42" s="202">
        <v>0</v>
      </c>
      <c r="EN42" s="200">
        <v>0</v>
      </c>
      <c r="EO42" s="120">
        <v>0</v>
      </c>
      <c r="EP42" s="197">
        <v>0</v>
      </c>
      <c r="EQ42" s="202">
        <v>0</v>
      </c>
      <c r="ER42" s="201">
        <v>0</v>
      </c>
      <c r="ES42" s="197">
        <v>0</v>
      </c>
      <c r="ET42" s="197">
        <v>0</v>
      </c>
      <c r="EU42" s="197">
        <v>0</v>
      </c>
      <c r="EV42" s="197">
        <v>0</v>
      </c>
      <c r="EW42" s="197">
        <v>0</v>
      </c>
      <c r="EX42" s="198">
        <v>0</v>
      </c>
      <c r="EY42" s="200">
        <v>0</v>
      </c>
      <c r="EZ42" s="120">
        <v>0</v>
      </c>
      <c r="FA42" s="197">
        <v>0</v>
      </c>
      <c r="FB42" s="202">
        <v>0</v>
      </c>
      <c r="FC42" s="266"/>
      <c r="FD42" s="197">
        <v>0</v>
      </c>
      <c r="FE42" s="197">
        <v>0</v>
      </c>
      <c r="FF42" s="197">
        <v>0</v>
      </c>
      <c r="FG42" s="197">
        <v>0</v>
      </c>
      <c r="FH42" s="197">
        <v>0</v>
      </c>
      <c r="FI42" s="198">
        <v>0</v>
      </c>
      <c r="FJ42" s="200">
        <v>0</v>
      </c>
      <c r="FK42" s="120">
        <v>0</v>
      </c>
      <c r="FL42" s="197">
        <v>0</v>
      </c>
      <c r="FM42" s="198">
        <v>0</v>
      </c>
      <c r="FN42" s="120">
        <v>0</v>
      </c>
      <c r="FO42" s="197">
        <v>0</v>
      </c>
      <c r="FP42" s="197">
        <v>0</v>
      </c>
      <c r="FQ42" s="197">
        <v>2100</v>
      </c>
      <c r="FR42" s="197">
        <v>0</v>
      </c>
      <c r="FS42" s="197">
        <v>0</v>
      </c>
      <c r="FT42" s="198">
        <v>2100</v>
      </c>
      <c r="FU42" s="200">
        <v>2100</v>
      </c>
      <c r="FV42" s="203">
        <v>0</v>
      </c>
      <c r="FW42" s="197">
        <v>0</v>
      </c>
      <c r="FX42" s="202">
        <v>0</v>
      </c>
      <c r="FY42" s="201">
        <v>0</v>
      </c>
      <c r="FZ42" s="197">
        <v>0</v>
      </c>
      <c r="GA42" s="197">
        <v>0</v>
      </c>
      <c r="GB42" s="197">
        <v>2100</v>
      </c>
      <c r="GC42" s="197">
        <v>0</v>
      </c>
      <c r="GD42" s="197">
        <v>0</v>
      </c>
      <c r="GE42" s="198">
        <v>2100</v>
      </c>
      <c r="GF42" s="347">
        <v>2100</v>
      </c>
      <c r="GG42" s="203">
        <v>0</v>
      </c>
      <c r="GH42" s="197">
        <v>0</v>
      </c>
      <c r="GI42" s="202">
        <v>0</v>
      </c>
      <c r="GJ42" s="201">
        <v>0</v>
      </c>
      <c r="GK42" s="197">
        <v>0</v>
      </c>
      <c r="GL42" s="197">
        <v>0</v>
      </c>
      <c r="GM42" s="197">
        <v>0</v>
      </c>
      <c r="GN42" s="197">
        <v>0</v>
      </c>
      <c r="GO42" s="197">
        <v>0</v>
      </c>
      <c r="GP42" s="198">
        <v>0</v>
      </c>
      <c r="GQ42" s="200">
        <v>0</v>
      </c>
      <c r="GR42" s="120">
        <v>0</v>
      </c>
      <c r="GS42" s="197">
        <v>0</v>
      </c>
      <c r="GT42" s="198">
        <v>0</v>
      </c>
      <c r="GU42" s="120">
        <v>0</v>
      </c>
      <c r="GV42" s="197">
        <v>0</v>
      </c>
      <c r="GW42" s="197">
        <v>0</v>
      </c>
      <c r="GX42" s="197">
        <v>0</v>
      </c>
      <c r="GY42" s="197">
        <v>0</v>
      </c>
      <c r="GZ42" s="197">
        <v>0</v>
      </c>
      <c r="HA42" s="202">
        <v>0</v>
      </c>
      <c r="HB42" s="200">
        <v>0</v>
      </c>
      <c r="HC42" s="120">
        <v>0</v>
      </c>
      <c r="HD42" s="197">
        <v>0</v>
      </c>
      <c r="HE42" s="202">
        <v>0</v>
      </c>
      <c r="HF42" s="201">
        <v>0</v>
      </c>
      <c r="HG42" s="197">
        <v>0</v>
      </c>
      <c r="HH42" s="197">
        <v>154097</v>
      </c>
      <c r="HI42" s="197">
        <v>0</v>
      </c>
      <c r="HJ42" s="197">
        <v>183966</v>
      </c>
      <c r="HK42" s="197">
        <v>0</v>
      </c>
      <c r="HL42" s="198">
        <v>338063</v>
      </c>
      <c r="HM42" s="199">
        <v>338063</v>
      </c>
      <c r="HN42" s="368"/>
      <c r="HO42" s="369"/>
      <c r="HP42" s="370"/>
      <c r="HQ42" s="371"/>
      <c r="HR42" s="369"/>
      <c r="HS42" s="369"/>
      <c r="HT42" s="369"/>
      <c r="HU42" s="369"/>
      <c r="HV42" s="369"/>
      <c r="HW42" s="370"/>
      <c r="HX42" s="372"/>
      <c r="HY42" s="163">
        <v>0</v>
      </c>
      <c r="HZ42" s="164">
        <v>0</v>
      </c>
      <c r="IA42" s="165">
        <v>0</v>
      </c>
      <c r="IB42" s="166">
        <v>0</v>
      </c>
      <c r="IC42" s="167">
        <v>0</v>
      </c>
      <c r="ID42" s="168">
        <v>0</v>
      </c>
      <c r="IE42" s="169">
        <v>0</v>
      </c>
      <c r="IF42" s="167">
        <v>0</v>
      </c>
      <c r="IG42" s="169">
        <v>0</v>
      </c>
      <c r="IH42" s="170">
        <v>0</v>
      </c>
      <c r="II42" s="171">
        <v>0</v>
      </c>
      <c r="IJ42" s="254">
        <v>0</v>
      </c>
      <c r="IK42" s="262">
        <v>0</v>
      </c>
      <c r="IL42" s="263">
        <v>0</v>
      </c>
      <c r="IM42" s="266"/>
      <c r="IN42" s="172">
        <v>0</v>
      </c>
      <c r="IO42" s="172">
        <v>0</v>
      </c>
      <c r="IP42" s="172">
        <v>0</v>
      </c>
      <c r="IQ42" s="172">
        <v>0</v>
      </c>
      <c r="IR42" s="172">
        <v>0</v>
      </c>
      <c r="IS42" s="173">
        <v>0</v>
      </c>
      <c r="IT42" s="350">
        <v>0</v>
      </c>
      <c r="IU42" s="174">
        <v>0</v>
      </c>
      <c r="IV42" s="172">
        <v>0</v>
      </c>
      <c r="IW42" s="176">
        <v>0</v>
      </c>
      <c r="IX42" s="266"/>
      <c r="IY42" s="172">
        <v>0</v>
      </c>
      <c r="IZ42" s="172">
        <v>0</v>
      </c>
      <c r="JA42" s="172">
        <v>0</v>
      </c>
      <c r="JB42" s="172">
        <v>0</v>
      </c>
      <c r="JC42" s="172">
        <v>0</v>
      </c>
      <c r="JD42" s="176">
        <v>0</v>
      </c>
      <c r="JE42" s="177">
        <v>0</v>
      </c>
      <c r="JF42" s="174">
        <v>0</v>
      </c>
      <c r="JG42" s="172">
        <v>0</v>
      </c>
      <c r="JH42" s="173">
        <v>0</v>
      </c>
      <c r="JI42" s="175">
        <v>0</v>
      </c>
      <c r="JJ42" s="172">
        <v>0</v>
      </c>
      <c r="JK42" s="172">
        <v>0</v>
      </c>
      <c r="JL42" s="172">
        <v>0</v>
      </c>
      <c r="JM42" s="172">
        <v>0</v>
      </c>
      <c r="JN42" s="172">
        <v>0</v>
      </c>
      <c r="JO42" s="176">
        <v>0</v>
      </c>
      <c r="JP42" s="350">
        <v>0</v>
      </c>
      <c r="JQ42" s="174">
        <v>0</v>
      </c>
      <c r="JR42" s="172">
        <v>0</v>
      </c>
      <c r="JS42" s="173">
        <v>0</v>
      </c>
      <c r="JT42" s="175">
        <v>0</v>
      </c>
      <c r="JU42" s="172">
        <v>0</v>
      </c>
      <c r="JV42" s="172">
        <v>0</v>
      </c>
      <c r="JW42" s="172">
        <v>0</v>
      </c>
      <c r="JX42" s="172">
        <v>0</v>
      </c>
      <c r="JY42" s="172">
        <v>0</v>
      </c>
      <c r="JZ42" s="176">
        <v>0</v>
      </c>
      <c r="KA42" s="350">
        <v>0</v>
      </c>
      <c r="KB42" s="257">
        <v>0</v>
      </c>
      <c r="KC42" s="251">
        <v>0</v>
      </c>
      <c r="KD42" s="176">
        <v>0</v>
      </c>
      <c r="KE42" s="175">
        <v>0</v>
      </c>
      <c r="KF42" s="172">
        <v>0</v>
      </c>
      <c r="KG42" s="172">
        <v>0</v>
      </c>
      <c r="KH42" s="172">
        <v>0</v>
      </c>
      <c r="KI42" s="172">
        <v>0</v>
      </c>
      <c r="KJ42" s="172">
        <v>0</v>
      </c>
      <c r="KK42" s="176">
        <v>0</v>
      </c>
      <c r="KL42" s="178">
        <v>0</v>
      </c>
      <c r="KM42" s="254">
        <v>0</v>
      </c>
      <c r="KN42" s="262">
        <v>0</v>
      </c>
      <c r="KO42" s="263">
        <v>0</v>
      </c>
      <c r="KP42" s="266"/>
      <c r="KQ42" s="172">
        <v>0</v>
      </c>
      <c r="KR42" s="172">
        <v>0</v>
      </c>
      <c r="KS42" s="172">
        <v>0</v>
      </c>
      <c r="KT42" s="172">
        <v>0</v>
      </c>
      <c r="KU42" s="172">
        <v>0</v>
      </c>
      <c r="KV42" s="176">
        <v>0</v>
      </c>
      <c r="KW42" s="350">
        <v>0</v>
      </c>
      <c r="KX42" s="174">
        <v>0</v>
      </c>
      <c r="KY42" s="172">
        <v>0</v>
      </c>
      <c r="KZ42" s="176">
        <v>0</v>
      </c>
      <c r="LA42" s="266"/>
      <c r="LB42" s="172">
        <v>0</v>
      </c>
      <c r="LC42" s="172">
        <v>0</v>
      </c>
      <c r="LD42" s="172">
        <v>0</v>
      </c>
      <c r="LE42" s="172">
        <v>0</v>
      </c>
      <c r="LF42" s="172">
        <v>0</v>
      </c>
      <c r="LG42" s="176">
        <v>0</v>
      </c>
      <c r="LH42" s="177">
        <v>0</v>
      </c>
      <c r="LI42" s="174">
        <v>0</v>
      </c>
      <c r="LJ42" s="172">
        <v>0</v>
      </c>
      <c r="LK42" s="176">
        <v>0</v>
      </c>
      <c r="LL42" s="266"/>
      <c r="LM42" s="172">
        <v>0</v>
      </c>
      <c r="LN42" s="172">
        <v>0</v>
      </c>
      <c r="LO42" s="172">
        <v>0</v>
      </c>
      <c r="LP42" s="172">
        <v>0</v>
      </c>
      <c r="LQ42" s="172">
        <v>0</v>
      </c>
      <c r="LR42" s="176">
        <v>0</v>
      </c>
      <c r="LS42" s="350">
        <v>0</v>
      </c>
      <c r="LT42" s="174">
        <v>0</v>
      </c>
      <c r="LU42" s="172">
        <v>0</v>
      </c>
      <c r="LV42" s="176">
        <v>0</v>
      </c>
      <c r="LW42" s="266"/>
      <c r="LX42" s="172">
        <v>0</v>
      </c>
      <c r="LY42" s="172">
        <v>0</v>
      </c>
      <c r="LZ42" s="172">
        <v>0</v>
      </c>
      <c r="MA42" s="172">
        <v>0</v>
      </c>
      <c r="MB42" s="172">
        <v>0</v>
      </c>
      <c r="MC42" s="176">
        <v>0</v>
      </c>
      <c r="MD42" s="177">
        <v>0</v>
      </c>
      <c r="ME42" s="174">
        <v>0</v>
      </c>
      <c r="MF42" s="172">
        <v>0</v>
      </c>
      <c r="MG42" s="176">
        <v>0</v>
      </c>
      <c r="MH42" s="266"/>
      <c r="MI42" s="172">
        <v>0</v>
      </c>
      <c r="MJ42" s="172">
        <v>0</v>
      </c>
      <c r="MK42" s="172">
        <v>0</v>
      </c>
      <c r="ML42" s="172">
        <v>0</v>
      </c>
      <c r="MM42" s="172">
        <v>259203</v>
      </c>
      <c r="MN42" s="176">
        <v>259203</v>
      </c>
      <c r="MO42" s="178">
        <v>259203</v>
      </c>
      <c r="MP42" s="174">
        <v>0</v>
      </c>
      <c r="MQ42" s="172">
        <v>0</v>
      </c>
      <c r="MR42" s="176">
        <v>0</v>
      </c>
      <c r="MS42" s="266"/>
      <c r="MT42" s="172">
        <v>0</v>
      </c>
      <c r="MU42" s="172">
        <v>0</v>
      </c>
      <c r="MV42" s="172">
        <v>0</v>
      </c>
      <c r="MW42" s="172">
        <v>0</v>
      </c>
      <c r="MX42" s="172">
        <v>259203</v>
      </c>
      <c r="MY42" s="176">
        <v>259203</v>
      </c>
      <c r="MZ42" s="178">
        <v>259203</v>
      </c>
      <c r="NA42" s="174">
        <v>0</v>
      </c>
      <c r="NB42" s="172">
        <v>0</v>
      </c>
      <c r="NC42" s="176">
        <v>0</v>
      </c>
      <c r="ND42" s="266"/>
      <c r="NE42" s="172">
        <v>0</v>
      </c>
      <c r="NF42" s="172">
        <v>0</v>
      </c>
      <c r="NG42" s="172">
        <v>0</v>
      </c>
      <c r="NH42" s="172">
        <v>0</v>
      </c>
      <c r="NI42" s="172">
        <v>0</v>
      </c>
      <c r="NJ42" s="176">
        <v>0</v>
      </c>
      <c r="NK42" s="350">
        <v>0</v>
      </c>
      <c r="NL42" s="174">
        <v>0</v>
      </c>
      <c r="NM42" s="172">
        <v>0</v>
      </c>
      <c r="NN42" s="176">
        <v>0</v>
      </c>
      <c r="NO42" s="266"/>
      <c r="NP42" s="172">
        <v>0</v>
      </c>
      <c r="NQ42" s="172">
        <v>0</v>
      </c>
      <c r="NR42" s="172">
        <v>0</v>
      </c>
      <c r="NS42" s="172">
        <v>0</v>
      </c>
      <c r="NT42" s="172">
        <v>0</v>
      </c>
      <c r="NU42" s="176">
        <v>0</v>
      </c>
      <c r="NV42" s="177">
        <v>0</v>
      </c>
      <c r="NW42" s="174">
        <v>0</v>
      </c>
      <c r="NX42" s="172">
        <v>0</v>
      </c>
      <c r="NY42" s="176">
        <v>0</v>
      </c>
      <c r="NZ42" s="266"/>
      <c r="OA42" s="172">
        <v>0</v>
      </c>
      <c r="OB42" s="172">
        <v>0</v>
      </c>
      <c r="OC42" s="172">
        <v>0</v>
      </c>
      <c r="OD42" s="172">
        <v>0</v>
      </c>
      <c r="OE42" s="172">
        <v>0</v>
      </c>
      <c r="OF42" s="176">
        <v>0</v>
      </c>
      <c r="OG42" s="177">
        <v>0</v>
      </c>
      <c r="OH42" s="174">
        <v>0</v>
      </c>
      <c r="OI42" s="172">
        <v>0</v>
      </c>
      <c r="OJ42" s="173">
        <v>0</v>
      </c>
      <c r="OK42" s="175">
        <v>0</v>
      </c>
      <c r="OL42" s="172">
        <v>0</v>
      </c>
      <c r="OM42" s="172">
        <v>162917</v>
      </c>
      <c r="ON42" s="172">
        <v>92267</v>
      </c>
      <c r="OO42" s="172">
        <v>192450</v>
      </c>
      <c r="OP42" s="172">
        <v>259203</v>
      </c>
      <c r="OQ42" s="176">
        <v>706837</v>
      </c>
      <c r="OR42" s="178">
        <v>706837</v>
      </c>
    </row>
    <row r="43" spans="1:408" x14ac:dyDescent="0.15">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3.5" x14ac:dyDescent="0.15"/>
  <cols>
    <col min="1" max="1" width="9.875" style="315" customWidth="1"/>
    <col min="2" max="3" width="9.25" style="315" bestFit="1" customWidth="1"/>
    <col min="4" max="4" width="10.75" style="315" bestFit="1" customWidth="1"/>
    <col min="5" max="5" width="7.125" style="315" customWidth="1"/>
    <col min="6" max="10" width="10.5" style="315" bestFit="1" customWidth="1"/>
    <col min="11" max="12" width="11.625" style="315" bestFit="1" customWidth="1"/>
    <col min="13" max="15" width="9.25" style="315" bestFit="1" customWidth="1"/>
    <col min="16" max="16" width="7.5" style="315" customWidth="1"/>
    <col min="17" max="17" width="9.25" style="315" bestFit="1" customWidth="1"/>
    <col min="18" max="21" width="10.5" style="315" bestFit="1" customWidth="1"/>
    <col min="22" max="23" width="11.625" style="315" bestFit="1" customWidth="1"/>
    <col min="24" max="26" width="9.125" style="315" bestFit="1" customWidth="1"/>
    <col min="27" max="27" width="7" style="315" customWidth="1"/>
    <col min="28" max="29" width="9.125" style="315" bestFit="1" customWidth="1"/>
    <col min="30" max="31" width="9.625" style="315" bestFit="1" customWidth="1"/>
    <col min="32" max="32" width="9.125" style="315" bestFit="1" customWidth="1"/>
    <col min="33" max="34" width="9.625" style="315" bestFit="1" customWidth="1"/>
    <col min="35" max="37" width="9.125" style="315" bestFit="1" customWidth="1"/>
    <col min="38" max="38" width="7.375" style="315" customWidth="1"/>
    <col min="39" max="48" width="9.125" style="315" bestFit="1" customWidth="1"/>
    <col min="49" max="49" width="7.375" style="315" customWidth="1"/>
    <col min="50" max="59" width="9.125" style="315" bestFit="1" customWidth="1"/>
    <col min="60" max="60" width="7.75" style="315" customWidth="1"/>
    <col min="61" max="70" width="9.125" style="315" bestFit="1" customWidth="1"/>
    <col min="71" max="71" width="7.75" style="315" customWidth="1"/>
    <col min="72" max="76" width="9.125" style="315" bestFit="1" customWidth="1"/>
    <col min="77" max="78" width="9.625" style="315" bestFit="1" customWidth="1"/>
    <col min="79" max="81" width="9.125" style="315" bestFit="1" customWidth="1"/>
    <col min="82" max="82" width="7.875" style="315" customWidth="1"/>
    <col min="83" max="92" width="9.125" style="315" bestFit="1" customWidth="1"/>
    <col min="93" max="93" width="8" style="315" customWidth="1"/>
    <col min="94" max="103" width="9.125" style="315" bestFit="1" customWidth="1"/>
    <col min="104" max="104" width="8" style="315" customWidth="1"/>
    <col min="105" max="114" width="9.125" style="315" bestFit="1" customWidth="1"/>
    <col min="115" max="115" width="7.625" style="315" customWidth="1"/>
    <col min="116" max="116" width="9.125" style="315" bestFit="1" customWidth="1"/>
    <col min="117" max="120" width="9.625" style="315" bestFit="1" customWidth="1"/>
    <col min="121" max="122" width="10.625" style="315" bestFit="1" customWidth="1"/>
    <col min="123" max="125" width="9.125" style="315" bestFit="1" customWidth="1"/>
    <col min="126" max="126" width="7.5" style="315" customWidth="1"/>
    <col min="127" max="128" width="9.125" style="315" bestFit="1" customWidth="1"/>
    <col min="129" max="133" width="9.625" style="315" bestFit="1" customWidth="1"/>
    <col min="134" max="136" width="9.125" style="315" bestFit="1" customWidth="1"/>
    <col min="137" max="137" width="7.625" style="315" customWidth="1"/>
    <col min="138" max="147" width="9.125" style="315" bestFit="1" customWidth="1"/>
    <col min="148" max="148" width="7.75" style="315" customWidth="1"/>
    <col min="149" max="158" width="9.125" style="315" bestFit="1" customWidth="1"/>
    <col min="159" max="159" width="7.75" style="315" customWidth="1"/>
    <col min="160" max="169" width="9.125" style="315" bestFit="1" customWidth="1"/>
    <col min="170" max="170" width="7.375" style="315" customWidth="1"/>
    <col min="171" max="180" width="9.125" style="315" bestFit="1" customWidth="1"/>
    <col min="181" max="181" width="8" style="315" customWidth="1"/>
    <col min="182" max="187" width="9.125" style="315" bestFit="1" customWidth="1"/>
    <col min="188" max="188" width="9.625" style="315" bestFit="1" customWidth="1"/>
    <col min="189" max="191" width="9.125" style="315" bestFit="1" customWidth="1"/>
    <col min="192" max="192" width="7.5" style="315" customWidth="1"/>
    <col min="193" max="202" width="9.125" style="315" bestFit="1" customWidth="1"/>
    <col min="203" max="203" width="7.875" style="315" customWidth="1"/>
    <col min="204" max="213" width="9.125" style="315" bestFit="1" customWidth="1"/>
    <col min="214" max="214" width="7.875" style="315" customWidth="1"/>
    <col min="215" max="224" width="9.125" style="315" bestFit="1" customWidth="1"/>
    <col min="225" max="225" width="7.625" style="315" customWidth="1"/>
    <col min="226" max="228" width="9.625" style="315" bestFit="1" customWidth="1"/>
    <col min="229" max="229" width="10.625" style="315" bestFit="1" customWidth="1"/>
    <col min="230" max="230" width="9.625" style="315" bestFit="1" customWidth="1"/>
    <col min="231" max="232" width="10.625" style="315" bestFit="1" customWidth="1"/>
    <col min="233" max="16384" width="9" style="315"/>
  </cols>
  <sheetData>
    <row r="1" spans="1:232" s="1" customFormat="1" ht="25.5" customHeight="1" x14ac:dyDescent="0.15">
      <c r="A1" s="20" t="s">
        <v>0</v>
      </c>
      <c r="B1" s="39"/>
      <c r="C1" s="39"/>
      <c r="D1" s="407">
        <f>第１表!F2</f>
        <v>2</v>
      </c>
      <c r="E1" s="276">
        <f>第１表!G2</f>
        <v>10</v>
      </c>
      <c r="F1" s="660">
        <f>IF(E1&lt;3,E1-2+12,E1-2)</f>
        <v>8</v>
      </c>
      <c r="G1" s="660"/>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120</v>
      </c>
    </row>
    <row r="3" spans="1:232" ht="19.5" customHeight="1" thickBot="1" x14ac:dyDescent="0.2">
      <c r="A3" s="661"/>
      <c r="B3" s="639" t="s">
        <v>116</v>
      </c>
      <c r="C3" s="640"/>
      <c r="D3" s="640"/>
      <c r="E3" s="640"/>
      <c r="F3" s="640"/>
      <c r="G3" s="640"/>
      <c r="H3" s="640"/>
      <c r="I3" s="640"/>
      <c r="J3" s="640"/>
      <c r="K3" s="640"/>
      <c r="L3" s="640"/>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29"/>
      <c r="CW3" s="429"/>
      <c r="CX3" s="429"/>
      <c r="CY3" s="429"/>
      <c r="CZ3" s="429"/>
      <c r="DA3" s="429"/>
      <c r="DB3" s="429"/>
      <c r="DC3" s="429"/>
      <c r="DD3" s="429"/>
      <c r="DE3" s="429"/>
      <c r="DF3" s="429"/>
      <c r="DG3" s="430"/>
      <c r="DH3" s="639" t="s">
        <v>118</v>
      </c>
      <c r="DI3" s="640"/>
      <c r="DJ3" s="640"/>
      <c r="DK3" s="640"/>
      <c r="DL3" s="640"/>
      <c r="DM3" s="640"/>
      <c r="DN3" s="640"/>
      <c r="DO3" s="640"/>
      <c r="DP3" s="640"/>
      <c r="DQ3" s="640"/>
      <c r="DR3" s="640"/>
      <c r="DS3" s="640"/>
      <c r="DT3" s="640"/>
      <c r="DU3" s="640"/>
      <c r="DV3" s="640"/>
      <c r="DW3" s="640"/>
      <c r="DX3" s="640"/>
      <c r="DY3" s="640"/>
      <c r="DZ3" s="640"/>
      <c r="EA3" s="640"/>
      <c r="EB3" s="640"/>
      <c r="EC3" s="640"/>
      <c r="ED3" s="640"/>
      <c r="EE3" s="640"/>
      <c r="EF3" s="640"/>
      <c r="EG3" s="640"/>
      <c r="EH3" s="640"/>
      <c r="EI3" s="640"/>
      <c r="EJ3" s="640"/>
      <c r="EK3" s="640"/>
      <c r="EL3" s="640"/>
      <c r="EM3" s="640"/>
      <c r="EN3" s="640"/>
      <c r="EO3" s="640"/>
      <c r="EP3" s="640"/>
      <c r="EQ3" s="640"/>
      <c r="ER3" s="640"/>
      <c r="ES3" s="640"/>
      <c r="ET3" s="640"/>
      <c r="EU3" s="640"/>
      <c r="EV3" s="640"/>
      <c r="EW3" s="640"/>
      <c r="EX3" s="640"/>
      <c r="EY3" s="640"/>
      <c r="EZ3" s="640"/>
      <c r="FA3" s="640"/>
      <c r="FB3" s="640"/>
      <c r="FC3" s="640"/>
      <c r="FD3" s="640"/>
      <c r="FE3" s="640"/>
      <c r="FF3" s="640"/>
      <c r="FG3" s="640"/>
      <c r="FH3" s="640"/>
      <c r="FI3" s="640"/>
      <c r="FJ3" s="640"/>
      <c r="FK3" s="640"/>
      <c r="FL3" s="640"/>
      <c r="FM3" s="640"/>
      <c r="FN3" s="640"/>
      <c r="FO3" s="640"/>
      <c r="FP3" s="640"/>
      <c r="FQ3" s="640"/>
      <c r="FR3" s="640"/>
      <c r="FS3" s="640"/>
      <c r="FT3" s="640"/>
      <c r="FU3" s="640"/>
      <c r="FV3" s="640"/>
      <c r="FW3" s="640"/>
      <c r="FX3" s="640"/>
      <c r="FY3" s="640"/>
      <c r="FZ3" s="640"/>
      <c r="GA3" s="640"/>
      <c r="GB3" s="640"/>
      <c r="GC3" s="640"/>
      <c r="GD3" s="640"/>
      <c r="GE3" s="640"/>
      <c r="GF3" s="640"/>
      <c r="GG3" s="640"/>
      <c r="GH3" s="640"/>
      <c r="GI3" s="640"/>
      <c r="GJ3" s="640"/>
      <c r="GK3" s="640"/>
      <c r="GL3" s="640"/>
      <c r="GM3" s="640"/>
      <c r="GN3" s="640"/>
      <c r="GO3" s="640"/>
      <c r="GP3" s="640"/>
      <c r="GQ3" s="640"/>
      <c r="GR3" s="640"/>
      <c r="GS3" s="640"/>
      <c r="GT3" s="640"/>
      <c r="GU3" s="640"/>
      <c r="GV3" s="640"/>
      <c r="GW3" s="640"/>
      <c r="GX3" s="640"/>
      <c r="GY3" s="640"/>
      <c r="GZ3" s="640"/>
      <c r="HA3" s="640"/>
      <c r="HB3" s="640"/>
      <c r="HC3" s="640"/>
      <c r="HD3" s="640"/>
      <c r="HE3" s="640"/>
      <c r="HF3" s="640"/>
      <c r="HG3" s="640"/>
      <c r="HH3" s="640"/>
      <c r="HI3" s="640"/>
      <c r="HJ3" s="640"/>
      <c r="HK3" s="640"/>
      <c r="HL3" s="640"/>
      <c r="HM3" s="641"/>
      <c r="HN3" s="642" t="s">
        <v>60</v>
      </c>
      <c r="HO3" s="643"/>
      <c r="HP3" s="643"/>
      <c r="HQ3" s="643"/>
      <c r="HR3" s="643"/>
      <c r="HS3" s="643"/>
      <c r="HT3" s="643"/>
      <c r="HU3" s="643"/>
      <c r="HV3" s="643"/>
      <c r="HW3" s="643"/>
      <c r="HX3" s="644"/>
    </row>
    <row r="4" spans="1:232" ht="19.5" customHeight="1" thickBot="1" x14ac:dyDescent="0.2">
      <c r="A4" s="662"/>
      <c r="B4" s="648"/>
      <c r="C4" s="649"/>
      <c r="D4" s="649"/>
      <c r="E4" s="649"/>
      <c r="F4" s="649"/>
      <c r="G4" s="649"/>
      <c r="H4" s="649"/>
      <c r="I4" s="649"/>
      <c r="J4" s="649"/>
      <c r="K4" s="649"/>
      <c r="L4" s="651"/>
      <c r="M4" s="636" t="s">
        <v>57</v>
      </c>
      <c r="N4" s="637"/>
      <c r="O4" s="637"/>
      <c r="P4" s="637"/>
      <c r="Q4" s="637"/>
      <c r="R4" s="637"/>
      <c r="S4" s="637"/>
      <c r="T4" s="637"/>
      <c r="U4" s="637"/>
      <c r="V4" s="637"/>
      <c r="W4" s="638"/>
      <c r="X4" s="636" t="s">
        <v>58</v>
      </c>
      <c r="Y4" s="637"/>
      <c r="Z4" s="637"/>
      <c r="AA4" s="637"/>
      <c r="AB4" s="637"/>
      <c r="AC4" s="637"/>
      <c r="AD4" s="637"/>
      <c r="AE4" s="637"/>
      <c r="AF4" s="637"/>
      <c r="AG4" s="637"/>
      <c r="AH4" s="638"/>
      <c r="AI4" s="636" t="s">
        <v>59</v>
      </c>
      <c r="AJ4" s="637"/>
      <c r="AK4" s="637"/>
      <c r="AL4" s="637"/>
      <c r="AM4" s="637"/>
      <c r="AN4" s="637"/>
      <c r="AO4" s="637"/>
      <c r="AP4" s="637"/>
      <c r="AQ4" s="637"/>
      <c r="AR4" s="637"/>
      <c r="AS4" s="638"/>
      <c r="AT4" s="636" t="s">
        <v>151</v>
      </c>
      <c r="AU4" s="637"/>
      <c r="AV4" s="637"/>
      <c r="AW4" s="637"/>
      <c r="AX4" s="637"/>
      <c r="AY4" s="637"/>
      <c r="AZ4" s="637"/>
      <c r="BA4" s="637"/>
      <c r="BB4" s="637"/>
      <c r="BC4" s="637"/>
      <c r="BD4" s="638"/>
      <c r="BE4" s="636" t="s">
        <v>117</v>
      </c>
      <c r="BF4" s="637"/>
      <c r="BG4" s="637"/>
      <c r="BH4" s="637"/>
      <c r="BI4" s="637"/>
      <c r="BJ4" s="637"/>
      <c r="BK4" s="637"/>
      <c r="BL4" s="637"/>
      <c r="BM4" s="637"/>
      <c r="BN4" s="637"/>
      <c r="BO4" s="638"/>
      <c r="BP4" s="636" t="s">
        <v>77</v>
      </c>
      <c r="BQ4" s="637"/>
      <c r="BR4" s="637"/>
      <c r="BS4" s="637"/>
      <c r="BT4" s="637"/>
      <c r="BU4" s="637"/>
      <c r="BV4" s="637"/>
      <c r="BW4" s="637"/>
      <c r="BX4" s="637"/>
      <c r="BY4" s="637"/>
      <c r="BZ4" s="638"/>
      <c r="CA4" s="636" t="s">
        <v>78</v>
      </c>
      <c r="CB4" s="637"/>
      <c r="CC4" s="637"/>
      <c r="CD4" s="637"/>
      <c r="CE4" s="637"/>
      <c r="CF4" s="637"/>
      <c r="CG4" s="637"/>
      <c r="CH4" s="637"/>
      <c r="CI4" s="637"/>
      <c r="CJ4" s="637"/>
      <c r="CK4" s="638"/>
      <c r="CL4" s="636" t="s">
        <v>79</v>
      </c>
      <c r="CM4" s="637"/>
      <c r="CN4" s="637"/>
      <c r="CO4" s="637"/>
      <c r="CP4" s="637"/>
      <c r="CQ4" s="637"/>
      <c r="CR4" s="637"/>
      <c r="CS4" s="637"/>
      <c r="CT4" s="637"/>
      <c r="CU4" s="637"/>
      <c r="CV4" s="638"/>
      <c r="CW4" s="636" t="s">
        <v>152</v>
      </c>
      <c r="CX4" s="637"/>
      <c r="CY4" s="637"/>
      <c r="CZ4" s="637"/>
      <c r="DA4" s="637"/>
      <c r="DB4" s="637"/>
      <c r="DC4" s="637"/>
      <c r="DD4" s="637"/>
      <c r="DE4" s="637"/>
      <c r="DF4" s="637"/>
      <c r="DG4" s="638"/>
      <c r="DH4" s="648"/>
      <c r="DI4" s="649"/>
      <c r="DJ4" s="649"/>
      <c r="DK4" s="649"/>
      <c r="DL4" s="649"/>
      <c r="DM4" s="649"/>
      <c r="DN4" s="649"/>
      <c r="DO4" s="649"/>
      <c r="DP4" s="649"/>
      <c r="DQ4" s="649"/>
      <c r="DR4" s="650"/>
      <c r="DS4" s="636" t="s">
        <v>57</v>
      </c>
      <c r="DT4" s="637"/>
      <c r="DU4" s="637"/>
      <c r="DV4" s="637"/>
      <c r="DW4" s="637"/>
      <c r="DX4" s="637"/>
      <c r="DY4" s="637"/>
      <c r="DZ4" s="637"/>
      <c r="EA4" s="637"/>
      <c r="EB4" s="637"/>
      <c r="EC4" s="638"/>
      <c r="ED4" s="636" t="s">
        <v>58</v>
      </c>
      <c r="EE4" s="637"/>
      <c r="EF4" s="637"/>
      <c r="EG4" s="637"/>
      <c r="EH4" s="637"/>
      <c r="EI4" s="637"/>
      <c r="EJ4" s="637"/>
      <c r="EK4" s="637"/>
      <c r="EL4" s="637"/>
      <c r="EM4" s="637"/>
      <c r="EN4" s="638"/>
      <c r="EO4" s="636" t="s">
        <v>59</v>
      </c>
      <c r="EP4" s="637"/>
      <c r="EQ4" s="637"/>
      <c r="ER4" s="637"/>
      <c r="ES4" s="637"/>
      <c r="ET4" s="637"/>
      <c r="EU4" s="637"/>
      <c r="EV4" s="637"/>
      <c r="EW4" s="637"/>
      <c r="EX4" s="637"/>
      <c r="EY4" s="638"/>
      <c r="EZ4" s="636" t="s">
        <v>151</v>
      </c>
      <c r="FA4" s="637"/>
      <c r="FB4" s="637"/>
      <c r="FC4" s="637"/>
      <c r="FD4" s="637"/>
      <c r="FE4" s="637"/>
      <c r="FF4" s="637"/>
      <c r="FG4" s="637"/>
      <c r="FH4" s="637"/>
      <c r="FI4" s="637"/>
      <c r="FJ4" s="638"/>
      <c r="FK4" s="636" t="s">
        <v>117</v>
      </c>
      <c r="FL4" s="637"/>
      <c r="FM4" s="637"/>
      <c r="FN4" s="637"/>
      <c r="FO4" s="637"/>
      <c r="FP4" s="637"/>
      <c r="FQ4" s="637"/>
      <c r="FR4" s="637"/>
      <c r="FS4" s="637"/>
      <c r="FT4" s="637"/>
      <c r="FU4" s="638"/>
      <c r="FV4" s="636" t="s">
        <v>77</v>
      </c>
      <c r="FW4" s="637"/>
      <c r="FX4" s="637"/>
      <c r="FY4" s="637"/>
      <c r="FZ4" s="637"/>
      <c r="GA4" s="637"/>
      <c r="GB4" s="637"/>
      <c r="GC4" s="637"/>
      <c r="GD4" s="637"/>
      <c r="GE4" s="637"/>
      <c r="GF4" s="638"/>
      <c r="GG4" s="636" t="s">
        <v>78</v>
      </c>
      <c r="GH4" s="637"/>
      <c r="GI4" s="637"/>
      <c r="GJ4" s="637"/>
      <c r="GK4" s="637"/>
      <c r="GL4" s="637"/>
      <c r="GM4" s="637"/>
      <c r="GN4" s="637"/>
      <c r="GO4" s="637"/>
      <c r="GP4" s="637"/>
      <c r="GQ4" s="638"/>
      <c r="GR4" s="636" t="s">
        <v>79</v>
      </c>
      <c r="GS4" s="637"/>
      <c r="GT4" s="637"/>
      <c r="GU4" s="637"/>
      <c r="GV4" s="637"/>
      <c r="GW4" s="637"/>
      <c r="GX4" s="637"/>
      <c r="GY4" s="637"/>
      <c r="GZ4" s="637"/>
      <c r="HA4" s="637"/>
      <c r="HB4" s="638"/>
      <c r="HC4" s="636" t="s">
        <v>152</v>
      </c>
      <c r="HD4" s="637"/>
      <c r="HE4" s="637"/>
      <c r="HF4" s="637"/>
      <c r="HG4" s="637"/>
      <c r="HH4" s="637"/>
      <c r="HI4" s="637"/>
      <c r="HJ4" s="637"/>
      <c r="HK4" s="637"/>
      <c r="HL4" s="637"/>
      <c r="HM4" s="638"/>
      <c r="HN4" s="645"/>
      <c r="HO4" s="646"/>
      <c r="HP4" s="646"/>
      <c r="HQ4" s="646"/>
      <c r="HR4" s="646"/>
      <c r="HS4" s="646"/>
      <c r="HT4" s="646"/>
      <c r="HU4" s="646"/>
      <c r="HV4" s="646"/>
      <c r="HW4" s="646"/>
      <c r="HX4" s="647"/>
    </row>
    <row r="5" spans="1:232" ht="19.5" customHeight="1" x14ac:dyDescent="0.15">
      <c r="A5" s="662"/>
      <c r="B5" s="652" t="s">
        <v>61</v>
      </c>
      <c r="C5" s="653"/>
      <c r="D5" s="654"/>
      <c r="E5" s="655" t="s">
        <v>62</v>
      </c>
      <c r="F5" s="653"/>
      <c r="G5" s="653"/>
      <c r="H5" s="653"/>
      <c r="I5" s="653"/>
      <c r="J5" s="653"/>
      <c r="K5" s="656"/>
      <c r="L5" s="657" t="s">
        <v>52</v>
      </c>
      <c r="M5" s="648" t="s">
        <v>61</v>
      </c>
      <c r="N5" s="649"/>
      <c r="O5" s="650"/>
      <c r="P5" s="658" t="s">
        <v>62</v>
      </c>
      <c r="Q5" s="649"/>
      <c r="R5" s="649"/>
      <c r="S5" s="649"/>
      <c r="T5" s="649"/>
      <c r="U5" s="649"/>
      <c r="V5" s="659"/>
      <c r="W5" s="578" t="s">
        <v>52</v>
      </c>
      <c r="X5" s="648" t="s">
        <v>61</v>
      </c>
      <c r="Y5" s="649"/>
      <c r="Z5" s="650"/>
      <c r="AA5" s="658" t="s">
        <v>62</v>
      </c>
      <c r="AB5" s="649"/>
      <c r="AC5" s="649"/>
      <c r="AD5" s="649"/>
      <c r="AE5" s="649"/>
      <c r="AF5" s="649"/>
      <c r="AG5" s="659"/>
      <c r="AH5" s="578" t="s">
        <v>52</v>
      </c>
      <c r="AI5" s="648" t="s">
        <v>61</v>
      </c>
      <c r="AJ5" s="649"/>
      <c r="AK5" s="650"/>
      <c r="AL5" s="658" t="s">
        <v>62</v>
      </c>
      <c r="AM5" s="649"/>
      <c r="AN5" s="649"/>
      <c r="AO5" s="649"/>
      <c r="AP5" s="649"/>
      <c r="AQ5" s="649"/>
      <c r="AR5" s="659"/>
      <c r="AS5" s="578" t="s">
        <v>52</v>
      </c>
      <c r="AT5" s="648" t="s">
        <v>61</v>
      </c>
      <c r="AU5" s="649"/>
      <c r="AV5" s="650"/>
      <c r="AW5" s="658" t="s">
        <v>62</v>
      </c>
      <c r="AX5" s="649"/>
      <c r="AY5" s="649"/>
      <c r="AZ5" s="649"/>
      <c r="BA5" s="649"/>
      <c r="BB5" s="649"/>
      <c r="BC5" s="659"/>
      <c r="BD5" s="578" t="s">
        <v>52</v>
      </c>
      <c r="BE5" s="648" t="s">
        <v>61</v>
      </c>
      <c r="BF5" s="649"/>
      <c r="BG5" s="650"/>
      <c r="BH5" s="658" t="s">
        <v>62</v>
      </c>
      <c r="BI5" s="649"/>
      <c r="BJ5" s="649"/>
      <c r="BK5" s="649"/>
      <c r="BL5" s="649"/>
      <c r="BM5" s="649"/>
      <c r="BN5" s="659"/>
      <c r="BO5" s="578" t="s">
        <v>52</v>
      </c>
      <c r="BP5" s="648" t="s">
        <v>61</v>
      </c>
      <c r="BQ5" s="649"/>
      <c r="BR5" s="650"/>
      <c r="BS5" s="658" t="s">
        <v>62</v>
      </c>
      <c r="BT5" s="649"/>
      <c r="BU5" s="649"/>
      <c r="BV5" s="649"/>
      <c r="BW5" s="649"/>
      <c r="BX5" s="649"/>
      <c r="BY5" s="659"/>
      <c r="BZ5" s="578" t="s">
        <v>52</v>
      </c>
      <c r="CA5" s="648" t="s">
        <v>61</v>
      </c>
      <c r="CB5" s="649"/>
      <c r="CC5" s="650"/>
      <c r="CD5" s="658" t="s">
        <v>62</v>
      </c>
      <c r="CE5" s="649"/>
      <c r="CF5" s="649"/>
      <c r="CG5" s="649"/>
      <c r="CH5" s="649"/>
      <c r="CI5" s="649"/>
      <c r="CJ5" s="659"/>
      <c r="CK5" s="578" t="s">
        <v>52</v>
      </c>
      <c r="CL5" s="648" t="s">
        <v>61</v>
      </c>
      <c r="CM5" s="649"/>
      <c r="CN5" s="650"/>
      <c r="CO5" s="658" t="s">
        <v>62</v>
      </c>
      <c r="CP5" s="649"/>
      <c r="CQ5" s="649"/>
      <c r="CR5" s="649"/>
      <c r="CS5" s="649"/>
      <c r="CT5" s="649"/>
      <c r="CU5" s="659"/>
      <c r="CV5" s="578" t="s">
        <v>52</v>
      </c>
      <c r="CW5" s="648" t="s">
        <v>61</v>
      </c>
      <c r="CX5" s="649"/>
      <c r="CY5" s="650"/>
      <c r="CZ5" s="658" t="s">
        <v>62</v>
      </c>
      <c r="DA5" s="649"/>
      <c r="DB5" s="649"/>
      <c r="DC5" s="649"/>
      <c r="DD5" s="649"/>
      <c r="DE5" s="649"/>
      <c r="DF5" s="659"/>
      <c r="DG5" s="578" t="s">
        <v>52</v>
      </c>
      <c r="DH5" s="652" t="s">
        <v>61</v>
      </c>
      <c r="DI5" s="653"/>
      <c r="DJ5" s="654"/>
      <c r="DK5" s="655" t="s">
        <v>62</v>
      </c>
      <c r="DL5" s="653"/>
      <c r="DM5" s="653"/>
      <c r="DN5" s="653"/>
      <c r="DO5" s="653"/>
      <c r="DP5" s="653"/>
      <c r="DQ5" s="656"/>
      <c r="DR5" s="663" t="s">
        <v>52</v>
      </c>
      <c r="DS5" s="648" t="s">
        <v>61</v>
      </c>
      <c r="DT5" s="649"/>
      <c r="DU5" s="650"/>
      <c r="DV5" s="658" t="s">
        <v>62</v>
      </c>
      <c r="DW5" s="649"/>
      <c r="DX5" s="649"/>
      <c r="DY5" s="649"/>
      <c r="DZ5" s="649"/>
      <c r="EA5" s="649"/>
      <c r="EB5" s="659"/>
      <c r="EC5" s="578" t="s">
        <v>52</v>
      </c>
      <c r="ED5" s="648" t="s">
        <v>61</v>
      </c>
      <c r="EE5" s="649"/>
      <c r="EF5" s="650"/>
      <c r="EG5" s="658" t="s">
        <v>62</v>
      </c>
      <c r="EH5" s="649"/>
      <c r="EI5" s="649"/>
      <c r="EJ5" s="649"/>
      <c r="EK5" s="649"/>
      <c r="EL5" s="649"/>
      <c r="EM5" s="659"/>
      <c r="EN5" s="578" t="s">
        <v>52</v>
      </c>
      <c r="EO5" s="648" t="s">
        <v>61</v>
      </c>
      <c r="EP5" s="649"/>
      <c r="EQ5" s="650"/>
      <c r="ER5" s="658" t="s">
        <v>62</v>
      </c>
      <c r="ES5" s="649"/>
      <c r="ET5" s="649"/>
      <c r="EU5" s="649"/>
      <c r="EV5" s="649"/>
      <c r="EW5" s="649"/>
      <c r="EX5" s="659"/>
      <c r="EY5" s="578" t="s">
        <v>52</v>
      </c>
      <c r="EZ5" s="648" t="s">
        <v>61</v>
      </c>
      <c r="FA5" s="649"/>
      <c r="FB5" s="650"/>
      <c r="FC5" s="658" t="s">
        <v>62</v>
      </c>
      <c r="FD5" s="649"/>
      <c r="FE5" s="649"/>
      <c r="FF5" s="649"/>
      <c r="FG5" s="649"/>
      <c r="FH5" s="649"/>
      <c r="FI5" s="659"/>
      <c r="FJ5" s="578" t="s">
        <v>52</v>
      </c>
      <c r="FK5" s="648" t="s">
        <v>61</v>
      </c>
      <c r="FL5" s="649"/>
      <c r="FM5" s="650"/>
      <c r="FN5" s="658" t="s">
        <v>62</v>
      </c>
      <c r="FO5" s="649"/>
      <c r="FP5" s="649"/>
      <c r="FQ5" s="649"/>
      <c r="FR5" s="649"/>
      <c r="FS5" s="649"/>
      <c r="FT5" s="659"/>
      <c r="FU5" s="578" t="s">
        <v>52</v>
      </c>
      <c r="FV5" s="648" t="s">
        <v>61</v>
      </c>
      <c r="FW5" s="649"/>
      <c r="FX5" s="650"/>
      <c r="FY5" s="658" t="s">
        <v>62</v>
      </c>
      <c r="FZ5" s="649"/>
      <c r="GA5" s="649"/>
      <c r="GB5" s="649"/>
      <c r="GC5" s="649"/>
      <c r="GD5" s="649"/>
      <c r="GE5" s="659"/>
      <c r="GF5" s="578" t="s">
        <v>52</v>
      </c>
      <c r="GG5" s="648" t="s">
        <v>61</v>
      </c>
      <c r="GH5" s="649"/>
      <c r="GI5" s="650"/>
      <c r="GJ5" s="658" t="s">
        <v>62</v>
      </c>
      <c r="GK5" s="649"/>
      <c r="GL5" s="649"/>
      <c r="GM5" s="649"/>
      <c r="GN5" s="649"/>
      <c r="GO5" s="649"/>
      <c r="GP5" s="659"/>
      <c r="GQ5" s="578" t="s">
        <v>52</v>
      </c>
      <c r="GR5" s="648" t="s">
        <v>61</v>
      </c>
      <c r="GS5" s="649"/>
      <c r="GT5" s="650"/>
      <c r="GU5" s="658" t="s">
        <v>62</v>
      </c>
      <c r="GV5" s="649"/>
      <c r="GW5" s="649"/>
      <c r="GX5" s="649"/>
      <c r="GY5" s="649"/>
      <c r="GZ5" s="649"/>
      <c r="HA5" s="659"/>
      <c r="HB5" s="578" t="s">
        <v>52</v>
      </c>
      <c r="HC5" s="648" t="s">
        <v>61</v>
      </c>
      <c r="HD5" s="649"/>
      <c r="HE5" s="650"/>
      <c r="HF5" s="658" t="s">
        <v>62</v>
      </c>
      <c r="HG5" s="649"/>
      <c r="HH5" s="649"/>
      <c r="HI5" s="649"/>
      <c r="HJ5" s="649"/>
      <c r="HK5" s="649"/>
      <c r="HL5" s="659"/>
      <c r="HM5" s="578" t="s">
        <v>52</v>
      </c>
      <c r="HN5" s="648" t="s">
        <v>61</v>
      </c>
      <c r="HO5" s="649"/>
      <c r="HP5" s="650"/>
      <c r="HQ5" s="658" t="s">
        <v>62</v>
      </c>
      <c r="HR5" s="649"/>
      <c r="HS5" s="649"/>
      <c r="HT5" s="649"/>
      <c r="HU5" s="649"/>
      <c r="HV5" s="649"/>
      <c r="HW5" s="659"/>
      <c r="HX5" s="578" t="s">
        <v>52</v>
      </c>
    </row>
    <row r="6" spans="1:232" ht="34.5" customHeight="1" x14ac:dyDescent="0.15">
      <c r="A6" s="662"/>
      <c r="B6" s="337" t="s">
        <v>119</v>
      </c>
      <c r="C6" s="338" t="s">
        <v>44</v>
      </c>
      <c r="D6" s="339" t="s">
        <v>45</v>
      </c>
      <c r="E6" s="316" t="s">
        <v>83</v>
      </c>
      <c r="F6" s="338" t="s">
        <v>47</v>
      </c>
      <c r="G6" s="338" t="s">
        <v>48</v>
      </c>
      <c r="H6" s="338" t="s">
        <v>49</v>
      </c>
      <c r="I6" s="338" t="s">
        <v>50</v>
      </c>
      <c r="J6" s="338" t="s">
        <v>51</v>
      </c>
      <c r="K6" s="340" t="s">
        <v>45</v>
      </c>
      <c r="L6" s="657"/>
      <c r="M6" s="337" t="s">
        <v>119</v>
      </c>
      <c r="N6" s="338" t="s">
        <v>44</v>
      </c>
      <c r="O6" s="339" t="s">
        <v>45</v>
      </c>
      <c r="P6" s="411" t="s">
        <v>83</v>
      </c>
      <c r="Q6" s="338" t="s">
        <v>47</v>
      </c>
      <c r="R6" s="338" t="s">
        <v>48</v>
      </c>
      <c r="S6" s="338" t="s">
        <v>49</v>
      </c>
      <c r="T6" s="338" t="s">
        <v>50</v>
      </c>
      <c r="U6" s="338" t="s">
        <v>51</v>
      </c>
      <c r="V6" s="340" t="s">
        <v>45</v>
      </c>
      <c r="W6" s="657"/>
      <c r="X6" s="337" t="s">
        <v>119</v>
      </c>
      <c r="Y6" s="338" t="s">
        <v>44</v>
      </c>
      <c r="Z6" s="339" t="s">
        <v>45</v>
      </c>
      <c r="AA6" s="316" t="s">
        <v>83</v>
      </c>
      <c r="AB6" s="338" t="s">
        <v>47</v>
      </c>
      <c r="AC6" s="338" t="s">
        <v>48</v>
      </c>
      <c r="AD6" s="338" t="s">
        <v>49</v>
      </c>
      <c r="AE6" s="338" t="s">
        <v>50</v>
      </c>
      <c r="AF6" s="338" t="s">
        <v>51</v>
      </c>
      <c r="AG6" s="340" t="s">
        <v>45</v>
      </c>
      <c r="AH6" s="657"/>
      <c r="AI6" s="337" t="s">
        <v>119</v>
      </c>
      <c r="AJ6" s="338" t="s">
        <v>44</v>
      </c>
      <c r="AK6" s="339" t="s">
        <v>45</v>
      </c>
      <c r="AL6" s="316" t="s">
        <v>83</v>
      </c>
      <c r="AM6" s="338" t="s">
        <v>47</v>
      </c>
      <c r="AN6" s="338" t="s">
        <v>48</v>
      </c>
      <c r="AO6" s="338" t="s">
        <v>49</v>
      </c>
      <c r="AP6" s="338" t="s">
        <v>50</v>
      </c>
      <c r="AQ6" s="338" t="s">
        <v>51</v>
      </c>
      <c r="AR6" s="340" t="s">
        <v>45</v>
      </c>
      <c r="AS6" s="657"/>
      <c r="AT6" s="378" t="s">
        <v>119</v>
      </c>
      <c r="AU6" s="379" t="s">
        <v>44</v>
      </c>
      <c r="AV6" s="380" t="s">
        <v>45</v>
      </c>
      <c r="AW6" s="316" t="s">
        <v>83</v>
      </c>
      <c r="AX6" s="379" t="s">
        <v>47</v>
      </c>
      <c r="AY6" s="379" t="s">
        <v>48</v>
      </c>
      <c r="AZ6" s="379" t="s">
        <v>49</v>
      </c>
      <c r="BA6" s="379" t="s">
        <v>50</v>
      </c>
      <c r="BB6" s="379" t="s">
        <v>51</v>
      </c>
      <c r="BC6" s="381" t="s">
        <v>45</v>
      </c>
      <c r="BD6" s="657"/>
      <c r="BE6" s="337" t="s">
        <v>119</v>
      </c>
      <c r="BF6" s="338" t="s">
        <v>44</v>
      </c>
      <c r="BG6" s="339" t="s">
        <v>45</v>
      </c>
      <c r="BH6" s="316" t="s">
        <v>83</v>
      </c>
      <c r="BI6" s="338" t="s">
        <v>47</v>
      </c>
      <c r="BJ6" s="338" t="s">
        <v>48</v>
      </c>
      <c r="BK6" s="338" t="s">
        <v>49</v>
      </c>
      <c r="BL6" s="338" t="s">
        <v>50</v>
      </c>
      <c r="BM6" s="338" t="s">
        <v>51</v>
      </c>
      <c r="BN6" s="340" t="s">
        <v>45</v>
      </c>
      <c r="BO6" s="657"/>
      <c r="BP6" s="337" t="s">
        <v>119</v>
      </c>
      <c r="BQ6" s="338" t="s">
        <v>44</v>
      </c>
      <c r="BR6" s="339" t="s">
        <v>45</v>
      </c>
      <c r="BS6" s="316" t="s">
        <v>83</v>
      </c>
      <c r="BT6" s="338" t="s">
        <v>47</v>
      </c>
      <c r="BU6" s="338" t="s">
        <v>48</v>
      </c>
      <c r="BV6" s="338" t="s">
        <v>49</v>
      </c>
      <c r="BW6" s="338" t="s">
        <v>50</v>
      </c>
      <c r="BX6" s="338" t="s">
        <v>51</v>
      </c>
      <c r="BY6" s="340" t="s">
        <v>45</v>
      </c>
      <c r="BZ6" s="657"/>
      <c r="CA6" s="337" t="s">
        <v>119</v>
      </c>
      <c r="CB6" s="338" t="s">
        <v>44</v>
      </c>
      <c r="CC6" s="339" t="s">
        <v>45</v>
      </c>
      <c r="CD6" s="316" t="s">
        <v>83</v>
      </c>
      <c r="CE6" s="338" t="s">
        <v>47</v>
      </c>
      <c r="CF6" s="338" t="s">
        <v>48</v>
      </c>
      <c r="CG6" s="338" t="s">
        <v>49</v>
      </c>
      <c r="CH6" s="338" t="s">
        <v>50</v>
      </c>
      <c r="CI6" s="338" t="s">
        <v>51</v>
      </c>
      <c r="CJ6" s="340" t="s">
        <v>45</v>
      </c>
      <c r="CK6" s="657"/>
      <c r="CL6" s="337" t="s">
        <v>119</v>
      </c>
      <c r="CM6" s="338" t="s">
        <v>44</v>
      </c>
      <c r="CN6" s="339" t="s">
        <v>45</v>
      </c>
      <c r="CO6" s="316" t="s">
        <v>83</v>
      </c>
      <c r="CP6" s="338" t="s">
        <v>47</v>
      </c>
      <c r="CQ6" s="338" t="s">
        <v>48</v>
      </c>
      <c r="CR6" s="338" t="s">
        <v>49</v>
      </c>
      <c r="CS6" s="338" t="s">
        <v>50</v>
      </c>
      <c r="CT6" s="338" t="s">
        <v>51</v>
      </c>
      <c r="CU6" s="340" t="s">
        <v>45</v>
      </c>
      <c r="CV6" s="657"/>
      <c r="CW6" s="378" t="s">
        <v>119</v>
      </c>
      <c r="CX6" s="379" t="s">
        <v>44</v>
      </c>
      <c r="CY6" s="380" t="s">
        <v>45</v>
      </c>
      <c r="CZ6" s="316" t="s">
        <v>83</v>
      </c>
      <c r="DA6" s="379" t="s">
        <v>47</v>
      </c>
      <c r="DB6" s="379" t="s">
        <v>48</v>
      </c>
      <c r="DC6" s="379" t="s">
        <v>49</v>
      </c>
      <c r="DD6" s="379" t="s">
        <v>50</v>
      </c>
      <c r="DE6" s="379" t="s">
        <v>51</v>
      </c>
      <c r="DF6" s="381" t="s">
        <v>45</v>
      </c>
      <c r="DG6" s="657"/>
      <c r="DH6" s="337" t="s">
        <v>119</v>
      </c>
      <c r="DI6" s="338" t="s">
        <v>44</v>
      </c>
      <c r="DJ6" s="339" t="s">
        <v>45</v>
      </c>
      <c r="DK6" s="316" t="s">
        <v>83</v>
      </c>
      <c r="DL6" s="338" t="s">
        <v>47</v>
      </c>
      <c r="DM6" s="338" t="s">
        <v>48</v>
      </c>
      <c r="DN6" s="338" t="s">
        <v>49</v>
      </c>
      <c r="DO6" s="338" t="s">
        <v>50</v>
      </c>
      <c r="DP6" s="338" t="s">
        <v>51</v>
      </c>
      <c r="DQ6" s="340" t="s">
        <v>45</v>
      </c>
      <c r="DR6" s="663"/>
      <c r="DS6" s="337" t="s">
        <v>119</v>
      </c>
      <c r="DT6" s="338" t="s">
        <v>44</v>
      </c>
      <c r="DU6" s="339" t="s">
        <v>45</v>
      </c>
      <c r="DV6" s="316" t="s">
        <v>83</v>
      </c>
      <c r="DW6" s="338" t="s">
        <v>47</v>
      </c>
      <c r="DX6" s="338" t="s">
        <v>48</v>
      </c>
      <c r="DY6" s="338" t="s">
        <v>49</v>
      </c>
      <c r="DZ6" s="338" t="s">
        <v>50</v>
      </c>
      <c r="EA6" s="338" t="s">
        <v>51</v>
      </c>
      <c r="EB6" s="340" t="s">
        <v>45</v>
      </c>
      <c r="EC6" s="657"/>
      <c r="ED6" s="337" t="s">
        <v>119</v>
      </c>
      <c r="EE6" s="338" t="s">
        <v>44</v>
      </c>
      <c r="EF6" s="339" t="s">
        <v>45</v>
      </c>
      <c r="EG6" s="316" t="s">
        <v>83</v>
      </c>
      <c r="EH6" s="338" t="s">
        <v>47</v>
      </c>
      <c r="EI6" s="338" t="s">
        <v>48</v>
      </c>
      <c r="EJ6" s="338" t="s">
        <v>49</v>
      </c>
      <c r="EK6" s="338" t="s">
        <v>50</v>
      </c>
      <c r="EL6" s="338" t="s">
        <v>51</v>
      </c>
      <c r="EM6" s="340" t="s">
        <v>45</v>
      </c>
      <c r="EN6" s="657"/>
      <c r="EO6" s="337" t="s">
        <v>119</v>
      </c>
      <c r="EP6" s="338" t="s">
        <v>44</v>
      </c>
      <c r="EQ6" s="339" t="s">
        <v>45</v>
      </c>
      <c r="ER6" s="316" t="s">
        <v>83</v>
      </c>
      <c r="ES6" s="338" t="s">
        <v>47</v>
      </c>
      <c r="ET6" s="338" t="s">
        <v>48</v>
      </c>
      <c r="EU6" s="338" t="s">
        <v>49</v>
      </c>
      <c r="EV6" s="338" t="s">
        <v>50</v>
      </c>
      <c r="EW6" s="338" t="s">
        <v>51</v>
      </c>
      <c r="EX6" s="340" t="s">
        <v>45</v>
      </c>
      <c r="EY6" s="657"/>
      <c r="EZ6" s="378" t="s">
        <v>119</v>
      </c>
      <c r="FA6" s="379" t="s">
        <v>44</v>
      </c>
      <c r="FB6" s="380" t="s">
        <v>45</v>
      </c>
      <c r="FC6" s="316" t="s">
        <v>83</v>
      </c>
      <c r="FD6" s="379" t="s">
        <v>47</v>
      </c>
      <c r="FE6" s="379" t="s">
        <v>48</v>
      </c>
      <c r="FF6" s="379" t="s">
        <v>49</v>
      </c>
      <c r="FG6" s="379" t="s">
        <v>50</v>
      </c>
      <c r="FH6" s="379" t="s">
        <v>51</v>
      </c>
      <c r="FI6" s="381" t="s">
        <v>45</v>
      </c>
      <c r="FJ6" s="657"/>
      <c r="FK6" s="337" t="s">
        <v>119</v>
      </c>
      <c r="FL6" s="338" t="s">
        <v>44</v>
      </c>
      <c r="FM6" s="339" t="s">
        <v>45</v>
      </c>
      <c r="FN6" s="316" t="s">
        <v>83</v>
      </c>
      <c r="FO6" s="338" t="s">
        <v>47</v>
      </c>
      <c r="FP6" s="338" t="s">
        <v>48</v>
      </c>
      <c r="FQ6" s="338" t="s">
        <v>49</v>
      </c>
      <c r="FR6" s="338" t="s">
        <v>50</v>
      </c>
      <c r="FS6" s="338" t="s">
        <v>51</v>
      </c>
      <c r="FT6" s="340" t="s">
        <v>45</v>
      </c>
      <c r="FU6" s="657"/>
      <c r="FV6" s="337" t="s">
        <v>119</v>
      </c>
      <c r="FW6" s="338" t="s">
        <v>44</v>
      </c>
      <c r="FX6" s="339" t="s">
        <v>45</v>
      </c>
      <c r="FY6" s="316" t="s">
        <v>83</v>
      </c>
      <c r="FZ6" s="338" t="s">
        <v>47</v>
      </c>
      <c r="GA6" s="338" t="s">
        <v>48</v>
      </c>
      <c r="GB6" s="338" t="s">
        <v>49</v>
      </c>
      <c r="GC6" s="338" t="s">
        <v>50</v>
      </c>
      <c r="GD6" s="338" t="s">
        <v>51</v>
      </c>
      <c r="GE6" s="340" t="s">
        <v>45</v>
      </c>
      <c r="GF6" s="657"/>
      <c r="GG6" s="337" t="s">
        <v>119</v>
      </c>
      <c r="GH6" s="338" t="s">
        <v>44</v>
      </c>
      <c r="GI6" s="339" t="s">
        <v>45</v>
      </c>
      <c r="GJ6" s="316" t="s">
        <v>83</v>
      </c>
      <c r="GK6" s="338" t="s">
        <v>47</v>
      </c>
      <c r="GL6" s="338" t="s">
        <v>48</v>
      </c>
      <c r="GM6" s="338" t="s">
        <v>49</v>
      </c>
      <c r="GN6" s="338" t="s">
        <v>50</v>
      </c>
      <c r="GO6" s="338" t="s">
        <v>51</v>
      </c>
      <c r="GP6" s="340" t="s">
        <v>45</v>
      </c>
      <c r="GQ6" s="657"/>
      <c r="GR6" s="337" t="s">
        <v>119</v>
      </c>
      <c r="GS6" s="338" t="s">
        <v>44</v>
      </c>
      <c r="GT6" s="339" t="s">
        <v>45</v>
      </c>
      <c r="GU6" s="316" t="s">
        <v>83</v>
      </c>
      <c r="GV6" s="338" t="s">
        <v>47</v>
      </c>
      <c r="GW6" s="338" t="s">
        <v>48</v>
      </c>
      <c r="GX6" s="338" t="s">
        <v>49</v>
      </c>
      <c r="GY6" s="338" t="s">
        <v>50</v>
      </c>
      <c r="GZ6" s="338" t="s">
        <v>51</v>
      </c>
      <c r="HA6" s="340" t="s">
        <v>45</v>
      </c>
      <c r="HB6" s="657"/>
      <c r="HC6" s="378" t="s">
        <v>119</v>
      </c>
      <c r="HD6" s="379" t="s">
        <v>44</v>
      </c>
      <c r="HE6" s="380" t="s">
        <v>45</v>
      </c>
      <c r="HF6" s="316" t="s">
        <v>83</v>
      </c>
      <c r="HG6" s="379" t="s">
        <v>47</v>
      </c>
      <c r="HH6" s="379" t="s">
        <v>48</v>
      </c>
      <c r="HI6" s="379" t="s">
        <v>49</v>
      </c>
      <c r="HJ6" s="379" t="s">
        <v>50</v>
      </c>
      <c r="HK6" s="379" t="s">
        <v>51</v>
      </c>
      <c r="HL6" s="381" t="s">
        <v>45</v>
      </c>
      <c r="HM6" s="657"/>
      <c r="HN6" s="337" t="s">
        <v>119</v>
      </c>
      <c r="HO6" s="338" t="s">
        <v>44</v>
      </c>
      <c r="HP6" s="339" t="s">
        <v>45</v>
      </c>
      <c r="HQ6" s="316" t="s">
        <v>83</v>
      </c>
      <c r="HR6" s="338" t="s">
        <v>47</v>
      </c>
      <c r="HS6" s="338" t="s">
        <v>48</v>
      </c>
      <c r="HT6" s="338" t="s">
        <v>49</v>
      </c>
      <c r="HU6" s="338" t="s">
        <v>50</v>
      </c>
      <c r="HV6" s="338" t="s">
        <v>51</v>
      </c>
      <c r="HW6" s="340" t="s">
        <v>45</v>
      </c>
      <c r="HX6" s="657"/>
    </row>
    <row r="7" spans="1:232" ht="16.5" customHeight="1" x14ac:dyDescent="0.15">
      <c r="A7" s="317" t="s">
        <v>4</v>
      </c>
      <c r="B7" s="319">
        <v>58464</v>
      </c>
      <c r="C7" s="320">
        <v>295557</v>
      </c>
      <c r="D7" s="321">
        <v>354021</v>
      </c>
      <c r="E7" s="322">
        <v>0</v>
      </c>
      <c r="F7" s="320">
        <v>37320624</v>
      </c>
      <c r="G7" s="320">
        <v>77580244</v>
      </c>
      <c r="H7" s="320">
        <v>209615512</v>
      </c>
      <c r="I7" s="320">
        <v>264321631</v>
      </c>
      <c r="J7" s="320">
        <v>180822433</v>
      </c>
      <c r="K7" s="323">
        <v>769660444</v>
      </c>
      <c r="L7" s="324">
        <v>770014465</v>
      </c>
      <c r="M7" s="319">
        <v>0</v>
      </c>
      <c r="N7" s="320">
        <v>0</v>
      </c>
      <c r="O7" s="321">
        <v>0</v>
      </c>
      <c r="P7" s="265"/>
      <c r="Q7" s="320">
        <v>8879575</v>
      </c>
      <c r="R7" s="320">
        <v>26607722</v>
      </c>
      <c r="S7" s="320">
        <v>134829652</v>
      </c>
      <c r="T7" s="320">
        <v>190678288</v>
      </c>
      <c r="U7" s="320">
        <v>136922697</v>
      </c>
      <c r="V7" s="323">
        <v>497917934</v>
      </c>
      <c r="W7" s="324">
        <v>497917934</v>
      </c>
      <c r="X7" s="319">
        <v>0</v>
      </c>
      <c r="Y7" s="320">
        <v>0</v>
      </c>
      <c r="Z7" s="321">
        <v>0</v>
      </c>
      <c r="AA7" s="265"/>
      <c r="AB7" s="320">
        <v>23647875</v>
      </c>
      <c r="AC7" s="320">
        <v>40609028</v>
      </c>
      <c r="AD7" s="320">
        <v>50784781</v>
      </c>
      <c r="AE7" s="320">
        <v>51428315</v>
      </c>
      <c r="AF7" s="320">
        <v>26726873</v>
      </c>
      <c r="AG7" s="323">
        <v>193196872</v>
      </c>
      <c r="AH7" s="324">
        <v>193196872</v>
      </c>
      <c r="AI7" s="319">
        <v>0</v>
      </c>
      <c r="AJ7" s="320">
        <v>0</v>
      </c>
      <c r="AK7" s="321">
        <v>0</v>
      </c>
      <c r="AL7" s="265"/>
      <c r="AM7" s="320">
        <v>23002</v>
      </c>
      <c r="AN7" s="320">
        <v>53578</v>
      </c>
      <c r="AO7" s="320">
        <v>432742</v>
      </c>
      <c r="AP7" s="320">
        <v>3970992</v>
      </c>
      <c r="AQ7" s="320">
        <v>4878471</v>
      </c>
      <c r="AR7" s="323">
        <v>9358785</v>
      </c>
      <c r="AS7" s="324">
        <v>9358785</v>
      </c>
      <c r="AT7" s="319">
        <v>0</v>
      </c>
      <c r="AU7" s="320">
        <v>0</v>
      </c>
      <c r="AV7" s="321">
        <v>0</v>
      </c>
      <c r="AW7" s="265"/>
      <c r="AX7" s="320">
        <v>155620</v>
      </c>
      <c r="AY7" s="320">
        <v>162946</v>
      </c>
      <c r="AZ7" s="320">
        <v>633560</v>
      </c>
      <c r="BA7" s="320">
        <v>2189364</v>
      </c>
      <c r="BB7" s="320">
        <v>2896690</v>
      </c>
      <c r="BC7" s="323">
        <v>6038180</v>
      </c>
      <c r="BD7" s="324">
        <v>6038180</v>
      </c>
      <c r="BE7" s="319">
        <v>0</v>
      </c>
      <c r="BF7" s="320">
        <v>0</v>
      </c>
      <c r="BG7" s="321">
        <v>0</v>
      </c>
      <c r="BH7" s="265"/>
      <c r="BI7" s="320">
        <v>69006</v>
      </c>
      <c r="BJ7" s="320">
        <v>417570</v>
      </c>
      <c r="BK7" s="320">
        <v>3018462</v>
      </c>
      <c r="BL7" s="320">
        <v>3314104</v>
      </c>
      <c r="BM7" s="320">
        <v>2307264</v>
      </c>
      <c r="BN7" s="323">
        <v>9126406</v>
      </c>
      <c r="BO7" s="324">
        <v>9126406</v>
      </c>
      <c r="BP7" s="319">
        <v>56580</v>
      </c>
      <c r="BQ7" s="320">
        <v>272573</v>
      </c>
      <c r="BR7" s="321">
        <v>329153</v>
      </c>
      <c r="BS7" s="322">
        <v>0</v>
      </c>
      <c r="BT7" s="320">
        <v>4360392</v>
      </c>
      <c r="BU7" s="320">
        <v>9181630</v>
      </c>
      <c r="BV7" s="320">
        <v>19065667</v>
      </c>
      <c r="BW7" s="320">
        <v>12031286</v>
      </c>
      <c r="BX7" s="320">
        <v>6731817</v>
      </c>
      <c r="BY7" s="323">
        <v>51370792</v>
      </c>
      <c r="BZ7" s="324">
        <v>51699945</v>
      </c>
      <c r="CA7" s="319">
        <v>1884</v>
      </c>
      <c r="CB7" s="320">
        <v>22984</v>
      </c>
      <c r="CC7" s="321">
        <v>24868</v>
      </c>
      <c r="CD7" s="322">
        <v>0</v>
      </c>
      <c r="CE7" s="320">
        <v>185154</v>
      </c>
      <c r="CF7" s="320">
        <v>547770</v>
      </c>
      <c r="CG7" s="320">
        <v>850648</v>
      </c>
      <c r="CH7" s="320">
        <v>709282</v>
      </c>
      <c r="CI7" s="320">
        <v>358621</v>
      </c>
      <c r="CJ7" s="323">
        <v>2651475</v>
      </c>
      <c r="CK7" s="324">
        <v>2676343</v>
      </c>
      <c r="CL7" s="319">
        <v>0</v>
      </c>
      <c r="CM7" s="320">
        <v>0</v>
      </c>
      <c r="CN7" s="321">
        <v>0</v>
      </c>
      <c r="CO7" s="322">
        <v>0</v>
      </c>
      <c r="CP7" s="320">
        <v>0</v>
      </c>
      <c r="CQ7" s="320">
        <v>0</v>
      </c>
      <c r="CR7" s="320">
        <v>0</v>
      </c>
      <c r="CS7" s="320">
        <v>0</v>
      </c>
      <c r="CT7" s="320">
        <v>0</v>
      </c>
      <c r="CU7" s="323">
        <v>0</v>
      </c>
      <c r="CV7" s="324">
        <v>0</v>
      </c>
      <c r="CW7" s="319">
        <v>0</v>
      </c>
      <c r="CX7" s="320">
        <v>0</v>
      </c>
      <c r="CY7" s="321">
        <v>0</v>
      </c>
      <c r="CZ7" s="265"/>
      <c r="DA7" s="320">
        <v>0</v>
      </c>
      <c r="DB7" s="320">
        <v>0</v>
      </c>
      <c r="DC7" s="320">
        <v>0</v>
      </c>
      <c r="DD7" s="320">
        <v>0</v>
      </c>
      <c r="DE7" s="320">
        <v>0</v>
      </c>
      <c r="DF7" s="323">
        <v>0</v>
      </c>
      <c r="DG7" s="324">
        <v>0</v>
      </c>
      <c r="DH7" s="319">
        <v>62091</v>
      </c>
      <c r="DI7" s="320">
        <v>273612</v>
      </c>
      <c r="DJ7" s="321">
        <v>335703</v>
      </c>
      <c r="DK7" s="322">
        <v>0</v>
      </c>
      <c r="DL7" s="320">
        <v>15194166</v>
      </c>
      <c r="DM7" s="320">
        <v>39536441</v>
      </c>
      <c r="DN7" s="320">
        <v>139533759</v>
      </c>
      <c r="DO7" s="320">
        <v>177471740</v>
      </c>
      <c r="DP7" s="320">
        <v>124192986</v>
      </c>
      <c r="DQ7" s="323">
        <v>495929092</v>
      </c>
      <c r="DR7" s="325">
        <v>496264795</v>
      </c>
      <c r="DS7" s="319">
        <v>0</v>
      </c>
      <c r="DT7" s="320">
        <v>0</v>
      </c>
      <c r="DU7" s="321">
        <v>0</v>
      </c>
      <c r="DV7" s="265"/>
      <c r="DW7" s="320">
        <v>7576750</v>
      </c>
      <c r="DX7" s="320">
        <v>24296649</v>
      </c>
      <c r="DY7" s="320">
        <v>113054222</v>
      </c>
      <c r="DZ7" s="320">
        <v>155704722</v>
      </c>
      <c r="EA7" s="320">
        <v>111021058</v>
      </c>
      <c r="EB7" s="323">
        <v>411653401</v>
      </c>
      <c r="EC7" s="324">
        <v>411653401</v>
      </c>
      <c r="ED7" s="319">
        <v>0</v>
      </c>
      <c r="EE7" s="320">
        <v>0</v>
      </c>
      <c r="EF7" s="321">
        <v>0</v>
      </c>
      <c r="EG7" s="265"/>
      <c r="EH7" s="320">
        <v>3706464</v>
      </c>
      <c r="EI7" s="320">
        <v>6556798</v>
      </c>
      <c r="EJ7" s="320">
        <v>7367681</v>
      </c>
      <c r="EK7" s="320">
        <v>7541804</v>
      </c>
      <c r="EL7" s="320">
        <v>3781047</v>
      </c>
      <c r="EM7" s="323">
        <v>28953794</v>
      </c>
      <c r="EN7" s="324">
        <v>28953794</v>
      </c>
      <c r="EO7" s="319">
        <v>0</v>
      </c>
      <c r="EP7" s="320">
        <v>0</v>
      </c>
      <c r="EQ7" s="321">
        <v>0</v>
      </c>
      <c r="ER7" s="265"/>
      <c r="ES7" s="320">
        <v>217</v>
      </c>
      <c r="ET7" s="320">
        <v>11904</v>
      </c>
      <c r="EU7" s="320">
        <v>15040</v>
      </c>
      <c r="EV7" s="320">
        <v>450208</v>
      </c>
      <c r="EW7" s="320">
        <v>570266</v>
      </c>
      <c r="EX7" s="323">
        <v>1047635</v>
      </c>
      <c r="EY7" s="324">
        <v>1047635</v>
      </c>
      <c r="EZ7" s="319">
        <v>0</v>
      </c>
      <c r="FA7" s="320">
        <v>0</v>
      </c>
      <c r="FB7" s="321">
        <v>0</v>
      </c>
      <c r="FC7" s="265"/>
      <c r="FD7" s="320">
        <v>35495</v>
      </c>
      <c r="FE7" s="320">
        <v>26106</v>
      </c>
      <c r="FF7" s="320">
        <v>108753</v>
      </c>
      <c r="FG7" s="320">
        <v>201286</v>
      </c>
      <c r="FH7" s="320">
        <v>231903</v>
      </c>
      <c r="FI7" s="323">
        <v>603543</v>
      </c>
      <c r="FJ7" s="324">
        <v>603543</v>
      </c>
      <c r="FK7" s="319">
        <v>0</v>
      </c>
      <c r="FL7" s="320">
        <v>0</v>
      </c>
      <c r="FM7" s="321">
        <v>0</v>
      </c>
      <c r="FN7" s="265"/>
      <c r="FO7" s="320">
        <v>64728</v>
      </c>
      <c r="FP7" s="320">
        <v>449655</v>
      </c>
      <c r="FQ7" s="320">
        <v>2777929</v>
      </c>
      <c r="FR7" s="320">
        <v>3081349</v>
      </c>
      <c r="FS7" s="320">
        <v>2144754</v>
      </c>
      <c r="FT7" s="323">
        <v>8518415</v>
      </c>
      <c r="FU7" s="324">
        <v>8518415</v>
      </c>
      <c r="FV7" s="319">
        <v>58557</v>
      </c>
      <c r="FW7" s="320">
        <v>266942</v>
      </c>
      <c r="FX7" s="321">
        <v>325499</v>
      </c>
      <c r="FY7" s="322">
        <v>0</v>
      </c>
      <c r="FZ7" s="320">
        <v>3756251</v>
      </c>
      <c r="GA7" s="320">
        <v>8036944</v>
      </c>
      <c r="GB7" s="320">
        <v>15984973</v>
      </c>
      <c r="GC7" s="320">
        <v>10300098</v>
      </c>
      <c r="GD7" s="320">
        <v>6355419</v>
      </c>
      <c r="GE7" s="323">
        <v>44433685</v>
      </c>
      <c r="GF7" s="324">
        <v>44759184</v>
      </c>
      <c r="GG7" s="319">
        <v>3534</v>
      </c>
      <c r="GH7" s="320">
        <v>6670</v>
      </c>
      <c r="GI7" s="321">
        <v>10204</v>
      </c>
      <c r="GJ7" s="322">
        <v>0</v>
      </c>
      <c r="GK7" s="320">
        <v>54261</v>
      </c>
      <c r="GL7" s="320">
        <v>158385</v>
      </c>
      <c r="GM7" s="320">
        <v>225161</v>
      </c>
      <c r="GN7" s="320">
        <v>192273</v>
      </c>
      <c r="GO7" s="320">
        <v>88539</v>
      </c>
      <c r="GP7" s="323">
        <v>718619</v>
      </c>
      <c r="GQ7" s="324">
        <v>728823</v>
      </c>
      <c r="GR7" s="319">
        <v>0</v>
      </c>
      <c r="GS7" s="320">
        <v>0</v>
      </c>
      <c r="GT7" s="321">
        <v>0</v>
      </c>
      <c r="GU7" s="322">
        <v>0</v>
      </c>
      <c r="GV7" s="320">
        <v>0</v>
      </c>
      <c r="GW7" s="320">
        <v>0</v>
      </c>
      <c r="GX7" s="320">
        <v>0</v>
      </c>
      <c r="GY7" s="320">
        <v>0</v>
      </c>
      <c r="GZ7" s="320">
        <v>0</v>
      </c>
      <c r="HA7" s="323">
        <v>0</v>
      </c>
      <c r="HB7" s="324">
        <v>0</v>
      </c>
      <c r="HC7" s="319">
        <v>0</v>
      </c>
      <c r="HD7" s="320">
        <v>0</v>
      </c>
      <c r="HE7" s="321">
        <v>0</v>
      </c>
      <c r="HF7" s="265"/>
      <c r="HG7" s="320">
        <v>0</v>
      </c>
      <c r="HH7" s="320">
        <v>0</v>
      </c>
      <c r="HI7" s="320">
        <v>0</v>
      </c>
      <c r="HJ7" s="320">
        <v>0</v>
      </c>
      <c r="HK7" s="320">
        <v>0</v>
      </c>
      <c r="HL7" s="323">
        <v>0</v>
      </c>
      <c r="HM7" s="324">
        <v>0</v>
      </c>
      <c r="HN7" s="319">
        <v>120555</v>
      </c>
      <c r="HO7" s="320">
        <v>569169</v>
      </c>
      <c r="HP7" s="321">
        <v>689724</v>
      </c>
      <c r="HQ7" s="322">
        <v>0</v>
      </c>
      <c r="HR7" s="320">
        <v>52514790</v>
      </c>
      <c r="HS7" s="320">
        <v>117116685</v>
      </c>
      <c r="HT7" s="320">
        <v>349149271</v>
      </c>
      <c r="HU7" s="320">
        <v>441793371</v>
      </c>
      <c r="HV7" s="320">
        <v>305015419</v>
      </c>
      <c r="HW7" s="323">
        <v>1265589536</v>
      </c>
      <c r="HX7" s="324">
        <v>1266279260</v>
      </c>
    </row>
    <row r="8" spans="1:232" ht="16.5" customHeight="1" x14ac:dyDescent="0.15">
      <c r="A8" s="317" t="s">
        <v>5</v>
      </c>
      <c r="B8" s="319">
        <v>15400</v>
      </c>
      <c r="C8" s="320">
        <v>133306</v>
      </c>
      <c r="D8" s="321">
        <v>148706</v>
      </c>
      <c r="E8" s="322">
        <v>0</v>
      </c>
      <c r="F8" s="320">
        <v>13207246</v>
      </c>
      <c r="G8" s="320">
        <v>36878525</v>
      </c>
      <c r="H8" s="320">
        <v>86973099</v>
      </c>
      <c r="I8" s="320">
        <v>112073238</v>
      </c>
      <c r="J8" s="320">
        <v>78536497</v>
      </c>
      <c r="K8" s="323">
        <v>327668605</v>
      </c>
      <c r="L8" s="324">
        <v>327817311</v>
      </c>
      <c r="M8" s="319">
        <v>0</v>
      </c>
      <c r="N8" s="320">
        <v>0</v>
      </c>
      <c r="O8" s="321">
        <v>0</v>
      </c>
      <c r="P8" s="265"/>
      <c r="Q8" s="320">
        <v>3881180</v>
      </c>
      <c r="R8" s="320">
        <v>15185726</v>
      </c>
      <c r="S8" s="320">
        <v>56170119</v>
      </c>
      <c r="T8" s="320">
        <v>81481694</v>
      </c>
      <c r="U8" s="320">
        <v>61129264</v>
      </c>
      <c r="V8" s="323">
        <v>217847983</v>
      </c>
      <c r="W8" s="324">
        <v>217847983</v>
      </c>
      <c r="X8" s="319">
        <v>0</v>
      </c>
      <c r="Y8" s="320">
        <v>0</v>
      </c>
      <c r="Z8" s="321">
        <v>0</v>
      </c>
      <c r="AA8" s="265"/>
      <c r="AB8" s="320">
        <v>8204692</v>
      </c>
      <c r="AC8" s="320">
        <v>17852344</v>
      </c>
      <c r="AD8" s="320">
        <v>22224135</v>
      </c>
      <c r="AE8" s="320">
        <v>23569529</v>
      </c>
      <c r="AF8" s="320">
        <v>12586063</v>
      </c>
      <c r="AG8" s="323">
        <v>84436763</v>
      </c>
      <c r="AH8" s="324">
        <v>84436763</v>
      </c>
      <c r="AI8" s="319">
        <v>0</v>
      </c>
      <c r="AJ8" s="320">
        <v>0</v>
      </c>
      <c r="AK8" s="321">
        <v>0</v>
      </c>
      <c r="AL8" s="265"/>
      <c r="AM8" s="320">
        <v>0</v>
      </c>
      <c r="AN8" s="320">
        <v>23002</v>
      </c>
      <c r="AO8" s="320">
        <v>92008</v>
      </c>
      <c r="AP8" s="320">
        <v>999728</v>
      </c>
      <c r="AQ8" s="320">
        <v>1129123</v>
      </c>
      <c r="AR8" s="323">
        <v>2243861</v>
      </c>
      <c r="AS8" s="324">
        <v>2243861</v>
      </c>
      <c r="AT8" s="319">
        <v>0</v>
      </c>
      <c r="AU8" s="320">
        <v>0</v>
      </c>
      <c r="AV8" s="321">
        <v>0</v>
      </c>
      <c r="AW8" s="265"/>
      <c r="AX8" s="320">
        <v>33852</v>
      </c>
      <c r="AY8" s="320">
        <v>54628</v>
      </c>
      <c r="AZ8" s="320">
        <v>118978</v>
      </c>
      <c r="BA8" s="320">
        <v>704640</v>
      </c>
      <c r="BB8" s="320">
        <v>649140</v>
      </c>
      <c r="BC8" s="323">
        <v>1561238</v>
      </c>
      <c r="BD8" s="324">
        <v>1561238</v>
      </c>
      <c r="BE8" s="319">
        <v>0</v>
      </c>
      <c r="BF8" s="320">
        <v>0</v>
      </c>
      <c r="BG8" s="321">
        <v>0</v>
      </c>
      <c r="BH8" s="265"/>
      <c r="BI8" s="320">
        <v>0</v>
      </c>
      <c r="BJ8" s="320">
        <v>31062</v>
      </c>
      <c r="BK8" s="320">
        <v>262432</v>
      </c>
      <c r="BL8" s="320">
        <v>357058</v>
      </c>
      <c r="BM8" s="320">
        <v>104436</v>
      </c>
      <c r="BN8" s="323">
        <v>754988</v>
      </c>
      <c r="BO8" s="324">
        <v>754988</v>
      </c>
      <c r="BP8" s="319">
        <v>15400</v>
      </c>
      <c r="BQ8" s="320">
        <v>124836</v>
      </c>
      <c r="BR8" s="321">
        <v>140236</v>
      </c>
      <c r="BS8" s="322">
        <v>0</v>
      </c>
      <c r="BT8" s="320">
        <v>1033323</v>
      </c>
      <c r="BU8" s="320">
        <v>3399432</v>
      </c>
      <c r="BV8" s="320">
        <v>7588316</v>
      </c>
      <c r="BW8" s="320">
        <v>4555435</v>
      </c>
      <c r="BX8" s="320">
        <v>2716410</v>
      </c>
      <c r="BY8" s="323">
        <v>19292916</v>
      </c>
      <c r="BZ8" s="324">
        <v>19433152</v>
      </c>
      <c r="CA8" s="319">
        <v>0</v>
      </c>
      <c r="CB8" s="320">
        <v>8470</v>
      </c>
      <c r="CC8" s="321">
        <v>8470</v>
      </c>
      <c r="CD8" s="322">
        <v>0</v>
      </c>
      <c r="CE8" s="320">
        <v>54199</v>
      </c>
      <c r="CF8" s="320">
        <v>332331</v>
      </c>
      <c r="CG8" s="320">
        <v>517111</v>
      </c>
      <c r="CH8" s="320">
        <v>405154</v>
      </c>
      <c r="CI8" s="320">
        <v>222061</v>
      </c>
      <c r="CJ8" s="323">
        <v>1530856</v>
      </c>
      <c r="CK8" s="324">
        <v>1539326</v>
      </c>
      <c r="CL8" s="319">
        <v>0</v>
      </c>
      <c r="CM8" s="320">
        <v>0</v>
      </c>
      <c r="CN8" s="321">
        <v>0</v>
      </c>
      <c r="CO8" s="322">
        <v>0</v>
      </c>
      <c r="CP8" s="320">
        <v>0</v>
      </c>
      <c r="CQ8" s="320">
        <v>0</v>
      </c>
      <c r="CR8" s="320">
        <v>0</v>
      </c>
      <c r="CS8" s="320">
        <v>0</v>
      </c>
      <c r="CT8" s="320">
        <v>0</v>
      </c>
      <c r="CU8" s="323">
        <v>0</v>
      </c>
      <c r="CV8" s="324">
        <v>0</v>
      </c>
      <c r="CW8" s="319">
        <v>0</v>
      </c>
      <c r="CX8" s="320">
        <v>0</v>
      </c>
      <c r="CY8" s="321">
        <v>0</v>
      </c>
      <c r="CZ8" s="265"/>
      <c r="DA8" s="320">
        <v>0</v>
      </c>
      <c r="DB8" s="320">
        <v>0</v>
      </c>
      <c r="DC8" s="320">
        <v>0</v>
      </c>
      <c r="DD8" s="320">
        <v>0</v>
      </c>
      <c r="DE8" s="320">
        <v>0</v>
      </c>
      <c r="DF8" s="323">
        <v>0</v>
      </c>
      <c r="DG8" s="324">
        <v>0</v>
      </c>
      <c r="DH8" s="319">
        <v>18074</v>
      </c>
      <c r="DI8" s="320">
        <v>127743</v>
      </c>
      <c r="DJ8" s="321">
        <v>145817</v>
      </c>
      <c r="DK8" s="322">
        <v>0</v>
      </c>
      <c r="DL8" s="320">
        <v>6579400</v>
      </c>
      <c r="DM8" s="320">
        <v>22463387</v>
      </c>
      <c r="DN8" s="320">
        <v>61045866</v>
      </c>
      <c r="DO8" s="320">
        <v>79134475</v>
      </c>
      <c r="DP8" s="320">
        <v>57849429</v>
      </c>
      <c r="DQ8" s="323">
        <v>227072557</v>
      </c>
      <c r="DR8" s="325">
        <v>227218374</v>
      </c>
      <c r="DS8" s="319">
        <v>0</v>
      </c>
      <c r="DT8" s="320">
        <v>0</v>
      </c>
      <c r="DU8" s="321">
        <v>0</v>
      </c>
      <c r="DV8" s="265"/>
      <c r="DW8" s="320">
        <v>3566662</v>
      </c>
      <c r="DX8" s="320">
        <v>15058328</v>
      </c>
      <c r="DY8" s="320">
        <v>49776306</v>
      </c>
      <c r="DZ8" s="320">
        <v>69689943</v>
      </c>
      <c r="EA8" s="320">
        <v>52263747</v>
      </c>
      <c r="EB8" s="323">
        <v>190354986</v>
      </c>
      <c r="EC8" s="324">
        <v>190354986</v>
      </c>
      <c r="ED8" s="319">
        <v>0</v>
      </c>
      <c r="EE8" s="320">
        <v>0</v>
      </c>
      <c r="EF8" s="321">
        <v>0</v>
      </c>
      <c r="EG8" s="265"/>
      <c r="EH8" s="320">
        <v>2010490</v>
      </c>
      <c r="EI8" s="320">
        <v>3893028</v>
      </c>
      <c r="EJ8" s="320">
        <v>4157474</v>
      </c>
      <c r="EK8" s="320">
        <v>4591474</v>
      </c>
      <c r="EL8" s="320">
        <v>2540110</v>
      </c>
      <c r="EM8" s="323">
        <v>17192576</v>
      </c>
      <c r="EN8" s="324">
        <v>17192576</v>
      </c>
      <c r="EO8" s="319">
        <v>0</v>
      </c>
      <c r="EP8" s="320">
        <v>0</v>
      </c>
      <c r="EQ8" s="321">
        <v>0</v>
      </c>
      <c r="ER8" s="265"/>
      <c r="ES8" s="320">
        <v>0</v>
      </c>
      <c r="ET8" s="320">
        <v>217</v>
      </c>
      <c r="EU8" s="320">
        <v>868</v>
      </c>
      <c r="EV8" s="320">
        <v>65799</v>
      </c>
      <c r="EW8" s="320">
        <v>76323</v>
      </c>
      <c r="EX8" s="323">
        <v>143207</v>
      </c>
      <c r="EY8" s="324">
        <v>143207</v>
      </c>
      <c r="EZ8" s="319">
        <v>0</v>
      </c>
      <c r="FA8" s="320">
        <v>0</v>
      </c>
      <c r="FB8" s="321">
        <v>0</v>
      </c>
      <c r="FC8" s="265"/>
      <c r="FD8" s="320">
        <v>11687</v>
      </c>
      <c r="FE8" s="320">
        <v>11883</v>
      </c>
      <c r="FF8" s="320">
        <v>12338</v>
      </c>
      <c r="FG8" s="320">
        <v>51584</v>
      </c>
      <c r="FH8" s="320">
        <v>64111</v>
      </c>
      <c r="FI8" s="323">
        <v>151603</v>
      </c>
      <c r="FJ8" s="324">
        <v>151603</v>
      </c>
      <c r="FK8" s="319">
        <v>0</v>
      </c>
      <c r="FL8" s="320">
        <v>0</v>
      </c>
      <c r="FM8" s="321">
        <v>0</v>
      </c>
      <c r="FN8" s="265"/>
      <c r="FO8" s="320">
        <v>0</v>
      </c>
      <c r="FP8" s="320">
        <v>36766</v>
      </c>
      <c r="FQ8" s="320">
        <v>244726</v>
      </c>
      <c r="FR8" s="320">
        <v>362824</v>
      </c>
      <c r="FS8" s="320">
        <v>106238</v>
      </c>
      <c r="FT8" s="323">
        <v>750554</v>
      </c>
      <c r="FU8" s="324">
        <v>750554</v>
      </c>
      <c r="FV8" s="319">
        <v>18074</v>
      </c>
      <c r="FW8" s="320">
        <v>125897</v>
      </c>
      <c r="FX8" s="321">
        <v>143971</v>
      </c>
      <c r="FY8" s="322">
        <v>0</v>
      </c>
      <c r="FZ8" s="320">
        <v>974812</v>
      </c>
      <c r="GA8" s="320">
        <v>3373789</v>
      </c>
      <c r="GB8" s="320">
        <v>6726853</v>
      </c>
      <c r="GC8" s="320">
        <v>4259981</v>
      </c>
      <c r="GD8" s="320">
        <v>2749952</v>
      </c>
      <c r="GE8" s="323">
        <v>18085387</v>
      </c>
      <c r="GF8" s="324">
        <v>18229358</v>
      </c>
      <c r="GG8" s="319">
        <v>0</v>
      </c>
      <c r="GH8" s="320">
        <v>1846</v>
      </c>
      <c r="GI8" s="321">
        <v>1846</v>
      </c>
      <c r="GJ8" s="322">
        <v>0</v>
      </c>
      <c r="GK8" s="320">
        <v>15749</v>
      </c>
      <c r="GL8" s="320">
        <v>89376</v>
      </c>
      <c r="GM8" s="320">
        <v>127301</v>
      </c>
      <c r="GN8" s="320">
        <v>112870</v>
      </c>
      <c r="GO8" s="320">
        <v>48948</v>
      </c>
      <c r="GP8" s="323">
        <v>394244</v>
      </c>
      <c r="GQ8" s="324">
        <v>396090</v>
      </c>
      <c r="GR8" s="319">
        <v>0</v>
      </c>
      <c r="GS8" s="320">
        <v>0</v>
      </c>
      <c r="GT8" s="321">
        <v>0</v>
      </c>
      <c r="GU8" s="322">
        <v>0</v>
      </c>
      <c r="GV8" s="320">
        <v>0</v>
      </c>
      <c r="GW8" s="320">
        <v>0</v>
      </c>
      <c r="GX8" s="320">
        <v>0</v>
      </c>
      <c r="GY8" s="320">
        <v>0</v>
      </c>
      <c r="GZ8" s="320">
        <v>0</v>
      </c>
      <c r="HA8" s="323">
        <v>0</v>
      </c>
      <c r="HB8" s="324">
        <v>0</v>
      </c>
      <c r="HC8" s="319">
        <v>0</v>
      </c>
      <c r="HD8" s="320">
        <v>0</v>
      </c>
      <c r="HE8" s="321">
        <v>0</v>
      </c>
      <c r="HF8" s="265"/>
      <c r="HG8" s="320">
        <v>0</v>
      </c>
      <c r="HH8" s="320">
        <v>0</v>
      </c>
      <c r="HI8" s="320">
        <v>0</v>
      </c>
      <c r="HJ8" s="320">
        <v>0</v>
      </c>
      <c r="HK8" s="320">
        <v>0</v>
      </c>
      <c r="HL8" s="323">
        <v>0</v>
      </c>
      <c r="HM8" s="324">
        <v>0</v>
      </c>
      <c r="HN8" s="319">
        <v>33474</v>
      </c>
      <c r="HO8" s="320">
        <v>261049</v>
      </c>
      <c r="HP8" s="321">
        <v>294523</v>
      </c>
      <c r="HQ8" s="322">
        <v>0</v>
      </c>
      <c r="HR8" s="320">
        <v>19786646</v>
      </c>
      <c r="HS8" s="320">
        <v>59341912</v>
      </c>
      <c r="HT8" s="320">
        <v>148018965</v>
      </c>
      <c r="HU8" s="320">
        <v>191207713</v>
      </c>
      <c r="HV8" s="320">
        <v>136385926</v>
      </c>
      <c r="HW8" s="323">
        <v>554741162</v>
      </c>
      <c r="HX8" s="324">
        <v>555035685</v>
      </c>
    </row>
    <row r="9" spans="1:232" ht="16.5" customHeight="1" x14ac:dyDescent="0.15">
      <c r="A9" s="317" t="s">
        <v>6</v>
      </c>
      <c r="B9" s="319">
        <v>12042</v>
      </c>
      <c r="C9" s="320">
        <v>24554</v>
      </c>
      <c r="D9" s="321">
        <v>36596</v>
      </c>
      <c r="E9" s="322">
        <v>0</v>
      </c>
      <c r="F9" s="320">
        <v>5589566</v>
      </c>
      <c r="G9" s="320">
        <v>9198926</v>
      </c>
      <c r="H9" s="320">
        <v>24693605</v>
      </c>
      <c r="I9" s="320">
        <v>31524429</v>
      </c>
      <c r="J9" s="320">
        <v>23531336</v>
      </c>
      <c r="K9" s="323">
        <v>94537862</v>
      </c>
      <c r="L9" s="324">
        <v>94574458</v>
      </c>
      <c r="M9" s="319">
        <v>0</v>
      </c>
      <c r="N9" s="320">
        <v>0</v>
      </c>
      <c r="O9" s="321">
        <v>0</v>
      </c>
      <c r="P9" s="265"/>
      <c r="Q9" s="320">
        <v>1677388</v>
      </c>
      <c r="R9" s="320">
        <v>3816862</v>
      </c>
      <c r="S9" s="320">
        <v>17501942</v>
      </c>
      <c r="T9" s="320">
        <v>22098316</v>
      </c>
      <c r="U9" s="320">
        <v>16944568</v>
      </c>
      <c r="V9" s="323">
        <v>62039076</v>
      </c>
      <c r="W9" s="324">
        <v>62039076</v>
      </c>
      <c r="X9" s="319">
        <v>0</v>
      </c>
      <c r="Y9" s="320">
        <v>0</v>
      </c>
      <c r="Z9" s="321">
        <v>0</v>
      </c>
      <c r="AA9" s="265"/>
      <c r="AB9" s="320">
        <v>3339200</v>
      </c>
      <c r="AC9" s="320">
        <v>4032604</v>
      </c>
      <c r="AD9" s="320">
        <v>4685388</v>
      </c>
      <c r="AE9" s="320">
        <v>5969342</v>
      </c>
      <c r="AF9" s="320">
        <v>3152361</v>
      </c>
      <c r="AG9" s="323">
        <v>21178895</v>
      </c>
      <c r="AH9" s="324">
        <v>21178895</v>
      </c>
      <c r="AI9" s="319">
        <v>0</v>
      </c>
      <c r="AJ9" s="320">
        <v>0</v>
      </c>
      <c r="AK9" s="321">
        <v>0</v>
      </c>
      <c r="AL9" s="265"/>
      <c r="AM9" s="320">
        <v>23002</v>
      </c>
      <c r="AN9" s="320">
        <v>30576</v>
      </c>
      <c r="AO9" s="320">
        <v>102858</v>
      </c>
      <c r="AP9" s="320">
        <v>764520</v>
      </c>
      <c r="AQ9" s="320">
        <v>1394436</v>
      </c>
      <c r="AR9" s="323">
        <v>2315392</v>
      </c>
      <c r="AS9" s="324">
        <v>2315392</v>
      </c>
      <c r="AT9" s="319">
        <v>0</v>
      </c>
      <c r="AU9" s="320">
        <v>0</v>
      </c>
      <c r="AV9" s="321">
        <v>0</v>
      </c>
      <c r="AW9" s="265"/>
      <c r="AX9" s="320">
        <v>0</v>
      </c>
      <c r="AY9" s="320">
        <v>0</v>
      </c>
      <c r="AZ9" s="320">
        <v>79342</v>
      </c>
      <c r="BA9" s="320">
        <v>406812</v>
      </c>
      <c r="BB9" s="320">
        <v>531488</v>
      </c>
      <c r="BC9" s="323">
        <v>1017642</v>
      </c>
      <c r="BD9" s="324">
        <v>1017642</v>
      </c>
      <c r="BE9" s="319">
        <v>0</v>
      </c>
      <c r="BF9" s="320">
        <v>0</v>
      </c>
      <c r="BG9" s="321">
        <v>0</v>
      </c>
      <c r="BH9" s="265"/>
      <c r="BI9" s="320">
        <v>46004</v>
      </c>
      <c r="BJ9" s="320">
        <v>147250</v>
      </c>
      <c r="BK9" s="320">
        <v>458250</v>
      </c>
      <c r="BL9" s="320">
        <v>909182</v>
      </c>
      <c r="BM9" s="320">
        <v>628888</v>
      </c>
      <c r="BN9" s="323">
        <v>2189574</v>
      </c>
      <c r="BO9" s="324">
        <v>2189574</v>
      </c>
      <c r="BP9" s="319">
        <v>10158</v>
      </c>
      <c r="BQ9" s="320">
        <v>24554</v>
      </c>
      <c r="BR9" s="321">
        <v>34712</v>
      </c>
      <c r="BS9" s="322">
        <v>0</v>
      </c>
      <c r="BT9" s="320">
        <v>482198</v>
      </c>
      <c r="BU9" s="320">
        <v>1137362</v>
      </c>
      <c r="BV9" s="320">
        <v>1773531</v>
      </c>
      <c r="BW9" s="320">
        <v>1246243</v>
      </c>
      <c r="BX9" s="320">
        <v>821279</v>
      </c>
      <c r="BY9" s="323">
        <v>5460613</v>
      </c>
      <c r="BZ9" s="324">
        <v>5495325</v>
      </c>
      <c r="CA9" s="319">
        <v>1884</v>
      </c>
      <c r="CB9" s="320">
        <v>0</v>
      </c>
      <c r="CC9" s="321">
        <v>1884</v>
      </c>
      <c r="CD9" s="322">
        <v>0</v>
      </c>
      <c r="CE9" s="320">
        <v>21774</v>
      </c>
      <c r="CF9" s="320">
        <v>34272</v>
      </c>
      <c r="CG9" s="320">
        <v>92294</v>
      </c>
      <c r="CH9" s="320">
        <v>130014</v>
      </c>
      <c r="CI9" s="320">
        <v>58316</v>
      </c>
      <c r="CJ9" s="323">
        <v>336670</v>
      </c>
      <c r="CK9" s="324">
        <v>338554</v>
      </c>
      <c r="CL9" s="319">
        <v>0</v>
      </c>
      <c r="CM9" s="320">
        <v>0</v>
      </c>
      <c r="CN9" s="321">
        <v>0</v>
      </c>
      <c r="CO9" s="322">
        <v>0</v>
      </c>
      <c r="CP9" s="320">
        <v>0</v>
      </c>
      <c r="CQ9" s="320">
        <v>0</v>
      </c>
      <c r="CR9" s="320">
        <v>0</v>
      </c>
      <c r="CS9" s="320">
        <v>0</v>
      </c>
      <c r="CT9" s="320">
        <v>0</v>
      </c>
      <c r="CU9" s="323">
        <v>0</v>
      </c>
      <c r="CV9" s="324">
        <v>0</v>
      </c>
      <c r="CW9" s="319">
        <v>0</v>
      </c>
      <c r="CX9" s="320">
        <v>0</v>
      </c>
      <c r="CY9" s="321">
        <v>0</v>
      </c>
      <c r="CZ9" s="265"/>
      <c r="DA9" s="320">
        <v>0</v>
      </c>
      <c r="DB9" s="320">
        <v>0</v>
      </c>
      <c r="DC9" s="320">
        <v>0</v>
      </c>
      <c r="DD9" s="320">
        <v>0</v>
      </c>
      <c r="DE9" s="320">
        <v>0</v>
      </c>
      <c r="DF9" s="323">
        <v>0</v>
      </c>
      <c r="DG9" s="324">
        <v>0</v>
      </c>
      <c r="DH9" s="319">
        <v>11411</v>
      </c>
      <c r="DI9" s="320">
        <v>20275</v>
      </c>
      <c r="DJ9" s="321">
        <v>31686</v>
      </c>
      <c r="DK9" s="322">
        <v>0</v>
      </c>
      <c r="DL9" s="320">
        <v>2127479</v>
      </c>
      <c r="DM9" s="320">
        <v>4501260</v>
      </c>
      <c r="DN9" s="320">
        <v>15512226</v>
      </c>
      <c r="DO9" s="320">
        <v>18915207</v>
      </c>
      <c r="DP9" s="320">
        <v>14248993</v>
      </c>
      <c r="DQ9" s="323">
        <v>55305165</v>
      </c>
      <c r="DR9" s="325">
        <v>55336851</v>
      </c>
      <c r="DS9" s="319">
        <v>0</v>
      </c>
      <c r="DT9" s="320">
        <v>0</v>
      </c>
      <c r="DU9" s="321">
        <v>0</v>
      </c>
      <c r="DV9" s="265"/>
      <c r="DW9" s="320">
        <v>1230829</v>
      </c>
      <c r="DX9" s="320">
        <v>2836678</v>
      </c>
      <c r="DY9" s="320">
        <v>12798812</v>
      </c>
      <c r="DZ9" s="320">
        <v>15986298</v>
      </c>
      <c r="EA9" s="320">
        <v>12189918</v>
      </c>
      <c r="EB9" s="323">
        <v>45042535</v>
      </c>
      <c r="EC9" s="324">
        <v>45042535</v>
      </c>
      <c r="ED9" s="319">
        <v>0</v>
      </c>
      <c r="EE9" s="320">
        <v>0</v>
      </c>
      <c r="EF9" s="321">
        <v>0</v>
      </c>
      <c r="EG9" s="265"/>
      <c r="EH9" s="320">
        <v>490668</v>
      </c>
      <c r="EI9" s="320">
        <v>565398</v>
      </c>
      <c r="EJ9" s="320">
        <v>799859</v>
      </c>
      <c r="EK9" s="320">
        <v>875069</v>
      </c>
      <c r="EL9" s="320">
        <v>428305</v>
      </c>
      <c r="EM9" s="323">
        <v>3159299</v>
      </c>
      <c r="EN9" s="324">
        <v>3159299</v>
      </c>
      <c r="EO9" s="319">
        <v>0</v>
      </c>
      <c r="EP9" s="320">
        <v>0</v>
      </c>
      <c r="EQ9" s="321">
        <v>0</v>
      </c>
      <c r="ER9" s="265"/>
      <c r="ES9" s="320">
        <v>217</v>
      </c>
      <c r="ET9" s="320">
        <v>11687</v>
      </c>
      <c r="EU9" s="320">
        <v>12121</v>
      </c>
      <c r="EV9" s="320">
        <v>97185</v>
      </c>
      <c r="EW9" s="320">
        <v>242819</v>
      </c>
      <c r="EX9" s="323">
        <v>364029</v>
      </c>
      <c r="EY9" s="324">
        <v>364029</v>
      </c>
      <c r="EZ9" s="319">
        <v>0</v>
      </c>
      <c r="FA9" s="320">
        <v>0</v>
      </c>
      <c r="FB9" s="321">
        <v>0</v>
      </c>
      <c r="FC9" s="265"/>
      <c r="FD9" s="320">
        <v>0</v>
      </c>
      <c r="FE9" s="320">
        <v>0</v>
      </c>
      <c r="FF9" s="320">
        <v>11630</v>
      </c>
      <c r="FG9" s="320">
        <v>71712</v>
      </c>
      <c r="FH9" s="320">
        <v>50003</v>
      </c>
      <c r="FI9" s="323">
        <v>133345</v>
      </c>
      <c r="FJ9" s="324">
        <v>133345</v>
      </c>
      <c r="FK9" s="319">
        <v>0</v>
      </c>
      <c r="FL9" s="320">
        <v>0</v>
      </c>
      <c r="FM9" s="321">
        <v>0</v>
      </c>
      <c r="FN9" s="265"/>
      <c r="FO9" s="320">
        <v>43152</v>
      </c>
      <c r="FP9" s="320">
        <v>168640</v>
      </c>
      <c r="FQ9" s="320">
        <v>426269</v>
      </c>
      <c r="FR9" s="320">
        <v>840152</v>
      </c>
      <c r="FS9" s="320">
        <v>587970</v>
      </c>
      <c r="FT9" s="323">
        <v>2066183</v>
      </c>
      <c r="FU9" s="324">
        <v>2066183</v>
      </c>
      <c r="FV9" s="319">
        <v>7877</v>
      </c>
      <c r="FW9" s="320">
        <v>20275</v>
      </c>
      <c r="FX9" s="321">
        <v>28152</v>
      </c>
      <c r="FY9" s="322">
        <v>0</v>
      </c>
      <c r="FZ9" s="320">
        <v>359616</v>
      </c>
      <c r="GA9" s="320">
        <v>900669</v>
      </c>
      <c r="GB9" s="320">
        <v>1413606</v>
      </c>
      <c r="GC9" s="320">
        <v>1006647</v>
      </c>
      <c r="GD9" s="320">
        <v>732714</v>
      </c>
      <c r="GE9" s="323">
        <v>4413252</v>
      </c>
      <c r="GF9" s="324">
        <v>4441404</v>
      </c>
      <c r="GG9" s="319">
        <v>3534</v>
      </c>
      <c r="GH9" s="320">
        <v>0</v>
      </c>
      <c r="GI9" s="321">
        <v>3534</v>
      </c>
      <c r="GJ9" s="322">
        <v>0</v>
      </c>
      <c r="GK9" s="320">
        <v>2997</v>
      </c>
      <c r="GL9" s="320">
        <v>18188</v>
      </c>
      <c r="GM9" s="320">
        <v>49929</v>
      </c>
      <c r="GN9" s="320">
        <v>38144</v>
      </c>
      <c r="GO9" s="320">
        <v>17264</v>
      </c>
      <c r="GP9" s="323">
        <v>126522</v>
      </c>
      <c r="GQ9" s="324">
        <v>130056</v>
      </c>
      <c r="GR9" s="319">
        <v>0</v>
      </c>
      <c r="GS9" s="320">
        <v>0</v>
      </c>
      <c r="GT9" s="321">
        <v>0</v>
      </c>
      <c r="GU9" s="322">
        <v>0</v>
      </c>
      <c r="GV9" s="320">
        <v>0</v>
      </c>
      <c r="GW9" s="320">
        <v>0</v>
      </c>
      <c r="GX9" s="320">
        <v>0</v>
      </c>
      <c r="GY9" s="320">
        <v>0</v>
      </c>
      <c r="GZ9" s="320">
        <v>0</v>
      </c>
      <c r="HA9" s="323">
        <v>0</v>
      </c>
      <c r="HB9" s="324">
        <v>0</v>
      </c>
      <c r="HC9" s="319">
        <v>0</v>
      </c>
      <c r="HD9" s="320">
        <v>0</v>
      </c>
      <c r="HE9" s="321">
        <v>0</v>
      </c>
      <c r="HF9" s="265"/>
      <c r="HG9" s="320">
        <v>0</v>
      </c>
      <c r="HH9" s="320">
        <v>0</v>
      </c>
      <c r="HI9" s="320">
        <v>0</v>
      </c>
      <c r="HJ9" s="320">
        <v>0</v>
      </c>
      <c r="HK9" s="320">
        <v>0</v>
      </c>
      <c r="HL9" s="323">
        <v>0</v>
      </c>
      <c r="HM9" s="324">
        <v>0</v>
      </c>
      <c r="HN9" s="319">
        <v>23453</v>
      </c>
      <c r="HO9" s="320">
        <v>44829</v>
      </c>
      <c r="HP9" s="321">
        <v>68282</v>
      </c>
      <c r="HQ9" s="322">
        <v>0</v>
      </c>
      <c r="HR9" s="320">
        <v>7717045</v>
      </c>
      <c r="HS9" s="320">
        <v>13700186</v>
      </c>
      <c r="HT9" s="320">
        <v>40205831</v>
      </c>
      <c r="HU9" s="320">
        <v>50439636</v>
      </c>
      <c r="HV9" s="320">
        <v>37780329</v>
      </c>
      <c r="HW9" s="323">
        <v>149843027</v>
      </c>
      <c r="HX9" s="324">
        <v>149911309</v>
      </c>
    </row>
    <row r="10" spans="1:232" ht="16.5" customHeight="1" x14ac:dyDescent="0.15">
      <c r="A10" s="317" t="s">
        <v>14</v>
      </c>
      <c r="B10" s="319">
        <v>6340</v>
      </c>
      <c r="C10" s="320">
        <v>17047</v>
      </c>
      <c r="D10" s="321">
        <v>23387</v>
      </c>
      <c r="E10" s="322">
        <v>0</v>
      </c>
      <c r="F10" s="320">
        <v>1491175</v>
      </c>
      <c r="G10" s="320">
        <v>4831434</v>
      </c>
      <c r="H10" s="320">
        <v>17975730</v>
      </c>
      <c r="I10" s="320">
        <v>22365983</v>
      </c>
      <c r="J10" s="320">
        <v>13567409</v>
      </c>
      <c r="K10" s="323">
        <v>60231731</v>
      </c>
      <c r="L10" s="324">
        <v>60255118</v>
      </c>
      <c r="M10" s="319">
        <v>0</v>
      </c>
      <c r="N10" s="320">
        <v>0</v>
      </c>
      <c r="O10" s="321">
        <v>0</v>
      </c>
      <c r="P10" s="265"/>
      <c r="Q10" s="320">
        <v>261310</v>
      </c>
      <c r="R10" s="320">
        <v>1283744</v>
      </c>
      <c r="S10" s="320">
        <v>11684657</v>
      </c>
      <c r="T10" s="320">
        <v>16357171</v>
      </c>
      <c r="U10" s="320">
        <v>9960324</v>
      </c>
      <c r="V10" s="323">
        <v>39547206</v>
      </c>
      <c r="W10" s="324">
        <v>39547206</v>
      </c>
      <c r="X10" s="319">
        <v>0</v>
      </c>
      <c r="Y10" s="320">
        <v>0</v>
      </c>
      <c r="Z10" s="321">
        <v>0</v>
      </c>
      <c r="AA10" s="265"/>
      <c r="AB10" s="320">
        <v>978154</v>
      </c>
      <c r="AC10" s="320">
        <v>2887033</v>
      </c>
      <c r="AD10" s="320">
        <v>3905304</v>
      </c>
      <c r="AE10" s="320">
        <v>2969120</v>
      </c>
      <c r="AF10" s="320">
        <v>1801147</v>
      </c>
      <c r="AG10" s="323">
        <v>12540758</v>
      </c>
      <c r="AH10" s="324">
        <v>12540758</v>
      </c>
      <c r="AI10" s="319">
        <v>0</v>
      </c>
      <c r="AJ10" s="320">
        <v>0</v>
      </c>
      <c r="AK10" s="321">
        <v>0</v>
      </c>
      <c r="AL10" s="265"/>
      <c r="AM10" s="320">
        <v>0</v>
      </c>
      <c r="AN10" s="320">
        <v>0</v>
      </c>
      <c r="AO10" s="320">
        <v>120742</v>
      </c>
      <c r="AP10" s="320">
        <v>1392172</v>
      </c>
      <c r="AQ10" s="320">
        <v>1018088</v>
      </c>
      <c r="AR10" s="323">
        <v>2531002</v>
      </c>
      <c r="AS10" s="324">
        <v>2531002</v>
      </c>
      <c r="AT10" s="319">
        <v>0</v>
      </c>
      <c r="AU10" s="320">
        <v>0</v>
      </c>
      <c r="AV10" s="321">
        <v>0</v>
      </c>
      <c r="AW10" s="265"/>
      <c r="AX10" s="320">
        <v>0</v>
      </c>
      <c r="AY10" s="320">
        <v>0</v>
      </c>
      <c r="AZ10" s="320">
        <v>31062</v>
      </c>
      <c r="BA10" s="320">
        <v>285364</v>
      </c>
      <c r="BB10" s="320">
        <v>140316</v>
      </c>
      <c r="BC10" s="323">
        <v>456742</v>
      </c>
      <c r="BD10" s="324">
        <v>456742</v>
      </c>
      <c r="BE10" s="319">
        <v>0</v>
      </c>
      <c r="BF10" s="320">
        <v>0</v>
      </c>
      <c r="BG10" s="321">
        <v>0</v>
      </c>
      <c r="BH10" s="265"/>
      <c r="BI10" s="320">
        <v>0</v>
      </c>
      <c r="BJ10" s="320">
        <v>0</v>
      </c>
      <c r="BK10" s="320">
        <v>261082</v>
      </c>
      <c r="BL10" s="320">
        <v>298534</v>
      </c>
      <c r="BM10" s="320">
        <v>162192</v>
      </c>
      <c r="BN10" s="323">
        <v>721808</v>
      </c>
      <c r="BO10" s="324">
        <v>721808</v>
      </c>
      <c r="BP10" s="319">
        <v>6340</v>
      </c>
      <c r="BQ10" s="320">
        <v>17047</v>
      </c>
      <c r="BR10" s="321">
        <v>23387</v>
      </c>
      <c r="BS10" s="322">
        <v>0</v>
      </c>
      <c r="BT10" s="320">
        <v>251711</v>
      </c>
      <c r="BU10" s="320">
        <v>653083</v>
      </c>
      <c r="BV10" s="320">
        <v>1962495</v>
      </c>
      <c r="BW10" s="320">
        <v>1059954</v>
      </c>
      <c r="BX10" s="320">
        <v>479996</v>
      </c>
      <c r="BY10" s="323">
        <v>4407239</v>
      </c>
      <c r="BZ10" s="324">
        <v>4430626</v>
      </c>
      <c r="CA10" s="319">
        <v>0</v>
      </c>
      <c r="CB10" s="320">
        <v>0</v>
      </c>
      <c r="CC10" s="321">
        <v>0</v>
      </c>
      <c r="CD10" s="322">
        <v>0</v>
      </c>
      <c r="CE10" s="320">
        <v>0</v>
      </c>
      <c r="CF10" s="320">
        <v>7574</v>
      </c>
      <c r="CG10" s="320">
        <v>10388</v>
      </c>
      <c r="CH10" s="320">
        <v>3668</v>
      </c>
      <c r="CI10" s="320">
        <v>5346</v>
      </c>
      <c r="CJ10" s="323">
        <v>26976</v>
      </c>
      <c r="CK10" s="324">
        <v>26976</v>
      </c>
      <c r="CL10" s="319">
        <v>0</v>
      </c>
      <c r="CM10" s="320">
        <v>0</v>
      </c>
      <c r="CN10" s="321">
        <v>0</v>
      </c>
      <c r="CO10" s="322">
        <v>0</v>
      </c>
      <c r="CP10" s="320">
        <v>0</v>
      </c>
      <c r="CQ10" s="320">
        <v>0</v>
      </c>
      <c r="CR10" s="320">
        <v>0</v>
      </c>
      <c r="CS10" s="320">
        <v>0</v>
      </c>
      <c r="CT10" s="320">
        <v>0</v>
      </c>
      <c r="CU10" s="323">
        <v>0</v>
      </c>
      <c r="CV10" s="324">
        <v>0</v>
      </c>
      <c r="CW10" s="319">
        <v>0</v>
      </c>
      <c r="CX10" s="320">
        <v>0</v>
      </c>
      <c r="CY10" s="321">
        <v>0</v>
      </c>
      <c r="CZ10" s="265"/>
      <c r="DA10" s="320">
        <v>0</v>
      </c>
      <c r="DB10" s="320">
        <v>0</v>
      </c>
      <c r="DC10" s="320">
        <v>0</v>
      </c>
      <c r="DD10" s="320">
        <v>0</v>
      </c>
      <c r="DE10" s="320">
        <v>0</v>
      </c>
      <c r="DF10" s="323">
        <v>0</v>
      </c>
      <c r="DG10" s="324">
        <v>0</v>
      </c>
      <c r="DH10" s="319">
        <v>7116</v>
      </c>
      <c r="DI10" s="320">
        <v>21371</v>
      </c>
      <c r="DJ10" s="321">
        <v>28487</v>
      </c>
      <c r="DK10" s="322">
        <v>0</v>
      </c>
      <c r="DL10" s="320">
        <v>550621</v>
      </c>
      <c r="DM10" s="320">
        <v>1897338</v>
      </c>
      <c r="DN10" s="320">
        <v>12259240</v>
      </c>
      <c r="DO10" s="320">
        <v>15246082</v>
      </c>
      <c r="DP10" s="320">
        <v>9029799</v>
      </c>
      <c r="DQ10" s="323">
        <v>38983080</v>
      </c>
      <c r="DR10" s="325">
        <v>39011567</v>
      </c>
      <c r="DS10" s="319">
        <v>0</v>
      </c>
      <c r="DT10" s="320">
        <v>0</v>
      </c>
      <c r="DU10" s="321">
        <v>0</v>
      </c>
      <c r="DV10" s="265"/>
      <c r="DW10" s="320">
        <v>256494</v>
      </c>
      <c r="DX10" s="320">
        <v>1130966</v>
      </c>
      <c r="DY10" s="320">
        <v>9969839</v>
      </c>
      <c r="DZ10" s="320">
        <v>13574781</v>
      </c>
      <c r="EA10" s="320">
        <v>8182849</v>
      </c>
      <c r="EB10" s="323">
        <v>33114929</v>
      </c>
      <c r="EC10" s="324">
        <v>33114929</v>
      </c>
      <c r="ED10" s="319">
        <v>0</v>
      </c>
      <c r="EE10" s="320">
        <v>0</v>
      </c>
      <c r="EF10" s="321">
        <v>0</v>
      </c>
      <c r="EG10" s="265"/>
      <c r="EH10" s="320">
        <v>63403</v>
      </c>
      <c r="EI10" s="320">
        <v>312616</v>
      </c>
      <c r="EJ10" s="320">
        <v>349121</v>
      </c>
      <c r="EK10" s="320">
        <v>333966</v>
      </c>
      <c r="EL10" s="320">
        <v>111719</v>
      </c>
      <c r="EM10" s="323">
        <v>1170825</v>
      </c>
      <c r="EN10" s="324">
        <v>1170825</v>
      </c>
      <c r="EO10" s="319">
        <v>0</v>
      </c>
      <c r="EP10" s="320">
        <v>0</v>
      </c>
      <c r="EQ10" s="321">
        <v>0</v>
      </c>
      <c r="ER10" s="265"/>
      <c r="ES10" s="320">
        <v>0</v>
      </c>
      <c r="ET10" s="320">
        <v>0</v>
      </c>
      <c r="EU10" s="320">
        <v>1001</v>
      </c>
      <c r="EV10" s="320">
        <v>219748</v>
      </c>
      <c r="EW10" s="320">
        <v>120859</v>
      </c>
      <c r="EX10" s="323">
        <v>341608</v>
      </c>
      <c r="EY10" s="324">
        <v>341608</v>
      </c>
      <c r="EZ10" s="319">
        <v>0</v>
      </c>
      <c r="FA10" s="320">
        <v>0</v>
      </c>
      <c r="FB10" s="321">
        <v>0</v>
      </c>
      <c r="FC10" s="265"/>
      <c r="FD10" s="320">
        <v>0</v>
      </c>
      <c r="FE10" s="320">
        <v>0</v>
      </c>
      <c r="FF10" s="320">
        <v>217</v>
      </c>
      <c r="FG10" s="320">
        <v>2604</v>
      </c>
      <c r="FH10" s="320">
        <v>24025</v>
      </c>
      <c r="FI10" s="323">
        <v>26846</v>
      </c>
      <c r="FJ10" s="324">
        <v>26846</v>
      </c>
      <c r="FK10" s="319">
        <v>0</v>
      </c>
      <c r="FL10" s="320">
        <v>0</v>
      </c>
      <c r="FM10" s="321">
        <v>0</v>
      </c>
      <c r="FN10" s="265"/>
      <c r="FO10" s="320">
        <v>0</v>
      </c>
      <c r="FP10" s="320">
        <v>0</v>
      </c>
      <c r="FQ10" s="320">
        <v>245985</v>
      </c>
      <c r="FR10" s="320">
        <v>260865</v>
      </c>
      <c r="FS10" s="320">
        <v>175026</v>
      </c>
      <c r="FT10" s="323">
        <v>681876</v>
      </c>
      <c r="FU10" s="324">
        <v>681876</v>
      </c>
      <c r="FV10" s="319">
        <v>7116</v>
      </c>
      <c r="FW10" s="320">
        <v>21371</v>
      </c>
      <c r="FX10" s="321">
        <v>28487</v>
      </c>
      <c r="FY10" s="322">
        <v>0</v>
      </c>
      <c r="FZ10" s="320">
        <v>230724</v>
      </c>
      <c r="GA10" s="320">
        <v>448856</v>
      </c>
      <c r="GB10" s="320">
        <v>1688065</v>
      </c>
      <c r="GC10" s="320">
        <v>854083</v>
      </c>
      <c r="GD10" s="320">
        <v>414563</v>
      </c>
      <c r="GE10" s="323">
        <v>3636291</v>
      </c>
      <c r="GF10" s="324">
        <v>3664778</v>
      </c>
      <c r="GG10" s="319">
        <v>0</v>
      </c>
      <c r="GH10" s="320">
        <v>0</v>
      </c>
      <c r="GI10" s="321">
        <v>0</v>
      </c>
      <c r="GJ10" s="322">
        <v>0</v>
      </c>
      <c r="GK10" s="320">
        <v>0</v>
      </c>
      <c r="GL10" s="320">
        <v>4900</v>
      </c>
      <c r="GM10" s="320">
        <v>5012</v>
      </c>
      <c r="GN10" s="320">
        <v>35</v>
      </c>
      <c r="GO10" s="320">
        <v>758</v>
      </c>
      <c r="GP10" s="323">
        <v>10705</v>
      </c>
      <c r="GQ10" s="324">
        <v>10705</v>
      </c>
      <c r="GR10" s="319">
        <v>0</v>
      </c>
      <c r="GS10" s="320">
        <v>0</v>
      </c>
      <c r="GT10" s="321">
        <v>0</v>
      </c>
      <c r="GU10" s="322">
        <v>0</v>
      </c>
      <c r="GV10" s="320">
        <v>0</v>
      </c>
      <c r="GW10" s="320">
        <v>0</v>
      </c>
      <c r="GX10" s="320">
        <v>0</v>
      </c>
      <c r="GY10" s="320">
        <v>0</v>
      </c>
      <c r="GZ10" s="320">
        <v>0</v>
      </c>
      <c r="HA10" s="323">
        <v>0</v>
      </c>
      <c r="HB10" s="324">
        <v>0</v>
      </c>
      <c r="HC10" s="319">
        <v>0</v>
      </c>
      <c r="HD10" s="320">
        <v>0</v>
      </c>
      <c r="HE10" s="321">
        <v>0</v>
      </c>
      <c r="HF10" s="265"/>
      <c r="HG10" s="320">
        <v>0</v>
      </c>
      <c r="HH10" s="320">
        <v>0</v>
      </c>
      <c r="HI10" s="320">
        <v>0</v>
      </c>
      <c r="HJ10" s="320">
        <v>0</v>
      </c>
      <c r="HK10" s="320">
        <v>0</v>
      </c>
      <c r="HL10" s="323">
        <v>0</v>
      </c>
      <c r="HM10" s="324">
        <v>0</v>
      </c>
      <c r="HN10" s="319">
        <v>13456</v>
      </c>
      <c r="HO10" s="320">
        <v>38418</v>
      </c>
      <c r="HP10" s="321">
        <v>51874</v>
      </c>
      <c r="HQ10" s="322">
        <v>0</v>
      </c>
      <c r="HR10" s="320">
        <v>2041796</v>
      </c>
      <c r="HS10" s="320">
        <v>6728772</v>
      </c>
      <c r="HT10" s="320">
        <v>30234970</v>
      </c>
      <c r="HU10" s="320">
        <v>37612065</v>
      </c>
      <c r="HV10" s="320">
        <v>22597208</v>
      </c>
      <c r="HW10" s="323">
        <v>99214811</v>
      </c>
      <c r="HX10" s="324">
        <v>99266685</v>
      </c>
    </row>
    <row r="11" spans="1:232" ht="16.5" customHeight="1" x14ac:dyDescent="0.15">
      <c r="A11" s="317" t="s">
        <v>7</v>
      </c>
      <c r="B11" s="319">
        <v>1964</v>
      </c>
      <c r="C11" s="320">
        <v>13412</v>
      </c>
      <c r="D11" s="321">
        <v>15376</v>
      </c>
      <c r="E11" s="322">
        <v>0</v>
      </c>
      <c r="F11" s="320">
        <v>3571728</v>
      </c>
      <c r="G11" s="320">
        <v>4245631</v>
      </c>
      <c r="H11" s="320">
        <v>12543906</v>
      </c>
      <c r="I11" s="320">
        <v>16365702</v>
      </c>
      <c r="J11" s="320">
        <v>8951248</v>
      </c>
      <c r="K11" s="323">
        <v>45678215</v>
      </c>
      <c r="L11" s="324">
        <v>45693591</v>
      </c>
      <c r="M11" s="319">
        <v>0</v>
      </c>
      <c r="N11" s="320">
        <v>0</v>
      </c>
      <c r="O11" s="321">
        <v>0</v>
      </c>
      <c r="P11" s="265"/>
      <c r="Q11" s="320">
        <v>600966</v>
      </c>
      <c r="R11" s="320">
        <v>1092454</v>
      </c>
      <c r="S11" s="320">
        <v>8271943</v>
      </c>
      <c r="T11" s="320">
        <v>12863721</v>
      </c>
      <c r="U11" s="320">
        <v>7278253</v>
      </c>
      <c r="V11" s="323">
        <v>30107337</v>
      </c>
      <c r="W11" s="324">
        <v>30107337</v>
      </c>
      <c r="X11" s="319">
        <v>0</v>
      </c>
      <c r="Y11" s="320">
        <v>0</v>
      </c>
      <c r="Z11" s="321">
        <v>0</v>
      </c>
      <c r="AA11" s="265"/>
      <c r="AB11" s="320">
        <v>2527618</v>
      </c>
      <c r="AC11" s="320">
        <v>2473213</v>
      </c>
      <c r="AD11" s="320">
        <v>3047521</v>
      </c>
      <c r="AE11" s="320">
        <v>2701580</v>
      </c>
      <c r="AF11" s="320">
        <v>1171804</v>
      </c>
      <c r="AG11" s="323">
        <v>11921736</v>
      </c>
      <c r="AH11" s="324">
        <v>11921736</v>
      </c>
      <c r="AI11" s="319">
        <v>0</v>
      </c>
      <c r="AJ11" s="320">
        <v>0</v>
      </c>
      <c r="AK11" s="321">
        <v>0</v>
      </c>
      <c r="AL11" s="265"/>
      <c r="AM11" s="320">
        <v>0</v>
      </c>
      <c r="AN11" s="320">
        <v>0</v>
      </c>
      <c r="AO11" s="320">
        <v>46004</v>
      </c>
      <c r="AP11" s="320">
        <v>85126</v>
      </c>
      <c r="AQ11" s="320">
        <v>205646</v>
      </c>
      <c r="AR11" s="323">
        <v>336776</v>
      </c>
      <c r="AS11" s="324">
        <v>336776</v>
      </c>
      <c r="AT11" s="319">
        <v>0</v>
      </c>
      <c r="AU11" s="320">
        <v>0</v>
      </c>
      <c r="AV11" s="321">
        <v>0</v>
      </c>
      <c r="AW11" s="265"/>
      <c r="AX11" s="320">
        <v>0</v>
      </c>
      <c r="AY11" s="320">
        <v>0</v>
      </c>
      <c r="AZ11" s="320">
        <v>23002</v>
      </c>
      <c r="BA11" s="320">
        <v>0</v>
      </c>
      <c r="BB11" s="320">
        <v>0</v>
      </c>
      <c r="BC11" s="323">
        <v>23002</v>
      </c>
      <c r="BD11" s="324">
        <v>23002</v>
      </c>
      <c r="BE11" s="319">
        <v>0</v>
      </c>
      <c r="BF11" s="320">
        <v>0</v>
      </c>
      <c r="BG11" s="321">
        <v>0</v>
      </c>
      <c r="BH11" s="265"/>
      <c r="BI11" s="320">
        <v>0</v>
      </c>
      <c r="BJ11" s="320">
        <v>0</v>
      </c>
      <c r="BK11" s="320">
        <v>0</v>
      </c>
      <c r="BL11" s="320">
        <v>0</v>
      </c>
      <c r="BM11" s="320">
        <v>0</v>
      </c>
      <c r="BN11" s="323">
        <v>0</v>
      </c>
      <c r="BO11" s="324">
        <v>0</v>
      </c>
      <c r="BP11" s="319">
        <v>1964</v>
      </c>
      <c r="BQ11" s="320">
        <v>13412</v>
      </c>
      <c r="BR11" s="321">
        <v>15376</v>
      </c>
      <c r="BS11" s="322">
        <v>0</v>
      </c>
      <c r="BT11" s="320">
        <v>422718</v>
      </c>
      <c r="BU11" s="320">
        <v>656776</v>
      </c>
      <c r="BV11" s="320">
        <v>1078863</v>
      </c>
      <c r="BW11" s="320">
        <v>692523</v>
      </c>
      <c r="BX11" s="320">
        <v>268602</v>
      </c>
      <c r="BY11" s="323">
        <v>3119482</v>
      </c>
      <c r="BZ11" s="324">
        <v>3134858</v>
      </c>
      <c r="CA11" s="319">
        <v>0</v>
      </c>
      <c r="CB11" s="320">
        <v>0</v>
      </c>
      <c r="CC11" s="321">
        <v>0</v>
      </c>
      <c r="CD11" s="322">
        <v>0</v>
      </c>
      <c r="CE11" s="320">
        <v>20426</v>
      </c>
      <c r="CF11" s="320">
        <v>23188</v>
      </c>
      <c r="CG11" s="320">
        <v>76573</v>
      </c>
      <c r="CH11" s="320">
        <v>22752</v>
      </c>
      <c r="CI11" s="320">
        <v>26943</v>
      </c>
      <c r="CJ11" s="323">
        <v>169882</v>
      </c>
      <c r="CK11" s="324">
        <v>169882</v>
      </c>
      <c r="CL11" s="319">
        <v>0</v>
      </c>
      <c r="CM11" s="320">
        <v>0</v>
      </c>
      <c r="CN11" s="321">
        <v>0</v>
      </c>
      <c r="CO11" s="322">
        <v>0</v>
      </c>
      <c r="CP11" s="320">
        <v>0</v>
      </c>
      <c r="CQ11" s="320">
        <v>0</v>
      </c>
      <c r="CR11" s="320">
        <v>0</v>
      </c>
      <c r="CS11" s="320">
        <v>0</v>
      </c>
      <c r="CT11" s="320">
        <v>0</v>
      </c>
      <c r="CU11" s="323">
        <v>0</v>
      </c>
      <c r="CV11" s="324">
        <v>0</v>
      </c>
      <c r="CW11" s="319">
        <v>0</v>
      </c>
      <c r="CX11" s="320">
        <v>0</v>
      </c>
      <c r="CY11" s="321">
        <v>0</v>
      </c>
      <c r="CZ11" s="265"/>
      <c r="DA11" s="320">
        <v>0</v>
      </c>
      <c r="DB11" s="320">
        <v>0</v>
      </c>
      <c r="DC11" s="320">
        <v>0</v>
      </c>
      <c r="DD11" s="320">
        <v>0</v>
      </c>
      <c r="DE11" s="320">
        <v>0</v>
      </c>
      <c r="DF11" s="323">
        <v>0</v>
      </c>
      <c r="DG11" s="324">
        <v>0</v>
      </c>
      <c r="DH11" s="319">
        <v>2784</v>
      </c>
      <c r="DI11" s="320">
        <v>13644</v>
      </c>
      <c r="DJ11" s="321">
        <v>16428</v>
      </c>
      <c r="DK11" s="322">
        <v>0</v>
      </c>
      <c r="DL11" s="320">
        <v>1033853</v>
      </c>
      <c r="DM11" s="320">
        <v>1608951</v>
      </c>
      <c r="DN11" s="320">
        <v>7639827</v>
      </c>
      <c r="DO11" s="320">
        <v>10778625</v>
      </c>
      <c r="DP11" s="320">
        <v>6288726</v>
      </c>
      <c r="DQ11" s="323">
        <v>27349982</v>
      </c>
      <c r="DR11" s="325">
        <v>27366410</v>
      </c>
      <c r="DS11" s="319">
        <v>0</v>
      </c>
      <c r="DT11" s="320">
        <v>0</v>
      </c>
      <c r="DU11" s="321">
        <v>0</v>
      </c>
      <c r="DV11" s="265"/>
      <c r="DW11" s="320">
        <v>461957</v>
      </c>
      <c r="DX11" s="320">
        <v>862496</v>
      </c>
      <c r="DY11" s="320">
        <v>6502177</v>
      </c>
      <c r="DZ11" s="320">
        <v>9950571</v>
      </c>
      <c r="EA11" s="320">
        <v>5862124</v>
      </c>
      <c r="EB11" s="323">
        <v>23639325</v>
      </c>
      <c r="EC11" s="324">
        <v>23639325</v>
      </c>
      <c r="ED11" s="319">
        <v>0</v>
      </c>
      <c r="EE11" s="320">
        <v>0</v>
      </c>
      <c r="EF11" s="321">
        <v>0</v>
      </c>
      <c r="EG11" s="265"/>
      <c r="EH11" s="320">
        <v>198147</v>
      </c>
      <c r="EI11" s="320">
        <v>210134</v>
      </c>
      <c r="EJ11" s="320">
        <v>299585</v>
      </c>
      <c r="EK11" s="320">
        <v>227256</v>
      </c>
      <c r="EL11" s="320">
        <v>105212</v>
      </c>
      <c r="EM11" s="323">
        <v>1040334</v>
      </c>
      <c r="EN11" s="324">
        <v>1040334</v>
      </c>
      <c r="EO11" s="319">
        <v>0</v>
      </c>
      <c r="EP11" s="320">
        <v>0</v>
      </c>
      <c r="EQ11" s="321">
        <v>0</v>
      </c>
      <c r="ER11" s="265"/>
      <c r="ES11" s="320">
        <v>0</v>
      </c>
      <c r="ET11" s="320">
        <v>0</v>
      </c>
      <c r="EU11" s="320">
        <v>434</v>
      </c>
      <c r="EV11" s="320">
        <v>651</v>
      </c>
      <c r="EW11" s="320">
        <v>32376</v>
      </c>
      <c r="EX11" s="323">
        <v>33461</v>
      </c>
      <c r="EY11" s="324">
        <v>33461</v>
      </c>
      <c r="EZ11" s="319">
        <v>0</v>
      </c>
      <c r="FA11" s="320">
        <v>0</v>
      </c>
      <c r="FB11" s="321">
        <v>0</v>
      </c>
      <c r="FC11" s="265"/>
      <c r="FD11" s="320">
        <v>0</v>
      </c>
      <c r="FE11" s="320">
        <v>0</v>
      </c>
      <c r="FF11" s="320">
        <v>217</v>
      </c>
      <c r="FG11" s="320">
        <v>0</v>
      </c>
      <c r="FH11" s="320">
        <v>0</v>
      </c>
      <c r="FI11" s="323">
        <v>217</v>
      </c>
      <c r="FJ11" s="324">
        <v>217</v>
      </c>
      <c r="FK11" s="319">
        <v>0</v>
      </c>
      <c r="FL11" s="320">
        <v>0</v>
      </c>
      <c r="FM11" s="321">
        <v>0</v>
      </c>
      <c r="FN11" s="265"/>
      <c r="FO11" s="320">
        <v>0</v>
      </c>
      <c r="FP11" s="320">
        <v>0</v>
      </c>
      <c r="FQ11" s="320">
        <v>0</v>
      </c>
      <c r="FR11" s="320">
        <v>0</v>
      </c>
      <c r="FS11" s="320">
        <v>0</v>
      </c>
      <c r="FT11" s="323">
        <v>0</v>
      </c>
      <c r="FU11" s="324">
        <v>0</v>
      </c>
      <c r="FV11" s="319">
        <v>2784</v>
      </c>
      <c r="FW11" s="320">
        <v>13644</v>
      </c>
      <c r="FX11" s="321">
        <v>16428</v>
      </c>
      <c r="FY11" s="322">
        <v>0</v>
      </c>
      <c r="FZ11" s="320">
        <v>354852</v>
      </c>
      <c r="GA11" s="320">
        <v>528991</v>
      </c>
      <c r="GB11" s="320">
        <v>830871</v>
      </c>
      <c r="GC11" s="320">
        <v>592970</v>
      </c>
      <c r="GD11" s="320">
        <v>283104</v>
      </c>
      <c r="GE11" s="323">
        <v>2590788</v>
      </c>
      <c r="GF11" s="324">
        <v>2607216</v>
      </c>
      <c r="GG11" s="319">
        <v>0</v>
      </c>
      <c r="GH11" s="320">
        <v>0</v>
      </c>
      <c r="GI11" s="321">
        <v>0</v>
      </c>
      <c r="GJ11" s="322">
        <v>0</v>
      </c>
      <c r="GK11" s="320">
        <v>18897</v>
      </c>
      <c r="GL11" s="320">
        <v>7330</v>
      </c>
      <c r="GM11" s="320">
        <v>6543</v>
      </c>
      <c r="GN11" s="320">
        <v>7177</v>
      </c>
      <c r="GO11" s="320">
        <v>5910</v>
      </c>
      <c r="GP11" s="323">
        <v>45857</v>
      </c>
      <c r="GQ11" s="324">
        <v>45857</v>
      </c>
      <c r="GR11" s="319">
        <v>0</v>
      </c>
      <c r="GS11" s="320">
        <v>0</v>
      </c>
      <c r="GT11" s="321">
        <v>0</v>
      </c>
      <c r="GU11" s="322">
        <v>0</v>
      </c>
      <c r="GV11" s="320">
        <v>0</v>
      </c>
      <c r="GW11" s="320">
        <v>0</v>
      </c>
      <c r="GX11" s="320">
        <v>0</v>
      </c>
      <c r="GY11" s="320">
        <v>0</v>
      </c>
      <c r="GZ11" s="320">
        <v>0</v>
      </c>
      <c r="HA11" s="323">
        <v>0</v>
      </c>
      <c r="HB11" s="324">
        <v>0</v>
      </c>
      <c r="HC11" s="319">
        <v>0</v>
      </c>
      <c r="HD11" s="320">
        <v>0</v>
      </c>
      <c r="HE11" s="321">
        <v>0</v>
      </c>
      <c r="HF11" s="265"/>
      <c r="HG11" s="320">
        <v>0</v>
      </c>
      <c r="HH11" s="320">
        <v>0</v>
      </c>
      <c r="HI11" s="320">
        <v>0</v>
      </c>
      <c r="HJ11" s="320">
        <v>0</v>
      </c>
      <c r="HK11" s="320">
        <v>0</v>
      </c>
      <c r="HL11" s="323">
        <v>0</v>
      </c>
      <c r="HM11" s="324">
        <v>0</v>
      </c>
      <c r="HN11" s="319">
        <v>4748</v>
      </c>
      <c r="HO11" s="320">
        <v>27056</v>
      </c>
      <c r="HP11" s="321">
        <v>31804</v>
      </c>
      <c r="HQ11" s="322">
        <v>0</v>
      </c>
      <c r="HR11" s="320">
        <v>4605581</v>
      </c>
      <c r="HS11" s="320">
        <v>5854582</v>
      </c>
      <c r="HT11" s="320">
        <v>20183733</v>
      </c>
      <c r="HU11" s="320">
        <v>27144327</v>
      </c>
      <c r="HV11" s="320">
        <v>15239974</v>
      </c>
      <c r="HW11" s="323">
        <v>73028197</v>
      </c>
      <c r="HX11" s="324">
        <v>73060001</v>
      </c>
    </row>
    <row r="12" spans="1:232" ht="16.5" customHeight="1" x14ac:dyDescent="0.15">
      <c r="A12" s="317" t="s">
        <v>8</v>
      </c>
      <c r="B12" s="319">
        <v>0</v>
      </c>
      <c r="C12" s="320">
        <v>13938</v>
      </c>
      <c r="D12" s="321">
        <v>13938</v>
      </c>
      <c r="E12" s="322">
        <v>0</v>
      </c>
      <c r="F12" s="320">
        <v>1561840</v>
      </c>
      <c r="G12" s="320">
        <v>2860775</v>
      </c>
      <c r="H12" s="320">
        <v>8524272</v>
      </c>
      <c r="I12" s="320">
        <v>8283487</v>
      </c>
      <c r="J12" s="320">
        <v>4769381</v>
      </c>
      <c r="K12" s="323">
        <v>25999755</v>
      </c>
      <c r="L12" s="324">
        <v>26013693</v>
      </c>
      <c r="M12" s="319">
        <v>0</v>
      </c>
      <c r="N12" s="320">
        <v>0</v>
      </c>
      <c r="O12" s="321">
        <v>0</v>
      </c>
      <c r="P12" s="265"/>
      <c r="Q12" s="320">
        <v>567083</v>
      </c>
      <c r="R12" s="320">
        <v>1100724</v>
      </c>
      <c r="S12" s="320">
        <v>5434737</v>
      </c>
      <c r="T12" s="320">
        <v>5744195</v>
      </c>
      <c r="U12" s="320">
        <v>3375380</v>
      </c>
      <c r="V12" s="323">
        <v>16222119</v>
      </c>
      <c r="W12" s="324">
        <v>16222119</v>
      </c>
      <c r="X12" s="319">
        <v>0</v>
      </c>
      <c r="Y12" s="320">
        <v>0</v>
      </c>
      <c r="Z12" s="321">
        <v>0</v>
      </c>
      <c r="AA12" s="265"/>
      <c r="AB12" s="320">
        <v>652096</v>
      </c>
      <c r="AC12" s="320">
        <v>1242062</v>
      </c>
      <c r="AD12" s="320">
        <v>1608585</v>
      </c>
      <c r="AE12" s="320">
        <v>1578492</v>
      </c>
      <c r="AF12" s="320">
        <v>805436</v>
      </c>
      <c r="AG12" s="323">
        <v>5886671</v>
      </c>
      <c r="AH12" s="324">
        <v>5886671</v>
      </c>
      <c r="AI12" s="319">
        <v>0</v>
      </c>
      <c r="AJ12" s="320">
        <v>0</v>
      </c>
      <c r="AK12" s="321">
        <v>0</v>
      </c>
      <c r="AL12" s="265"/>
      <c r="AM12" s="320">
        <v>0</v>
      </c>
      <c r="AN12" s="320">
        <v>0</v>
      </c>
      <c r="AO12" s="320">
        <v>0</v>
      </c>
      <c r="AP12" s="320">
        <v>87916</v>
      </c>
      <c r="AQ12" s="320">
        <v>31062</v>
      </c>
      <c r="AR12" s="323">
        <v>118978</v>
      </c>
      <c r="AS12" s="324">
        <v>118978</v>
      </c>
      <c r="AT12" s="319">
        <v>0</v>
      </c>
      <c r="AU12" s="320">
        <v>0</v>
      </c>
      <c r="AV12" s="321">
        <v>0</v>
      </c>
      <c r="AW12" s="265"/>
      <c r="AX12" s="320">
        <v>33852</v>
      </c>
      <c r="AY12" s="320">
        <v>0</v>
      </c>
      <c r="AZ12" s="320">
        <v>33852</v>
      </c>
      <c r="BA12" s="320">
        <v>46004</v>
      </c>
      <c r="BB12" s="320">
        <v>79856</v>
      </c>
      <c r="BC12" s="323">
        <v>193564</v>
      </c>
      <c r="BD12" s="324">
        <v>193564</v>
      </c>
      <c r="BE12" s="319">
        <v>0</v>
      </c>
      <c r="BF12" s="320">
        <v>0</v>
      </c>
      <c r="BG12" s="321">
        <v>0</v>
      </c>
      <c r="BH12" s="265"/>
      <c r="BI12" s="320">
        <v>0</v>
      </c>
      <c r="BJ12" s="320">
        <v>85126</v>
      </c>
      <c r="BK12" s="320">
        <v>327862</v>
      </c>
      <c r="BL12" s="320">
        <v>220170</v>
      </c>
      <c r="BM12" s="320">
        <v>200136</v>
      </c>
      <c r="BN12" s="323">
        <v>833294</v>
      </c>
      <c r="BO12" s="324">
        <v>833294</v>
      </c>
      <c r="BP12" s="319">
        <v>0</v>
      </c>
      <c r="BQ12" s="320">
        <v>13938</v>
      </c>
      <c r="BR12" s="321">
        <v>13938</v>
      </c>
      <c r="BS12" s="322">
        <v>0</v>
      </c>
      <c r="BT12" s="320">
        <v>308809</v>
      </c>
      <c r="BU12" s="320">
        <v>428718</v>
      </c>
      <c r="BV12" s="320">
        <v>1093730</v>
      </c>
      <c r="BW12" s="320">
        <v>606710</v>
      </c>
      <c r="BX12" s="320">
        <v>272651</v>
      </c>
      <c r="BY12" s="323">
        <v>2710618</v>
      </c>
      <c r="BZ12" s="324">
        <v>2724556</v>
      </c>
      <c r="CA12" s="319">
        <v>0</v>
      </c>
      <c r="CB12" s="320">
        <v>0</v>
      </c>
      <c r="CC12" s="321">
        <v>0</v>
      </c>
      <c r="CD12" s="322">
        <v>0</v>
      </c>
      <c r="CE12" s="320">
        <v>0</v>
      </c>
      <c r="CF12" s="320">
        <v>4145</v>
      </c>
      <c r="CG12" s="320">
        <v>25506</v>
      </c>
      <c r="CH12" s="320">
        <v>0</v>
      </c>
      <c r="CI12" s="320">
        <v>4860</v>
      </c>
      <c r="CJ12" s="323">
        <v>34511</v>
      </c>
      <c r="CK12" s="324">
        <v>34511</v>
      </c>
      <c r="CL12" s="319">
        <v>0</v>
      </c>
      <c r="CM12" s="320">
        <v>0</v>
      </c>
      <c r="CN12" s="321">
        <v>0</v>
      </c>
      <c r="CO12" s="322">
        <v>0</v>
      </c>
      <c r="CP12" s="320">
        <v>0</v>
      </c>
      <c r="CQ12" s="320">
        <v>0</v>
      </c>
      <c r="CR12" s="320">
        <v>0</v>
      </c>
      <c r="CS12" s="320">
        <v>0</v>
      </c>
      <c r="CT12" s="320">
        <v>0</v>
      </c>
      <c r="CU12" s="323">
        <v>0</v>
      </c>
      <c r="CV12" s="324">
        <v>0</v>
      </c>
      <c r="CW12" s="319">
        <v>0</v>
      </c>
      <c r="CX12" s="320">
        <v>0</v>
      </c>
      <c r="CY12" s="321">
        <v>0</v>
      </c>
      <c r="CZ12" s="265"/>
      <c r="DA12" s="320">
        <v>0</v>
      </c>
      <c r="DB12" s="320">
        <v>0</v>
      </c>
      <c r="DC12" s="320">
        <v>0</v>
      </c>
      <c r="DD12" s="320">
        <v>0</v>
      </c>
      <c r="DE12" s="320">
        <v>0</v>
      </c>
      <c r="DF12" s="323">
        <v>0</v>
      </c>
      <c r="DG12" s="324">
        <v>0</v>
      </c>
      <c r="DH12" s="319">
        <v>0</v>
      </c>
      <c r="DI12" s="320">
        <v>13088</v>
      </c>
      <c r="DJ12" s="321">
        <v>13088</v>
      </c>
      <c r="DK12" s="322">
        <v>0</v>
      </c>
      <c r="DL12" s="320">
        <v>827067</v>
      </c>
      <c r="DM12" s="320">
        <v>1632821</v>
      </c>
      <c r="DN12" s="320">
        <v>6000385</v>
      </c>
      <c r="DO12" s="320">
        <v>5597635</v>
      </c>
      <c r="DP12" s="320">
        <v>3451627</v>
      </c>
      <c r="DQ12" s="323">
        <v>17509535</v>
      </c>
      <c r="DR12" s="325">
        <v>17522623</v>
      </c>
      <c r="DS12" s="319">
        <v>0</v>
      </c>
      <c r="DT12" s="320">
        <v>0</v>
      </c>
      <c r="DU12" s="321">
        <v>0</v>
      </c>
      <c r="DV12" s="265"/>
      <c r="DW12" s="320">
        <v>516460</v>
      </c>
      <c r="DX12" s="320">
        <v>1075238</v>
      </c>
      <c r="DY12" s="320">
        <v>4619745</v>
      </c>
      <c r="DZ12" s="320">
        <v>4794473</v>
      </c>
      <c r="EA12" s="320">
        <v>2915335</v>
      </c>
      <c r="EB12" s="323">
        <v>13921251</v>
      </c>
      <c r="EC12" s="324">
        <v>13921251</v>
      </c>
      <c r="ED12" s="319">
        <v>0</v>
      </c>
      <c r="EE12" s="320">
        <v>0</v>
      </c>
      <c r="EF12" s="321">
        <v>0</v>
      </c>
      <c r="EG12" s="265"/>
      <c r="EH12" s="320">
        <v>24278</v>
      </c>
      <c r="EI12" s="320">
        <v>113772</v>
      </c>
      <c r="EJ12" s="320">
        <v>100959</v>
      </c>
      <c r="EK12" s="320">
        <v>66539</v>
      </c>
      <c r="EL12" s="320">
        <v>40817</v>
      </c>
      <c r="EM12" s="323">
        <v>346365</v>
      </c>
      <c r="EN12" s="324">
        <v>346365</v>
      </c>
      <c r="EO12" s="319">
        <v>0</v>
      </c>
      <c r="EP12" s="320">
        <v>0</v>
      </c>
      <c r="EQ12" s="321">
        <v>0</v>
      </c>
      <c r="ER12" s="265"/>
      <c r="ES12" s="320">
        <v>0</v>
      </c>
      <c r="ET12" s="320">
        <v>0</v>
      </c>
      <c r="EU12" s="320">
        <v>0</v>
      </c>
      <c r="EV12" s="320">
        <v>12121</v>
      </c>
      <c r="EW12" s="320">
        <v>217</v>
      </c>
      <c r="EX12" s="323">
        <v>12338</v>
      </c>
      <c r="EY12" s="324">
        <v>12338</v>
      </c>
      <c r="EZ12" s="319">
        <v>0</v>
      </c>
      <c r="FA12" s="320">
        <v>0</v>
      </c>
      <c r="FB12" s="321">
        <v>0</v>
      </c>
      <c r="FC12" s="265"/>
      <c r="FD12" s="320">
        <v>11687</v>
      </c>
      <c r="FE12" s="320">
        <v>0</v>
      </c>
      <c r="FF12" s="320">
        <v>11687</v>
      </c>
      <c r="FG12" s="320">
        <v>434</v>
      </c>
      <c r="FH12" s="320">
        <v>12121</v>
      </c>
      <c r="FI12" s="323">
        <v>35929</v>
      </c>
      <c r="FJ12" s="324">
        <v>35929</v>
      </c>
      <c r="FK12" s="319">
        <v>0</v>
      </c>
      <c r="FL12" s="320">
        <v>0</v>
      </c>
      <c r="FM12" s="321">
        <v>0</v>
      </c>
      <c r="FN12" s="265"/>
      <c r="FO12" s="320">
        <v>0</v>
      </c>
      <c r="FP12" s="320">
        <v>95108</v>
      </c>
      <c r="FQ12" s="320">
        <v>315166</v>
      </c>
      <c r="FR12" s="320">
        <v>224564</v>
      </c>
      <c r="FS12" s="320">
        <v>202988</v>
      </c>
      <c r="FT12" s="323">
        <v>837826</v>
      </c>
      <c r="FU12" s="324">
        <v>837826</v>
      </c>
      <c r="FV12" s="319">
        <v>0</v>
      </c>
      <c r="FW12" s="320">
        <v>13088</v>
      </c>
      <c r="FX12" s="321">
        <v>13088</v>
      </c>
      <c r="FY12" s="322">
        <v>0</v>
      </c>
      <c r="FZ12" s="320">
        <v>274642</v>
      </c>
      <c r="GA12" s="320">
        <v>348654</v>
      </c>
      <c r="GB12" s="320">
        <v>942680</v>
      </c>
      <c r="GC12" s="320">
        <v>499504</v>
      </c>
      <c r="GD12" s="320">
        <v>280100</v>
      </c>
      <c r="GE12" s="323">
        <v>2345580</v>
      </c>
      <c r="GF12" s="324">
        <v>2358668</v>
      </c>
      <c r="GG12" s="319">
        <v>0</v>
      </c>
      <c r="GH12" s="320">
        <v>0</v>
      </c>
      <c r="GI12" s="321">
        <v>0</v>
      </c>
      <c r="GJ12" s="322">
        <v>0</v>
      </c>
      <c r="GK12" s="320">
        <v>0</v>
      </c>
      <c r="GL12" s="320">
        <v>49</v>
      </c>
      <c r="GM12" s="320">
        <v>10148</v>
      </c>
      <c r="GN12" s="320">
        <v>0</v>
      </c>
      <c r="GO12" s="320">
        <v>49</v>
      </c>
      <c r="GP12" s="323">
        <v>10246</v>
      </c>
      <c r="GQ12" s="324">
        <v>10246</v>
      </c>
      <c r="GR12" s="319">
        <v>0</v>
      </c>
      <c r="GS12" s="320">
        <v>0</v>
      </c>
      <c r="GT12" s="321">
        <v>0</v>
      </c>
      <c r="GU12" s="322">
        <v>0</v>
      </c>
      <c r="GV12" s="320">
        <v>0</v>
      </c>
      <c r="GW12" s="320">
        <v>0</v>
      </c>
      <c r="GX12" s="320">
        <v>0</v>
      </c>
      <c r="GY12" s="320">
        <v>0</v>
      </c>
      <c r="GZ12" s="320">
        <v>0</v>
      </c>
      <c r="HA12" s="323">
        <v>0</v>
      </c>
      <c r="HB12" s="324">
        <v>0</v>
      </c>
      <c r="HC12" s="319">
        <v>0</v>
      </c>
      <c r="HD12" s="320">
        <v>0</v>
      </c>
      <c r="HE12" s="321">
        <v>0</v>
      </c>
      <c r="HF12" s="265"/>
      <c r="HG12" s="320">
        <v>0</v>
      </c>
      <c r="HH12" s="320">
        <v>0</v>
      </c>
      <c r="HI12" s="320">
        <v>0</v>
      </c>
      <c r="HJ12" s="320">
        <v>0</v>
      </c>
      <c r="HK12" s="320">
        <v>0</v>
      </c>
      <c r="HL12" s="323">
        <v>0</v>
      </c>
      <c r="HM12" s="324">
        <v>0</v>
      </c>
      <c r="HN12" s="319">
        <v>0</v>
      </c>
      <c r="HO12" s="320">
        <v>27026</v>
      </c>
      <c r="HP12" s="321">
        <v>27026</v>
      </c>
      <c r="HQ12" s="322">
        <v>0</v>
      </c>
      <c r="HR12" s="320">
        <v>2388907</v>
      </c>
      <c r="HS12" s="320">
        <v>4493596</v>
      </c>
      <c r="HT12" s="320">
        <v>14524657</v>
      </c>
      <c r="HU12" s="320">
        <v>13881122</v>
      </c>
      <c r="HV12" s="320">
        <v>8221008</v>
      </c>
      <c r="HW12" s="323">
        <v>43509290</v>
      </c>
      <c r="HX12" s="324">
        <v>43536316</v>
      </c>
    </row>
    <row r="13" spans="1:232" ht="16.5" customHeight="1" x14ac:dyDescent="0.15">
      <c r="A13" s="317" t="s">
        <v>9</v>
      </c>
      <c r="B13" s="319">
        <v>0</v>
      </c>
      <c r="C13" s="320">
        <v>0</v>
      </c>
      <c r="D13" s="321">
        <v>0</v>
      </c>
      <c r="E13" s="322">
        <v>0</v>
      </c>
      <c r="F13" s="320">
        <v>474274</v>
      </c>
      <c r="G13" s="320">
        <v>891267</v>
      </c>
      <c r="H13" s="320">
        <v>3678356</v>
      </c>
      <c r="I13" s="320">
        <v>5724872</v>
      </c>
      <c r="J13" s="320">
        <v>3508976</v>
      </c>
      <c r="K13" s="323">
        <v>14277745</v>
      </c>
      <c r="L13" s="324">
        <v>14277745</v>
      </c>
      <c r="M13" s="319">
        <v>0</v>
      </c>
      <c r="N13" s="320">
        <v>0</v>
      </c>
      <c r="O13" s="321">
        <v>0</v>
      </c>
      <c r="P13" s="265"/>
      <c r="Q13" s="320">
        <v>62124</v>
      </c>
      <c r="R13" s="320">
        <v>56854</v>
      </c>
      <c r="S13" s="320">
        <v>2325572</v>
      </c>
      <c r="T13" s="320">
        <v>4202168</v>
      </c>
      <c r="U13" s="320">
        <v>2843480</v>
      </c>
      <c r="V13" s="323">
        <v>9490198</v>
      </c>
      <c r="W13" s="324">
        <v>9490198</v>
      </c>
      <c r="X13" s="319">
        <v>0</v>
      </c>
      <c r="Y13" s="320">
        <v>0</v>
      </c>
      <c r="Z13" s="321">
        <v>0</v>
      </c>
      <c r="AA13" s="265"/>
      <c r="AB13" s="320">
        <v>279992</v>
      </c>
      <c r="AC13" s="320">
        <v>668862</v>
      </c>
      <c r="AD13" s="320">
        <v>800075</v>
      </c>
      <c r="AE13" s="320">
        <v>1115428</v>
      </c>
      <c r="AF13" s="320">
        <v>403608</v>
      </c>
      <c r="AG13" s="323">
        <v>3267965</v>
      </c>
      <c r="AH13" s="324">
        <v>3267965</v>
      </c>
      <c r="AI13" s="319">
        <v>0</v>
      </c>
      <c r="AJ13" s="320">
        <v>0</v>
      </c>
      <c r="AK13" s="321">
        <v>0</v>
      </c>
      <c r="AL13" s="265"/>
      <c r="AM13" s="320">
        <v>0</v>
      </c>
      <c r="AN13" s="320">
        <v>0</v>
      </c>
      <c r="AO13" s="320">
        <v>0</v>
      </c>
      <c r="AP13" s="320">
        <v>23002</v>
      </c>
      <c r="AQ13" s="320">
        <v>67046</v>
      </c>
      <c r="AR13" s="323">
        <v>90048</v>
      </c>
      <c r="AS13" s="324">
        <v>90048</v>
      </c>
      <c r="AT13" s="319">
        <v>0</v>
      </c>
      <c r="AU13" s="320">
        <v>0</v>
      </c>
      <c r="AV13" s="321">
        <v>0</v>
      </c>
      <c r="AW13" s="265"/>
      <c r="AX13" s="320">
        <v>0</v>
      </c>
      <c r="AY13" s="320">
        <v>0</v>
      </c>
      <c r="AZ13" s="320">
        <v>0</v>
      </c>
      <c r="BA13" s="320">
        <v>0</v>
      </c>
      <c r="BB13" s="320">
        <v>46004</v>
      </c>
      <c r="BC13" s="323">
        <v>46004</v>
      </c>
      <c r="BD13" s="324">
        <v>46004</v>
      </c>
      <c r="BE13" s="319">
        <v>0</v>
      </c>
      <c r="BF13" s="320">
        <v>0</v>
      </c>
      <c r="BG13" s="321">
        <v>0</v>
      </c>
      <c r="BH13" s="265"/>
      <c r="BI13" s="320">
        <v>0</v>
      </c>
      <c r="BJ13" s="320">
        <v>0</v>
      </c>
      <c r="BK13" s="320">
        <v>0</v>
      </c>
      <c r="BL13" s="320">
        <v>23002</v>
      </c>
      <c r="BM13" s="320">
        <v>0</v>
      </c>
      <c r="BN13" s="323">
        <v>23002</v>
      </c>
      <c r="BO13" s="324">
        <v>23002</v>
      </c>
      <c r="BP13" s="319">
        <v>0</v>
      </c>
      <c r="BQ13" s="320">
        <v>0</v>
      </c>
      <c r="BR13" s="321">
        <v>0</v>
      </c>
      <c r="BS13" s="322">
        <v>0</v>
      </c>
      <c r="BT13" s="320">
        <v>116540</v>
      </c>
      <c r="BU13" s="320">
        <v>147247</v>
      </c>
      <c r="BV13" s="320">
        <v>530891</v>
      </c>
      <c r="BW13" s="320">
        <v>341198</v>
      </c>
      <c r="BX13" s="320">
        <v>145310</v>
      </c>
      <c r="BY13" s="323">
        <v>1281186</v>
      </c>
      <c r="BZ13" s="324">
        <v>1281186</v>
      </c>
      <c r="CA13" s="319">
        <v>0</v>
      </c>
      <c r="CB13" s="320">
        <v>0</v>
      </c>
      <c r="CC13" s="321">
        <v>0</v>
      </c>
      <c r="CD13" s="322">
        <v>0</v>
      </c>
      <c r="CE13" s="320">
        <v>15618</v>
      </c>
      <c r="CF13" s="320">
        <v>18304</v>
      </c>
      <c r="CG13" s="320">
        <v>21818</v>
      </c>
      <c r="CH13" s="320">
        <v>20074</v>
      </c>
      <c r="CI13" s="320">
        <v>3528</v>
      </c>
      <c r="CJ13" s="323">
        <v>79342</v>
      </c>
      <c r="CK13" s="324">
        <v>79342</v>
      </c>
      <c r="CL13" s="319">
        <v>0</v>
      </c>
      <c r="CM13" s="320">
        <v>0</v>
      </c>
      <c r="CN13" s="321">
        <v>0</v>
      </c>
      <c r="CO13" s="322">
        <v>0</v>
      </c>
      <c r="CP13" s="320">
        <v>0</v>
      </c>
      <c r="CQ13" s="320">
        <v>0</v>
      </c>
      <c r="CR13" s="320">
        <v>0</v>
      </c>
      <c r="CS13" s="320">
        <v>0</v>
      </c>
      <c r="CT13" s="320">
        <v>0</v>
      </c>
      <c r="CU13" s="323">
        <v>0</v>
      </c>
      <c r="CV13" s="324">
        <v>0</v>
      </c>
      <c r="CW13" s="319">
        <v>0</v>
      </c>
      <c r="CX13" s="320">
        <v>0</v>
      </c>
      <c r="CY13" s="321">
        <v>0</v>
      </c>
      <c r="CZ13" s="265"/>
      <c r="DA13" s="320">
        <v>0</v>
      </c>
      <c r="DB13" s="320">
        <v>0</v>
      </c>
      <c r="DC13" s="320">
        <v>0</v>
      </c>
      <c r="DD13" s="320">
        <v>0</v>
      </c>
      <c r="DE13" s="320">
        <v>0</v>
      </c>
      <c r="DF13" s="323">
        <v>0</v>
      </c>
      <c r="DG13" s="324">
        <v>0</v>
      </c>
      <c r="DH13" s="319">
        <v>0</v>
      </c>
      <c r="DI13" s="320">
        <v>0</v>
      </c>
      <c r="DJ13" s="321">
        <v>0</v>
      </c>
      <c r="DK13" s="322">
        <v>0</v>
      </c>
      <c r="DL13" s="320">
        <v>230969</v>
      </c>
      <c r="DM13" s="320">
        <v>238252</v>
      </c>
      <c r="DN13" s="320">
        <v>2294974</v>
      </c>
      <c r="DO13" s="320">
        <v>3794107</v>
      </c>
      <c r="DP13" s="320">
        <v>2428707</v>
      </c>
      <c r="DQ13" s="323">
        <v>8987009</v>
      </c>
      <c r="DR13" s="325">
        <v>8987009</v>
      </c>
      <c r="DS13" s="319">
        <v>0</v>
      </c>
      <c r="DT13" s="320">
        <v>0</v>
      </c>
      <c r="DU13" s="321">
        <v>0</v>
      </c>
      <c r="DV13" s="265"/>
      <c r="DW13" s="320">
        <v>51336</v>
      </c>
      <c r="DX13" s="320">
        <v>48081</v>
      </c>
      <c r="DY13" s="320">
        <v>1857286</v>
      </c>
      <c r="DZ13" s="320">
        <v>3315942</v>
      </c>
      <c r="EA13" s="320">
        <v>2268682</v>
      </c>
      <c r="EB13" s="323">
        <v>7541327</v>
      </c>
      <c r="EC13" s="324">
        <v>7541327</v>
      </c>
      <c r="ED13" s="319">
        <v>0</v>
      </c>
      <c r="EE13" s="320">
        <v>0</v>
      </c>
      <c r="EF13" s="321">
        <v>0</v>
      </c>
      <c r="EG13" s="265"/>
      <c r="EH13" s="320">
        <v>70866</v>
      </c>
      <c r="EI13" s="320">
        <v>45560</v>
      </c>
      <c r="EJ13" s="320">
        <v>27904</v>
      </c>
      <c r="EK13" s="320">
        <v>182404</v>
      </c>
      <c r="EL13" s="320">
        <v>24851</v>
      </c>
      <c r="EM13" s="323">
        <v>351585</v>
      </c>
      <c r="EN13" s="324">
        <v>351585</v>
      </c>
      <c r="EO13" s="319">
        <v>0</v>
      </c>
      <c r="EP13" s="320">
        <v>0</v>
      </c>
      <c r="EQ13" s="321">
        <v>0</v>
      </c>
      <c r="ER13" s="265"/>
      <c r="ES13" s="320">
        <v>0</v>
      </c>
      <c r="ET13" s="320">
        <v>0</v>
      </c>
      <c r="EU13" s="320">
        <v>0</v>
      </c>
      <c r="EV13" s="320">
        <v>217</v>
      </c>
      <c r="EW13" s="320">
        <v>581</v>
      </c>
      <c r="EX13" s="323">
        <v>798</v>
      </c>
      <c r="EY13" s="324">
        <v>798</v>
      </c>
      <c r="EZ13" s="319">
        <v>0</v>
      </c>
      <c r="FA13" s="320">
        <v>0</v>
      </c>
      <c r="FB13" s="321">
        <v>0</v>
      </c>
      <c r="FC13" s="265"/>
      <c r="FD13" s="320">
        <v>0</v>
      </c>
      <c r="FE13" s="320">
        <v>0</v>
      </c>
      <c r="FF13" s="320">
        <v>0</v>
      </c>
      <c r="FG13" s="320">
        <v>0</v>
      </c>
      <c r="FH13" s="320">
        <v>434</v>
      </c>
      <c r="FI13" s="323">
        <v>434</v>
      </c>
      <c r="FJ13" s="324">
        <v>434</v>
      </c>
      <c r="FK13" s="319">
        <v>0</v>
      </c>
      <c r="FL13" s="320">
        <v>0</v>
      </c>
      <c r="FM13" s="321">
        <v>0</v>
      </c>
      <c r="FN13" s="265"/>
      <c r="FO13" s="320">
        <v>0</v>
      </c>
      <c r="FP13" s="320">
        <v>0</v>
      </c>
      <c r="FQ13" s="320">
        <v>0</v>
      </c>
      <c r="FR13" s="320">
        <v>21576</v>
      </c>
      <c r="FS13" s="320">
        <v>0</v>
      </c>
      <c r="FT13" s="323">
        <v>21576</v>
      </c>
      <c r="FU13" s="324">
        <v>21576</v>
      </c>
      <c r="FV13" s="319">
        <v>0</v>
      </c>
      <c r="FW13" s="320">
        <v>0</v>
      </c>
      <c r="FX13" s="321">
        <v>0</v>
      </c>
      <c r="FY13" s="322">
        <v>0</v>
      </c>
      <c r="FZ13" s="320">
        <v>108648</v>
      </c>
      <c r="GA13" s="320">
        <v>131569</v>
      </c>
      <c r="GB13" s="320">
        <v>409553</v>
      </c>
      <c r="GC13" s="320">
        <v>273765</v>
      </c>
      <c r="GD13" s="320">
        <v>134061</v>
      </c>
      <c r="GE13" s="323">
        <v>1057596</v>
      </c>
      <c r="GF13" s="324">
        <v>1057596</v>
      </c>
      <c r="GG13" s="319">
        <v>0</v>
      </c>
      <c r="GH13" s="320">
        <v>0</v>
      </c>
      <c r="GI13" s="321">
        <v>0</v>
      </c>
      <c r="GJ13" s="322">
        <v>0</v>
      </c>
      <c r="GK13" s="320">
        <v>119</v>
      </c>
      <c r="GL13" s="320">
        <v>13042</v>
      </c>
      <c r="GM13" s="320">
        <v>231</v>
      </c>
      <c r="GN13" s="320">
        <v>203</v>
      </c>
      <c r="GO13" s="320">
        <v>98</v>
      </c>
      <c r="GP13" s="323">
        <v>13693</v>
      </c>
      <c r="GQ13" s="324">
        <v>13693</v>
      </c>
      <c r="GR13" s="319">
        <v>0</v>
      </c>
      <c r="GS13" s="320">
        <v>0</v>
      </c>
      <c r="GT13" s="321">
        <v>0</v>
      </c>
      <c r="GU13" s="322">
        <v>0</v>
      </c>
      <c r="GV13" s="320">
        <v>0</v>
      </c>
      <c r="GW13" s="320">
        <v>0</v>
      </c>
      <c r="GX13" s="320">
        <v>0</v>
      </c>
      <c r="GY13" s="320">
        <v>0</v>
      </c>
      <c r="GZ13" s="320">
        <v>0</v>
      </c>
      <c r="HA13" s="323">
        <v>0</v>
      </c>
      <c r="HB13" s="324">
        <v>0</v>
      </c>
      <c r="HC13" s="319">
        <v>0</v>
      </c>
      <c r="HD13" s="320">
        <v>0</v>
      </c>
      <c r="HE13" s="321">
        <v>0</v>
      </c>
      <c r="HF13" s="265"/>
      <c r="HG13" s="320">
        <v>0</v>
      </c>
      <c r="HH13" s="320">
        <v>0</v>
      </c>
      <c r="HI13" s="320">
        <v>0</v>
      </c>
      <c r="HJ13" s="320">
        <v>0</v>
      </c>
      <c r="HK13" s="320">
        <v>0</v>
      </c>
      <c r="HL13" s="323">
        <v>0</v>
      </c>
      <c r="HM13" s="324">
        <v>0</v>
      </c>
      <c r="HN13" s="319">
        <v>0</v>
      </c>
      <c r="HO13" s="320">
        <v>0</v>
      </c>
      <c r="HP13" s="321">
        <v>0</v>
      </c>
      <c r="HQ13" s="322">
        <v>0</v>
      </c>
      <c r="HR13" s="320">
        <v>705243</v>
      </c>
      <c r="HS13" s="320">
        <v>1129519</v>
      </c>
      <c r="HT13" s="320">
        <v>5973330</v>
      </c>
      <c r="HU13" s="320">
        <v>9518979</v>
      </c>
      <c r="HV13" s="320">
        <v>5937683</v>
      </c>
      <c r="HW13" s="323">
        <v>23264754</v>
      </c>
      <c r="HX13" s="324">
        <v>23264754</v>
      </c>
    </row>
    <row r="14" spans="1:232" ht="16.5" customHeight="1" x14ac:dyDescent="0.15">
      <c r="A14" s="317" t="s">
        <v>10</v>
      </c>
      <c r="B14" s="319">
        <v>7878</v>
      </c>
      <c r="C14" s="320">
        <v>27536</v>
      </c>
      <c r="D14" s="321">
        <v>35414</v>
      </c>
      <c r="E14" s="322">
        <v>0</v>
      </c>
      <c r="F14" s="320">
        <v>2586504</v>
      </c>
      <c r="G14" s="320">
        <v>2618570</v>
      </c>
      <c r="H14" s="320">
        <v>6994316</v>
      </c>
      <c r="I14" s="320">
        <v>8840755</v>
      </c>
      <c r="J14" s="320">
        <v>7138992</v>
      </c>
      <c r="K14" s="323">
        <v>28179137</v>
      </c>
      <c r="L14" s="324">
        <v>28214551</v>
      </c>
      <c r="M14" s="319">
        <v>0</v>
      </c>
      <c r="N14" s="320">
        <v>0</v>
      </c>
      <c r="O14" s="321">
        <v>0</v>
      </c>
      <c r="P14" s="265"/>
      <c r="Q14" s="320">
        <v>286298</v>
      </c>
      <c r="R14" s="320">
        <v>569834</v>
      </c>
      <c r="S14" s="320">
        <v>4722930</v>
      </c>
      <c r="T14" s="320">
        <v>6713132</v>
      </c>
      <c r="U14" s="320">
        <v>5430343</v>
      </c>
      <c r="V14" s="323">
        <v>17722537</v>
      </c>
      <c r="W14" s="324">
        <v>17722537</v>
      </c>
      <c r="X14" s="319">
        <v>0</v>
      </c>
      <c r="Y14" s="320">
        <v>0</v>
      </c>
      <c r="Z14" s="321">
        <v>0</v>
      </c>
      <c r="AA14" s="265"/>
      <c r="AB14" s="320">
        <v>1882509</v>
      </c>
      <c r="AC14" s="320">
        <v>1533785</v>
      </c>
      <c r="AD14" s="320">
        <v>1671496</v>
      </c>
      <c r="AE14" s="320">
        <v>1553672</v>
      </c>
      <c r="AF14" s="320">
        <v>822216</v>
      </c>
      <c r="AG14" s="323">
        <v>7463678</v>
      </c>
      <c r="AH14" s="324">
        <v>7463678</v>
      </c>
      <c r="AI14" s="319">
        <v>0</v>
      </c>
      <c r="AJ14" s="320">
        <v>0</v>
      </c>
      <c r="AK14" s="321">
        <v>0</v>
      </c>
      <c r="AL14" s="265"/>
      <c r="AM14" s="320">
        <v>0</v>
      </c>
      <c r="AN14" s="320">
        <v>0</v>
      </c>
      <c r="AO14" s="320">
        <v>17066</v>
      </c>
      <c r="AP14" s="320">
        <v>0</v>
      </c>
      <c r="AQ14" s="320">
        <v>77066</v>
      </c>
      <c r="AR14" s="323">
        <v>94132</v>
      </c>
      <c r="AS14" s="324">
        <v>94132</v>
      </c>
      <c r="AT14" s="319">
        <v>0</v>
      </c>
      <c r="AU14" s="320">
        <v>0</v>
      </c>
      <c r="AV14" s="321">
        <v>0</v>
      </c>
      <c r="AW14" s="265"/>
      <c r="AX14" s="320">
        <v>0</v>
      </c>
      <c r="AY14" s="320">
        <v>0</v>
      </c>
      <c r="AZ14" s="320">
        <v>23002</v>
      </c>
      <c r="BA14" s="320">
        <v>0</v>
      </c>
      <c r="BB14" s="320">
        <v>261082</v>
      </c>
      <c r="BC14" s="323">
        <v>284084</v>
      </c>
      <c r="BD14" s="324">
        <v>284084</v>
      </c>
      <c r="BE14" s="319">
        <v>0</v>
      </c>
      <c r="BF14" s="320">
        <v>0</v>
      </c>
      <c r="BG14" s="321">
        <v>0</v>
      </c>
      <c r="BH14" s="265"/>
      <c r="BI14" s="320">
        <v>0</v>
      </c>
      <c r="BJ14" s="320">
        <v>0</v>
      </c>
      <c r="BK14" s="320">
        <v>23002</v>
      </c>
      <c r="BL14" s="320">
        <v>102376</v>
      </c>
      <c r="BM14" s="320">
        <v>100068</v>
      </c>
      <c r="BN14" s="323">
        <v>225446</v>
      </c>
      <c r="BO14" s="324">
        <v>225446</v>
      </c>
      <c r="BP14" s="319">
        <v>7878</v>
      </c>
      <c r="BQ14" s="320">
        <v>27536</v>
      </c>
      <c r="BR14" s="321">
        <v>35414</v>
      </c>
      <c r="BS14" s="322">
        <v>0</v>
      </c>
      <c r="BT14" s="320">
        <v>417697</v>
      </c>
      <c r="BU14" s="320">
        <v>497721</v>
      </c>
      <c r="BV14" s="320">
        <v>522602</v>
      </c>
      <c r="BW14" s="320">
        <v>455439</v>
      </c>
      <c r="BX14" s="320">
        <v>447475</v>
      </c>
      <c r="BY14" s="323">
        <v>2340934</v>
      </c>
      <c r="BZ14" s="324">
        <v>2376348</v>
      </c>
      <c r="CA14" s="319">
        <v>0</v>
      </c>
      <c r="CB14" s="320">
        <v>0</v>
      </c>
      <c r="CC14" s="321">
        <v>0</v>
      </c>
      <c r="CD14" s="322">
        <v>0</v>
      </c>
      <c r="CE14" s="320">
        <v>0</v>
      </c>
      <c r="CF14" s="320">
        <v>17230</v>
      </c>
      <c r="CG14" s="320">
        <v>14218</v>
      </c>
      <c r="CH14" s="320">
        <v>16136</v>
      </c>
      <c r="CI14" s="320">
        <v>742</v>
      </c>
      <c r="CJ14" s="323">
        <v>48326</v>
      </c>
      <c r="CK14" s="324">
        <v>48326</v>
      </c>
      <c r="CL14" s="319">
        <v>0</v>
      </c>
      <c r="CM14" s="320">
        <v>0</v>
      </c>
      <c r="CN14" s="321">
        <v>0</v>
      </c>
      <c r="CO14" s="322">
        <v>0</v>
      </c>
      <c r="CP14" s="320">
        <v>0</v>
      </c>
      <c r="CQ14" s="320">
        <v>0</v>
      </c>
      <c r="CR14" s="320">
        <v>0</v>
      </c>
      <c r="CS14" s="320">
        <v>0</v>
      </c>
      <c r="CT14" s="320">
        <v>0</v>
      </c>
      <c r="CU14" s="323">
        <v>0</v>
      </c>
      <c r="CV14" s="324">
        <v>0</v>
      </c>
      <c r="CW14" s="319">
        <v>0</v>
      </c>
      <c r="CX14" s="320">
        <v>0</v>
      </c>
      <c r="CY14" s="321">
        <v>0</v>
      </c>
      <c r="CZ14" s="265"/>
      <c r="DA14" s="320">
        <v>0</v>
      </c>
      <c r="DB14" s="320">
        <v>0</v>
      </c>
      <c r="DC14" s="320">
        <v>0</v>
      </c>
      <c r="DD14" s="320">
        <v>0</v>
      </c>
      <c r="DE14" s="320">
        <v>0</v>
      </c>
      <c r="DF14" s="323">
        <v>0</v>
      </c>
      <c r="DG14" s="324">
        <v>0</v>
      </c>
      <c r="DH14" s="319">
        <v>9900</v>
      </c>
      <c r="DI14" s="320">
        <v>18096</v>
      </c>
      <c r="DJ14" s="321">
        <v>27996</v>
      </c>
      <c r="DK14" s="322">
        <v>0</v>
      </c>
      <c r="DL14" s="320">
        <v>818400</v>
      </c>
      <c r="DM14" s="320">
        <v>1039345</v>
      </c>
      <c r="DN14" s="320">
        <v>4490070</v>
      </c>
      <c r="DO14" s="320">
        <v>5835816</v>
      </c>
      <c r="DP14" s="320">
        <v>4515252</v>
      </c>
      <c r="DQ14" s="323">
        <v>16698883</v>
      </c>
      <c r="DR14" s="325">
        <v>16726879</v>
      </c>
      <c r="DS14" s="319">
        <v>0</v>
      </c>
      <c r="DT14" s="320">
        <v>0</v>
      </c>
      <c r="DU14" s="321">
        <v>0</v>
      </c>
      <c r="DV14" s="265"/>
      <c r="DW14" s="320">
        <v>252311</v>
      </c>
      <c r="DX14" s="320">
        <v>456057</v>
      </c>
      <c r="DY14" s="320">
        <v>3885797</v>
      </c>
      <c r="DZ14" s="320">
        <v>5248014</v>
      </c>
      <c r="EA14" s="320">
        <v>3984580</v>
      </c>
      <c r="EB14" s="323">
        <v>13826759</v>
      </c>
      <c r="EC14" s="324">
        <v>13826759</v>
      </c>
      <c r="ED14" s="319">
        <v>0</v>
      </c>
      <c r="EE14" s="320">
        <v>0</v>
      </c>
      <c r="EF14" s="321">
        <v>0</v>
      </c>
      <c r="EG14" s="265"/>
      <c r="EH14" s="320">
        <v>181521</v>
      </c>
      <c r="EI14" s="320">
        <v>151336</v>
      </c>
      <c r="EJ14" s="320">
        <v>151960</v>
      </c>
      <c r="EK14" s="320">
        <v>85740</v>
      </c>
      <c r="EL14" s="320">
        <v>51423</v>
      </c>
      <c r="EM14" s="323">
        <v>621980</v>
      </c>
      <c r="EN14" s="324">
        <v>621980</v>
      </c>
      <c r="EO14" s="319">
        <v>0</v>
      </c>
      <c r="EP14" s="320">
        <v>0</v>
      </c>
      <c r="EQ14" s="321">
        <v>0</v>
      </c>
      <c r="ER14" s="265"/>
      <c r="ES14" s="320">
        <v>0</v>
      </c>
      <c r="ET14" s="320">
        <v>0</v>
      </c>
      <c r="EU14" s="320">
        <v>182</v>
      </c>
      <c r="EV14" s="320">
        <v>0</v>
      </c>
      <c r="EW14" s="320">
        <v>651</v>
      </c>
      <c r="EX14" s="323">
        <v>833</v>
      </c>
      <c r="EY14" s="324">
        <v>833</v>
      </c>
      <c r="EZ14" s="319">
        <v>0</v>
      </c>
      <c r="FA14" s="320">
        <v>0</v>
      </c>
      <c r="FB14" s="321">
        <v>0</v>
      </c>
      <c r="FC14" s="265"/>
      <c r="FD14" s="320">
        <v>0</v>
      </c>
      <c r="FE14" s="320">
        <v>0</v>
      </c>
      <c r="FF14" s="320">
        <v>217</v>
      </c>
      <c r="FG14" s="320">
        <v>0</v>
      </c>
      <c r="FH14" s="320">
        <v>2604</v>
      </c>
      <c r="FI14" s="323">
        <v>2821</v>
      </c>
      <c r="FJ14" s="324">
        <v>2821</v>
      </c>
      <c r="FK14" s="319">
        <v>0</v>
      </c>
      <c r="FL14" s="320">
        <v>0</v>
      </c>
      <c r="FM14" s="321">
        <v>0</v>
      </c>
      <c r="FN14" s="265"/>
      <c r="FO14" s="320">
        <v>0</v>
      </c>
      <c r="FP14" s="320">
        <v>0</v>
      </c>
      <c r="FQ14" s="320">
        <v>21576</v>
      </c>
      <c r="FR14" s="320">
        <v>98748</v>
      </c>
      <c r="FS14" s="320">
        <v>80104</v>
      </c>
      <c r="FT14" s="323">
        <v>200428</v>
      </c>
      <c r="FU14" s="324">
        <v>200428</v>
      </c>
      <c r="FV14" s="319">
        <v>9900</v>
      </c>
      <c r="FW14" s="320">
        <v>18096</v>
      </c>
      <c r="FX14" s="321">
        <v>27996</v>
      </c>
      <c r="FY14" s="322">
        <v>0</v>
      </c>
      <c r="FZ14" s="320">
        <v>384568</v>
      </c>
      <c r="GA14" s="320">
        <v>431798</v>
      </c>
      <c r="GB14" s="320">
        <v>430198</v>
      </c>
      <c r="GC14" s="320">
        <v>400947</v>
      </c>
      <c r="GD14" s="320">
        <v>395813</v>
      </c>
      <c r="GE14" s="323">
        <v>2043324</v>
      </c>
      <c r="GF14" s="324">
        <v>2071320</v>
      </c>
      <c r="GG14" s="319">
        <v>0</v>
      </c>
      <c r="GH14" s="320">
        <v>0</v>
      </c>
      <c r="GI14" s="321">
        <v>0</v>
      </c>
      <c r="GJ14" s="322">
        <v>0</v>
      </c>
      <c r="GK14" s="320">
        <v>0</v>
      </c>
      <c r="GL14" s="320">
        <v>154</v>
      </c>
      <c r="GM14" s="320">
        <v>140</v>
      </c>
      <c r="GN14" s="320">
        <v>2367</v>
      </c>
      <c r="GO14" s="320">
        <v>77</v>
      </c>
      <c r="GP14" s="323">
        <v>2738</v>
      </c>
      <c r="GQ14" s="324">
        <v>2738</v>
      </c>
      <c r="GR14" s="319">
        <v>0</v>
      </c>
      <c r="GS14" s="320">
        <v>0</v>
      </c>
      <c r="GT14" s="321">
        <v>0</v>
      </c>
      <c r="GU14" s="322">
        <v>0</v>
      </c>
      <c r="GV14" s="320">
        <v>0</v>
      </c>
      <c r="GW14" s="320">
        <v>0</v>
      </c>
      <c r="GX14" s="320">
        <v>0</v>
      </c>
      <c r="GY14" s="320">
        <v>0</v>
      </c>
      <c r="GZ14" s="320">
        <v>0</v>
      </c>
      <c r="HA14" s="323">
        <v>0</v>
      </c>
      <c r="HB14" s="324">
        <v>0</v>
      </c>
      <c r="HC14" s="319">
        <v>0</v>
      </c>
      <c r="HD14" s="320">
        <v>0</v>
      </c>
      <c r="HE14" s="321">
        <v>0</v>
      </c>
      <c r="HF14" s="265"/>
      <c r="HG14" s="320">
        <v>0</v>
      </c>
      <c r="HH14" s="320">
        <v>0</v>
      </c>
      <c r="HI14" s="320">
        <v>0</v>
      </c>
      <c r="HJ14" s="320">
        <v>0</v>
      </c>
      <c r="HK14" s="320">
        <v>0</v>
      </c>
      <c r="HL14" s="323">
        <v>0</v>
      </c>
      <c r="HM14" s="324">
        <v>0</v>
      </c>
      <c r="HN14" s="319">
        <v>17778</v>
      </c>
      <c r="HO14" s="320">
        <v>45632</v>
      </c>
      <c r="HP14" s="321">
        <v>63410</v>
      </c>
      <c r="HQ14" s="322">
        <v>0</v>
      </c>
      <c r="HR14" s="320">
        <v>3404904</v>
      </c>
      <c r="HS14" s="320">
        <v>3657915</v>
      </c>
      <c r="HT14" s="320">
        <v>11484386</v>
      </c>
      <c r="HU14" s="320">
        <v>14676571</v>
      </c>
      <c r="HV14" s="320">
        <v>11654244</v>
      </c>
      <c r="HW14" s="323">
        <v>44878020</v>
      </c>
      <c r="HX14" s="324">
        <v>44941430</v>
      </c>
    </row>
    <row r="15" spans="1:232" ht="16.5" customHeight="1" x14ac:dyDescent="0.15">
      <c r="A15" s="317" t="s">
        <v>11</v>
      </c>
      <c r="B15" s="319">
        <v>0</v>
      </c>
      <c r="C15" s="320">
        <v>9238</v>
      </c>
      <c r="D15" s="321">
        <v>9238</v>
      </c>
      <c r="E15" s="322">
        <v>0</v>
      </c>
      <c r="F15" s="320">
        <v>1232901</v>
      </c>
      <c r="G15" s="320">
        <v>1575373</v>
      </c>
      <c r="H15" s="320">
        <v>4828895</v>
      </c>
      <c r="I15" s="320">
        <v>6858648</v>
      </c>
      <c r="J15" s="320">
        <v>3989034</v>
      </c>
      <c r="K15" s="323">
        <v>18484851</v>
      </c>
      <c r="L15" s="324">
        <v>18494089</v>
      </c>
      <c r="M15" s="319">
        <v>0</v>
      </c>
      <c r="N15" s="320">
        <v>0</v>
      </c>
      <c r="O15" s="321">
        <v>0</v>
      </c>
      <c r="P15" s="265"/>
      <c r="Q15" s="320">
        <v>23002</v>
      </c>
      <c r="R15" s="320">
        <v>187984</v>
      </c>
      <c r="S15" s="320">
        <v>2882630</v>
      </c>
      <c r="T15" s="320">
        <v>4635366</v>
      </c>
      <c r="U15" s="320">
        <v>2988822</v>
      </c>
      <c r="V15" s="323">
        <v>10717804</v>
      </c>
      <c r="W15" s="324">
        <v>10717804</v>
      </c>
      <c r="X15" s="319">
        <v>0</v>
      </c>
      <c r="Y15" s="320">
        <v>0</v>
      </c>
      <c r="Z15" s="321">
        <v>0</v>
      </c>
      <c r="AA15" s="265"/>
      <c r="AB15" s="320">
        <v>921546</v>
      </c>
      <c r="AC15" s="320">
        <v>1077366</v>
      </c>
      <c r="AD15" s="320">
        <v>1514564</v>
      </c>
      <c r="AE15" s="320">
        <v>1697694</v>
      </c>
      <c r="AF15" s="320">
        <v>545500</v>
      </c>
      <c r="AG15" s="323">
        <v>5756670</v>
      </c>
      <c r="AH15" s="324">
        <v>5756670</v>
      </c>
      <c r="AI15" s="319">
        <v>0</v>
      </c>
      <c r="AJ15" s="320">
        <v>0</v>
      </c>
      <c r="AK15" s="321">
        <v>0</v>
      </c>
      <c r="AL15" s="265"/>
      <c r="AM15" s="320">
        <v>0</v>
      </c>
      <c r="AN15" s="320">
        <v>0</v>
      </c>
      <c r="AO15" s="320">
        <v>0</v>
      </c>
      <c r="AP15" s="320">
        <v>54064</v>
      </c>
      <c r="AQ15" s="320">
        <v>23002</v>
      </c>
      <c r="AR15" s="323">
        <v>77066</v>
      </c>
      <c r="AS15" s="324">
        <v>77066</v>
      </c>
      <c r="AT15" s="319">
        <v>0</v>
      </c>
      <c r="AU15" s="320">
        <v>0</v>
      </c>
      <c r="AV15" s="321">
        <v>0</v>
      </c>
      <c r="AW15" s="265"/>
      <c r="AX15" s="320">
        <v>31062</v>
      </c>
      <c r="AY15" s="320">
        <v>23002</v>
      </c>
      <c r="AZ15" s="320">
        <v>69006</v>
      </c>
      <c r="BA15" s="320">
        <v>87872</v>
      </c>
      <c r="BB15" s="320">
        <v>258936</v>
      </c>
      <c r="BC15" s="323">
        <v>469878</v>
      </c>
      <c r="BD15" s="324">
        <v>469878</v>
      </c>
      <c r="BE15" s="319">
        <v>0</v>
      </c>
      <c r="BF15" s="320">
        <v>0</v>
      </c>
      <c r="BG15" s="321">
        <v>0</v>
      </c>
      <c r="BH15" s="265"/>
      <c r="BI15" s="320">
        <v>0</v>
      </c>
      <c r="BJ15" s="320">
        <v>0</v>
      </c>
      <c r="BK15" s="320">
        <v>31062</v>
      </c>
      <c r="BL15" s="320">
        <v>0</v>
      </c>
      <c r="BM15" s="320">
        <v>0</v>
      </c>
      <c r="BN15" s="323">
        <v>31062</v>
      </c>
      <c r="BO15" s="324">
        <v>31062</v>
      </c>
      <c r="BP15" s="319">
        <v>0</v>
      </c>
      <c r="BQ15" s="320">
        <v>9238</v>
      </c>
      <c r="BR15" s="321">
        <v>9238</v>
      </c>
      <c r="BS15" s="322">
        <v>0</v>
      </c>
      <c r="BT15" s="320">
        <v>250013</v>
      </c>
      <c r="BU15" s="320">
        <v>271057</v>
      </c>
      <c r="BV15" s="320">
        <v>331633</v>
      </c>
      <c r="BW15" s="320">
        <v>365206</v>
      </c>
      <c r="BX15" s="320">
        <v>171574</v>
      </c>
      <c r="BY15" s="323">
        <v>1389483</v>
      </c>
      <c r="BZ15" s="324">
        <v>1398721</v>
      </c>
      <c r="CA15" s="319">
        <v>0</v>
      </c>
      <c r="CB15" s="320">
        <v>0</v>
      </c>
      <c r="CC15" s="321">
        <v>0</v>
      </c>
      <c r="CD15" s="322">
        <v>0</v>
      </c>
      <c r="CE15" s="320">
        <v>7278</v>
      </c>
      <c r="CF15" s="320">
        <v>15964</v>
      </c>
      <c r="CG15" s="320">
        <v>0</v>
      </c>
      <c r="CH15" s="320">
        <v>18446</v>
      </c>
      <c r="CI15" s="320">
        <v>1200</v>
      </c>
      <c r="CJ15" s="323">
        <v>42888</v>
      </c>
      <c r="CK15" s="324">
        <v>42888</v>
      </c>
      <c r="CL15" s="319">
        <v>0</v>
      </c>
      <c r="CM15" s="320">
        <v>0</v>
      </c>
      <c r="CN15" s="321">
        <v>0</v>
      </c>
      <c r="CO15" s="322">
        <v>0</v>
      </c>
      <c r="CP15" s="320">
        <v>0</v>
      </c>
      <c r="CQ15" s="320">
        <v>0</v>
      </c>
      <c r="CR15" s="320">
        <v>0</v>
      </c>
      <c r="CS15" s="320">
        <v>0</v>
      </c>
      <c r="CT15" s="320">
        <v>0</v>
      </c>
      <c r="CU15" s="323">
        <v>0</v>
      </c>
      <c r="CV15" s="324">
        <v>0</v>
      </c>
      <c r="CW15" s="319">
        <v>0</v>
      </c>
      <c r="CX15" s="320">
        <v>0</v>
      </c>
      <c r="CY15" s="321">
        <v>0</v>
      </c>
      <c r="CZ15" s="265"/>
      <c r="DA15" s="320">
        <v>0</v>
      </c>
      <c r="DB15" s="320">
        <v>0</v>
      </c>
      <c r="DC15" s="320">
        <v>0</v>
      </c>
      <c r="DD15" s="320">
        <v>0</v>
      </c>
      <c r="DE15" s="320">
        <v>0</v>
      </c>
      <c r="DF15" s="323">
        <v>0</v>
      </c>
      <c r="DG15" s="324">
        <v>0</v>
      </c>
      <c r="DH15" s="319">
        <v>0</v>
      </c>
      <c r="DI15" s="320">
        <v>5533</v>
      </c>
      <c r="DJ15" s="321">
        <v>5533</v>
      </c>
      <c r="DK15" s="322">
        <v>0</v>
      </c>
      <c r="DL15" s="320">
        <v>414341</v>
      </c>
      <c r="DM15" s="320">
        <v>563410</v>
      </c>
      <c r="DN15" s="320">
        <v>2559157</v>
      </c>
      <c r="DO15" s="320">
        <v>4070674</v>
      </c>
      <c r="DP15" s="320">
        <v>2570131</v>
      </c>
      <c r="DQ15" s="323">
        <v>10177713</v>
      </c>
      <c r="DR15" s="325">
        <v>10183246</v>
      </c>
      <c r="DS15" s="319">
        <v>0</v>
      </c>
      <c r="DT15" s="320">
        <v>0</v>
      </c>
      <c r="DU15" s="321">
        <v>0</v>
      </c>
      <c r="DV15" s="265"/>
      <c r="DW15" s="320">
        <v>15035</v>
      </c>
      <c r="DX15" s="320">
        <v>158069</v>
      </c>
      <c r="DY15" s="320">
        <v>2181509</v>
      </c>
      <c r="DZ15" s="320">
        <v>3654783</v>
      </c>
      <c r="EA15" s="320">
        <v>2361691</v>
      </c>
      <c r="EB15" s="323">
        <v>8371087</v>
      </c>
      <c r="EC15" s="324">
        <v>8371087</v>
      </c>
      <c r="ED15" s="319">
        <v>0</v>
      </c>
      <c r="EE15" s="320">
        <v>0</v>
      </c>
      <c r="EF15" s="321">
        <v>0</v>
      </c>
      <c r="EG15" s="265"/>
      <c r="EH15" s="320">
        <v>208890</v>
      </c>
      <c r="EI15" s="320">
        <v>201453</v>
      </c>
      <c r="EJ15" s="320">
        <v>115040</v>
      </c>
      <c r="EK15" s="320">
        <v>146519</v>
      </c>
      <c r="EL15" s="320">
        <v>38594</v>
      </c>
      <c r="EM15" s="323">
        <v>710496</v>
      </c>
      <c r="EN15" s="324">
        <v>710496</v>
      </c>
      <c r="EO15" s="319">
        <v>0</v>
      </c>
      <c r="EP15" s="320">
        <v>0</v>
      </c>
      <c r="EQ15" s="321">
        <v>0</v>
      </c>
      <c r="ER15" s="265"/>
      <c r="ES15" s="320">
        <v>0</v>
      </c>
      <c r="ET15" s="320">
        <v>0</v>
      </c>
      <c r="EU15" s="320">
        <v>0</v>
      </c>
      <c r="EV15" s="320">
        <v>434</v>
      </c>
      <c r="EW15" s="320">
        <v>217</v>
      </c>
      <c r="EX15" s="323">
        <v>651</v>
      </c>
      <c r="EY15" s="324">
        <v>651</v>
      </c>
      <c r="EZ15" s="319">
        <v>0</v>
      </c>
      <c r="FA15" s="320">
        <v>0</v>
      </c>
      <c r="FB15" s="321">
        <v>0</v>
      </c>
      <c r="FC15" s="265"/>
      <c r="FD15" s="320">
        <v>217</v>
      </c>
      <c r="FE15" s="320">
        <v>217</v>
      </c>
      <c r="FF15" s="320">
        <v>651</v>
      </c>
      <c r="FG15" s="320">
        <v>12184</v>
      </c>
      <c r="FH15" s="320">
        <v>25040</v>
      </c>
      <c r="FI15" s="323">
        <v>38309</v>
      </c>
      <c r="FJ15" s="324">
        <v>38309</v>
      </c>
      <c r="FK15" s="319">
        <v>0</v>
      </c>
      <c r="FL15" s="320">
        <v>0</v>
      </c>
      <c r="FM15" s="321">
        <v>0</v>
      </c>
      <c r="FN15" s="265"/>
      <c r="FO15" s="320">
        <v>0</v>
      </c>
      <c r="FP15" s="320">
        <v>0</v>
      </c>
      <c r="FQ15" s="320">
        <v>23281</v>
      </c>
      <c r="FR15" s="320">
        <v>0</v>
      </c>
      <c r="FS15" s="320">
        <v>0</v>
      </c>
      <c r="FT15" s="323">
        <v>23281</v>
      </c>
      <c r="FU15" s="324">
        <v>23281</v>
      </c>
      <c r="FV15" s="319">
        <v>0</v>
      </c>
      <c r="FW15" s="320">
        <v>5533</v>
      </c>
      <c r="FX15" s="321">
        <v>5533</v>
      </c>
      <c r="FY15" s="322">
        <v>0</v>
      </c>
      <c r="FZ15" s="320">
        <v>186899</v>
      </c>
      <c r="GA15" s="320">
        <v>199677</v>
      </c>
      <c r="GB15" s="320">
        <v>238676</v>
      </c>
      <c r="GC15" s="320">
        <v>248750</v>
      </c>
      <c r="GD15" s="320">
        <v>143929</v>
      </c>
      <c r="GE15" s="323">
        <v>1017931</v>
      </c>
      <c r="GF15" s="324">
        <v>1023464</v>
      </c>
      <c r="GG15" s="319">
        <v>0</v>
      </c>
      <c r="GH15" s="320">
        <v>0</v>
      </c>
      <c r="GI15" s="321">
        <v>0</v>
      </c>
      <c r="GJ15" s="322">
        <v>0</v>
      </c>
      <c r="GK15" s="320">
        <v>3300</v>
      </c>
      <c r="GL15" s="320">
        <v>3994</v>
      </c>
      <c r="GM15" s="320">
        <v>0</v>
      </c>
      <c r="GN15" s="320">
        <v>8004</v>
      </c>
      <c r="GO15" s="320">
        <v>660</v>
      </c>
      <c r="GP15" s="323">
        <v>15958</v>
      </c>
      <c r="GQ15" s="324">
        <v>15958</v>
      </c>
      <c r="GR15" s="319">
        <v>0</v>
      </c>
      <c r="GS15" s="320">
        <v>0</v>
      </c>
      <c r="GT15" s="321">
        <v>0</v>
      </c>
      <c r="GU15" s="322">
        <v>0</v>
      </c>
      <c r="GV15" s="320">
        <v>0</v>
      </c>
      <c r="GW15" s="320">
        <v>0</v>
      </c>
      <c r="GX15" s="320">
        <v>0</v>
      </c>
      <c r="GY15" s="320">
        <v>0</v>
      </c>
      <c r="GZ15" s="320">
        <v>0</v>
      </c>
      <c r="HA15" s="323">
        <v>0</v>
      </c>
      <c r="HB15" s="324">
        <v>0</v>
      </c>
      <c r="HC15" s="319">
        <v>0</v>
      </c>
      <c r="HD15" s="320">
        <v>0</v>
      </c>
      <c r="HE15" s="321">
        <v>0</v>
      </c>
      <c r="HF15" s="265"/>
      <c r="HG15" s="320">
        <v>0</v>
      </c>
      <c r="HH15" s="320">
        <v>0</v>
      </c>
      <c r="HI15" s="320">
        <v>0</v>
      </c>
      <c r="HJ15" s="320">
        <v>0</v>
      </c>
      <c r="HK15" s="320">
        <v>0</v>
      </c>
      <c r="HL15" s="323">
        <v>0</v>
      </c>
      <c r="HM15" s="324">
        <v>0</v>
      </c>
      <c r="HN15" s="319">
        <v>0</v>
      </c>
      <c r="HO15" s="320">
        <v>14771</v>
      </c>
      <c r="HP15" s="321">
        <v>14771</v>
      </c>
      <c r="HQ15" s="322">
        <v>0</v>
      </c>
      <c r="HR15" s="320">
        <v>1647242</v>
      </c>
      <c r="HS15" s="320">
        <v>2138783</v>
      </c>
      <c r="HT15" s="320">
        <v>7388052</v>
      </c>
      <c r="HU15" s="320">
        <v>10929322</v>
      </c>
      <c r="HV15" s="320">
        <v>6559165</v>
      </c>
      <c r="HW15" s="323">
        <v>28662564</v>
      </c>
      <c r="HX15" s="324">
        <v>28677335</v>
      </c>
    </row>
    <row r="16" spans="1:232" ht="16.5" customHeight="1" x14ac:dyDescent="0.15">
      <c r="A16" s="317" t="s">
        <v>12</v>
      </c>
      <c r="B16" s="319">
        <v>3704</v>
      </c>
      <c r="C16" s="320">
        <v>16072</v>
      </c>
      <c r="D16" s="321">
        <v>19776</v>
      </c>
      <c r="E16" s="322">
        <v>0</v>
      </c>
      <c r="F16" s="320">
        <v>719072</v>
      </c>
      <c r="G16" s="320">
        <v>1571420</v>
      </c>
      <c r="H16" s="320">
        <v>4670071</v>
      </c>
      <c r="I16" s="320">
        <v>5888791</v>
      </c>
      <c r="J16" s="320">
        <v>3472737</v>
      </c>
      <c r="K16" s="323">
        <v>16322091</v>
      </c>
      <c r="L16" s="324">
        <v>16341867</v>
      </c>
      <c r="M16" s="319">
        <v>0</v>
      </c>
      <c r="N16" s="320">
        <v>0</v>
      </c>
      <c r="O16" s="321">
        <v>0</v>
      </c>
      <c r="P16" s="265"/>
      <c r="Q16" s="320">
        <v>115010</v>
      </c>
      <c r="R16" s="320">
        <v>275636</v>
      </c>
      <c r="S16" s="320">
        <v>2552020</v>
      </c>
      <c r="T16" s="320">
        <v>3900796</v>
      </c>
      <c r="U16" s="320">
        <v>2468904</v>
      </c>
      <c r="V16" s="323">
        <v>9312366</v>
      </c>
      <c r="W16" s="324">
        <v>9312366</v>
      </c>
      <c r="X16" s="319">
        <v>0</v>
      </c>
      <c r="Y16" s="320">
        <v>0</v>
      </c>
      <c r="Z16" s="321">
        <v>0</v>
      </c>
      <c r="AA16" s="265"/>
      <c r="AB16" s="320">
        <v>427242</v>
      </c>
      <c r="AC16" s="320">
        <v>1028428</v>
      </c>
      <c r="AD16" s="320">
        <v>1513366</v>
      </c>
      <c r="AE16" s="320">
        <v>1481483</v>
      </c>
      <c r="AF16" s="320">
        <v>597280</v>
      </c>
      <c r="AG16" s="323">
        <v>5047799</v>
      </c>
      <c r="AH16" s="324">
        <v>5047799</v>
      </c>
      <c r="AI16" s="319">
        <v>0</v>
      </c>
      <c r="AJ16" s="320">
        <v>0</v>
      </c>
      <c r="AK16" s="321">
        <v>0</v>
      </c>
      <c r="AL16" s="265"/>
      <c r="AM16" s="320">
        <v>0</v>
      </c>
      <c r="AN16" s="320">
        <v>0</v>
      </c>
      <c r="AO16" s="320">
        <v>0</v>
      </c>
      <c r="AP16" s="320">
        <v>100068</v>
      </c>
      <c r="AQ16" s="320">
        <v>46004</v>
      </c>
      <c r="AR16" s="323">
        <v>146072</v>
      </c>
      <c r="AS16" s="324">
        <v>146072</v>
      </c>
      <c r="AT16" s="319">
        <v>0</v>
      </c>
      <c r="AU16" s="320">
        <v>0</v>
      </c>
      <c r="AV16" s="321">
        <v>0</v>
      </c>
      <c r="AW16" s="265"/>
      <c r="AX16" s="320">
        <v>0</v>
      </c>
      <c r="AY16" s="320">
        <v>0</v>
      </c>
      <c r="AZ16" s="320">
        <v>0</v>
      </c>
      <c r="BA16" s="320">
        <v>23002</v>
      </c>
      <c r="BB16" s="320">
        <v>92008</v>
      </c>
      <c r="BC16" s="323">
        <v>115010</v>
      </c>
      <c r="BD16" s="324">
        <v>115010</v>
      </c>
      <c r="BE16" s="319">
        <v>0</v>
      </c>
      <c r="BF16" s="320">
        <v>0</v>
      </c>
      <c r="BG16" s="321">
        <v>0</v>
      </c>
      <c r="BH16" s="265"/>
      <c r="BI16" s="320">
        <v>23002</v>
      </c>
      <c r="BJ16" s="320">
        <v>23002</v>
      </c>
      <c r="BK16" s="320">
        <v>277202</v>
      </c>
      <c r="BL16" s="320">
        <v>77066</v>
      </c>
      <c r="BM16" s="320">
        <v>65296</v>
      </c>
      <c r="BN16" s="323">
        <v>465568</v>
      </c>
      <c r="BO16" s="324">
        <v>465568</v>
      </c>
      <c r="BP16" s="319">
        <v>3704</v>
      </c>
      <c r="BQ16" s="320">
        <v>16072</v>
      </c>
      <c r="BR16" s="321">
        <v>19776</v>
      </c>
      <c r="BS16" s="322">
        <v>0</v>
      </c>
      <c r="BT16" s="320">
        <v>153818</v>
      </c>
      <c r="BU16" s="320">
        <v>234708</v>
      </c>
      <c r="BV16" s="320">
        <v>327483</v>
      </c>
      <c r="BW16" s="320">
        <v>299567</v>
      </c>
      <c r="BX16" s="320">
        <v>203245</v>
      </c>
      <c r="BY16" s="323">
        <v>1218821</v>
      </c>
      <c r="BZ16" s="324">
        <v>1238597</v>
      </c>
      <c r="CA16" s="319">
        <v>0</v>
      </c>
      <c r="CB16" s="320">
        <v>0</v>
      </c>
      <c r="CC16" s="321">
        <v>0</v>
      </c>
      <c r="CD16" s="322">
        <v>0</v>
      </c>
      <c r="CE16" s="320">
        <v>0</v>
      </c>
      <c r="CF16" s="320">
        <v>9646</v>
      </c>
      <c r="CG16" s="320">
        <v>0</v>
      </c>
      <c r="CH16" s="320">
        <v>6809</v>
      </c>
      <c r="CI16" s="320">
        <v>0</v>
      </c>
      <c r="CJ16" s="323">
        <v>16455</v>
      </c>
      <c r="CK16" s="324">
        <v>16455</v>
      </c>
      <c r="CL16" s="319">
        <v>0</v>
      </c>
      <c r="CM16" s="320">
        <v>0</v>
      </c>
      <c r="CN16" s="321">
        <v>0</v>
      </c>
      <c r="CO16" s="322">
        <v>0</v>
      </c>
      <c r="CP16" s="320">
        <v>0</v>
      </c>
      <c r="CQ16" s="320">
        <v>0</v>
      </c>
      <c r="CR16" s="320">
        <v>0</v>
      </c>
      <c r="CS16" s="320">
        <v>0</v>
      </c>
      <c r="CT16" s="320">
        <v>0</v>
      </c>
      <c r="CU16" s="323">
        <v>0</v>
      </c>
      <c r="CV16" s="324">
        <v>0</v>
      </c>
      <c r="CW16" s="319">
        <v>0</v>
      </c>
      <c r="CX16" s="320">
        <v>0</v>
      </c>
      <c r="CY16" s="321">
        <v>0</v>
      </c>
      <c r="CZ16" s="265"/>
      <c r="DA16" s="320">
        <v>0</v>
      </c>
      <c r="DB16" s="320">
        <v>0</v>
      </c>
      <c r="DC16" s="320">
        <v>0</v>
      </c>
      <c r="DD16" s="320">
        <v>0</v>
      </c>
      <c r="DE16" s="320">
        <v>0</v>
      </c>
      <c r="DF16" s="323">
        <v>0</v>
      </c>
      <c r="DG16" s="324">
        <v>0</v>
      </c>
      <c r="DH16" s="319">
        <v>4176</v>
      </c>
      <c r="DI16" s="320">
        <v>21132</v>
      </c>
      <c r="DJ16" s="321">
        <v>25308</v>
      </c>
      <c r="DK16" s="322">
        <v>0</v>
      </c>
      <c r="DL16" s="320">
        <v>285789</v>
      </c>
      <c r="DM16" s="320">
        <v>536217</v>
      </c>
      <c r="DN16" s="320">
        <v>2919090</v>
      </c>
      <c r="DO16" s="320">
        <v>3668503</v>
      </c>
      <c r="DP16" s="320">
        <v>2238876</v>
      </c>
      <c r="DQ16" s="323">
        <v>9648475</v>
      </c>
      <c r="DR16" s="325">
        <v>9673783</v>
      </c>
      <c r="DS16" s="319">
        <v>0</v>
      </c>
      <c r="DT16" s="320">
        <v>0</v>
      </c>
      <c r="DU16" s="321">
        <v>0</v>
      </c>
      <c r="DV16" s="265"/>
      <c r="DW16" s="320">
        <v>77562</v>
      </c>
      <c r="DX16" s="320">
        <v>236375</v>
      </c>
      <c r="DY16" s="320">
        <v>2227818</v>
      </c>
      <c r="DZ16" s="320">
        <v>3212479</v>
      </c>
      <c r="EA16" s="320">
        <v>1955858</v>
      </c>
      <c r="EB16" s="323">
        <v>7710092</v>
      </c>
      <c r="EC16" s="324">
        <v>7710092</v>
      </c>
      <c r="ED16" s="319">
        <v>0</v>
      </c>
      <c r="EE16" s="320">
        <v>0</v>
      </c>
      <c r="EF16" s="321">
        <v>0</v>
      </c>
      <c r="EG16" s="265"/>
      <c r="EH16" s="320">
        <v>68080</v>
      </c>
      <c r="EI16" s="320">
        <v>102579</v>
      </c>
      <c r="EJ16" s="320">
        <v>161770</v>
      </c>
      <c r="EK16" s="320">
        <v>115114</v>
      </c>
      <c r="EL16" s="320">
        <v>27324</v>
      </c>
      <c r="EM16" s="323">
        <v>474867</v>
      </c>
      <c r="EN16" s="324">
        <v>474867</v>
      </c>
      <c r="EO16" s="319">
        <v>0</v>
      </c>
      <c r="EP16" s="320">
        <v>0</v>
      </c>
      <c r="EQ16" s="321">
        <v>0</v>
      </c>
      <c r="ER16" s="265"/>
      <c r="ES16" s="320">
        <v>0</v>
      </c>
      <c r="ET16" s="320">
        <v>0</v>
      </c>
      <c r="EU16" s="320">
        <v>0</v>
      </c>
      <c r="EV16" s="320">
        <v>868</v>
      </c>
      <c r="EW16" s="320">
        <v>434</v>
      </c>
      <c r="EX16" s="323">
        <v>1302</v>
      </c>
      <c r="EY16" s="324">
        <v>1302</v>
      </c>
      <c r="EZ16" s="319">
        <v>0</v>
      </c>
      <c r="FA16" s="320">
        <v>0</v>
      </c>
      <c r="FB16" s="321">
        <v>0</v>
      </c>
      <c r="FC16" s="265"/>
      <c r="FD16" s="320">
        <v>0</v>
      </c>
      <c r="FE16" s="320">
        <v>0</v>
      </c>
      <c r="FF16" s="320">
        <v>0</v>
      </c>
      <c r="FG16" s="320">
        <v>217</v>
      </c>
      <c r="FH16" s="320">
        <v>868</v>
      </c>
      <c r="FI16" s="323">
        <v>1085</v>
      </c>
      <c r="FJ16" s="324">
        <v>1085</v>
      </c>
      <c r="FK16" s="319">
        <v>0</v>
      </c>
      <c r="FL16" s="320">
        <v>0</v>
      </c>
      <c r="FM16" s="321">
        <v>0</v>
      </c>
      <c r="FN16" s="265"/>
      <c r="FO16" s="320">
        <v>21576</v>
      </c>
      <c r="FP16" s="320">
        <v>21576</v>
      </c>
      <c r="FQ16" s="320">
        <v>282906</v>
      </c>
      <c r="FR16" s="320">
        <v>79918</v>
      </c>
      <c r="FS16" s="320">
        <v>64728</v>
      </c>
      <c r="FT16" s="323">
        <v>470704</v>
      </c>
      <c r="FU16" s="324">
        <v>470704</v>
      </c>
      <c r="FV16" s="319">
        <v>4176</v>
      </c>
      <c r="FW16" s="320">
        <v>21132</v>
      </c>
      <c r="FX16" s="321">
        <v>25308</v>
      </c>
      <c r="FY16" s="322">
        <v>0</v>
      </c>
      <c r="FZ16" s="320">
        <v>118571</v>
      </c>
      <c r="GA16" s="320">
        <v>175652</v>
      </c>
      <c r="GB16" s="320">
        <v>246596</v>
      </c>
      <c r="GC16" s="320">
        <v>259886</v>
      </c>
      <c r="GD16" s="320">
        <v>189664</v>
      </c>
      <c r="GE16" s="323">
        <v>990369</v>
      </c>
      <c r="GF16" s="324">
        <v>1015677</v>
      </c>
      <c r="GG16" s="319">
        <v>0</v>
      </c>
      <c r="GH16" s="320">
        <v>0</v>
      </c>
      <c r="GI16" s="321">
        <v>0</v>
      </c>
      <c r="GJ16" s="322">
        <v>0</v>
      </c>
      <c r="GK16" s="320">
        <v>0</v>
      </c>
      <c r="GL16" s="320">
        <v>35</v>
      </c>
      <c r="GM16" s="320">
        <v>0</v>
      </c>
      <c r="GN16" s="320">
        <v>21</v>
      </c>
      <c r="GO16" s="320">
        <v>0</v>
      </c>
      <c r="GP16" s="323">
        <v>56</v>
      </c>
      <c r="GQ16" s="324">
        <v>56</v>
      </c>
      <c r="GR16" s="319">
        <v>0</v>
      </c>
      <c r="GS16" s="320">
        <v>0</v>
      </c>
      <c r="GT16" s="321">
        <v>0</v>
      </c>
      <c r="GU16" s="322">
        <v>0</v>
      </c>
      <c r="GV16" s="320">
        <v>0</v>
      </c>
      <c r="GW16" s="320">
        <v>0</v>
      </c>
      <c r="GX16" s="320">
        <v>0</v>
      </c>
      <c r="GY16" s="320">
        <v>0</v>
      </c>
      <c r="GZ16" s="320">
        <v>0</v>
      </c>
      <c r="HA16" s="323">
        <v>0</v>
      </c>
      <c r="HB16" s="324">
        <v>0</v>
      </c>
      <c r="HC16" s="319">
        <v>0</v>
      </c>
      <c r="HD16" s="320">
        <v>0</v>
      </c>
      <c r="HE16" s="321">
        <v>0</v>
      </c>
      <c r="HF16" s="265"/>
      <c r="HG16" s="320">
        <v>0</v>
      </c>
      <c r="HH16" s="320">
        <v>0</v>
      </c>
      <c r="HI16" s="320">
        <v>0</v>
      </c>
      <c r="HJ16" s="320">
        <v>0</v>
      </c>
      <c r="HK16" s="320">
        <v>0</v>
      </c>
      <c r="HL16" s="323">
        <v>0</v>
      </c>
      <c r="HM16" s="324">
        <v>0</v>
      </c>
      <c r="HN16" s="319">
        <v>7880</v>
      </c>
      <c r="HO16" s="320">
        <v>37204</v>
      </c>
      <c r="HP16" s="321">
        <v>45084</v>
      </c>
      <c r="HQ16" s="322">
        <v>0</v>
      </c>
      <c r="HR16" s="320">
        <v>1004861</v>
      </c>
      <c r="HS16" s="320">
        <v>2107637</v>
      </c>
      <c r="HT16" s="320">
        <v>7589161</v>
      </c>
      <c r="HU16" s="320">
        <v>9557294</v>
      </c>
      <c r="HV16" s="320">
        <v>5711613</v>
      </c>
      <c r="HW16" s="323">
        <v>25970566</v>
      </c>
      <c r="HX16" s="324">
        <v>26015650</v>
      </c>
    </row>
    <row r="17" spans="1:232" ht="16.5" customHeight="1" x14ac:dyDescent="0.15">
      <c r="A17" s="317" t="s">
        <v>13</v>
      </c>
      <c r="B17" s="319">
        <v>0</v>
      </c>
      <c r="C17" s="320">
        <v>0</v>
      </c>
      <c r="D17" s="321">
        <v>0</v>
      </c>
      <c r="E17" s="322">
        <v>0</v>
      </c>
      <c r="F17" s="320">
        <v>283748</v>
      </c>
      <c r="G17" s="320">
        <v>364700</v>
      </c>
      <c r="H17" s="320">
        <v>1056669</v>
      </c>
      <c r="I17" s="320">
        <v>1546007</v>
      </c>
      <c r="J17" s="320">
        <v>1496018</v>
      </c>
      <c r="K17" s="323">
        <v>4747142</v>
      </c>
      <c r="L17" s="324">
        <v>4747142</v>
      </c>
      <c r="M17" s="319">
        <v>0</v>
      </c>
      <c r="N17" s="320">
        <v>0</v>
      </c>
      <c r="O17" s="321">
        <v>0</v>
      </c>
      <c r="P17" s="265"/>
      <c r="Q17" s="320">
        <v>68634</v>
      </c>
      <c r="R17" s="320">
        <v>0</v>
      </c>
      <c r="S17" s="320">
        <v>637270</v>
      </c>
      <c r="T17" s="320">
        <v>1246321</v>
      </c>
      <c r="U17" s="320">
        <v>1119250</v>
      </c>
      <c r="V17" s="323">
        <v>3071475</v>
      </c>
      <c r="W17" s="324">
        <v>3071475</v>
      </c>
      <c r="X17" s="319">
        <v>0</v>
      </c>
      <c r="Y17" s="320">
        <v>0</v>
      </c>
      <c r="Z17" s="321">
        <v>0</v>
      </c>
      <c r="AA17" s="265"/>
      <c r="AB17" s="320">
        <v>197306</v>
      </c>
      <c r="AC17" s="320">
        <v>310570</v>
      </c>
      <c r="AD17" s="320">
        <v>297876</v>
      </c>
      <c r="AE17" s="320">
        <v>165084</v>
      </c>
      <c r="AF17" s="320">
        <v>237964</v>
      </c>
      <c r="AG17" s="323">
        <v>1208800</v>
      </c>
      <c r="AH17" s="324">
        <v>1208800</v>
      </c>
      <c r="AI17" s="319">
        <v>0</v>
      </c>
      <c r="AJ17" s="320">
        <v>0</v>
      </c>
      <c r="AK17" s="321">
        <v>0</v>
      </c>
      <c r="AL17" s="265"/>
      <c r="AM17" s="320">
        <v>0</v>
      </c>
      <c r="AN17" s="320">
        <v>0</v>
      </c>
      <c r="AO17" s="320">
        <v>0</v>
      </c>
      <c r="AP17" s="320">
        <v>0</v>
      </c>
      <c r="AQ17" s="320">
        <v>0</v>
      </c>
      <c r="AR17" s="323">
        <v>0</v>
      </c>
      <c r="AS17" s="324">
        <v>0</v>
      </c>
      <c r="AT17" s="319">
        <v>0</v>
      </c>
      <c r="AU17" s="320">
        <v>0</v>
      </c>
      <c r="AV17" s="321">
        <v>0</v>
      </c>
      <c r="AW17" s="265"/>
      <c r="AX17" s="320">
        <v>0</v>
      </c>
      <c r="AY17" s="320">
        <v>0</v>
      </c>
      <c r="AZ17" s="320">
        <v>0</v>
      </c>
      <c r="BA17" s="320">
        <v>0</v>
      </c>
      <c r="BB17" s="320">
        <v>0</v>
      </c>
      <c r="BC17" s="323">
        <v>0</v>
      </c>
      <c r="BD17" s="324">
        <v>0</v>
      </c>
      <c r="BE17" s="319">
        <v>0</v>
      </c>
      <c r="BF17" s="320">
        <v>0</v>
      </c>
      <c r="BG17" s="321">
        <v>0</v>
      </c>
      <c r="BH17" s="265"/>
      <c r="BI17" s="320">
        <v>0</v>
      </c>
      <c r="BJ17" s="320">
        <v>0</v>
      </c>
      <c r="BK17" s="320">
        <v>0</v>
      </c>
      <c r="BL17" s="320">
        <v>0</v>
      </c>
      <c r="BM17" s="320">
        <v>0</v>
      </c>
      <c r="BN17" s="323">
        <v>0</v>
      </c>
      <c r="BO17" s="324">
        <v>0</v>
      </c>
      <c r="BP17" s="319">
        <v>0</v>
      </c>
      <c r="BQ17" s="320">
        <v>0</v>
      </c>
      <c r="BR17" s="321">
        <v>0</v>
      </c>
      <c r="BS17" s="322">
        <v>0</v>
      </c>
      <c r="BT17" s="320">
        <v>17808</v>
      </c>
      <c r="BU17" s="320">
        <v>47876</v>
      </c>
      <c r="BV17" s="320">
        <v>114768</v>
      </c>
      <c r="BW17" s="320">
        <v>126652</v>
      </c>
      <c r="BX17" s="320">
        <v>138804</v>
      </c>
      <c r="BY17" s="323">
        <v>445908</v>
      </c>
      <c r="BZ17" s="324">
        <v>445908</v>
      </c>
      <c r="CA17" s="319">
        <v>0</v>
      </c>
      <c r="CB17" s="320">
        <v>0</v>
      </c>
      <c r="CC17" s="321">
        <v>0</v>
      </c>
      <c r="CD17" s="322">
        <v>0</v>
      </c>
      <c r="CE17" s="320">
        <v>0</v>
      </c>
      <c r="CF17" s="320">
        <v>6254</v>
      </c>
      <c r="CG17" s="320">
        <v>6755</v>
      </c>
      <c r="CH17" s="320">
        <v>7950</v>
      </c>
      <c r="CI17" s="320">
        <v>0</v>
      </c>
      <c r="CJ17" s="323">
        <v>20959</v>
      </c>
      <c r="CK17" s="324">
        <v>20959</v>
      </c>
      <c r="CL17" s="319">
        <v>0</v>
      </c>
      <c r="CM17" s="320">
        <v>0</v>
      </c>
      <c r="CN17" s="321">
        <v>0</v>
      </c>
      <c r="CO17" s="322">
        <v>0</v>
      </c>
      <c r="CP17" s="320">
        <v>0</v>
      </c>
      <c r="CQ17" s="320">
        <v>0</v>
      </c>
      <c r="CR17" s="320">
        <v>0</v>
      </c>
      <c r="CS17" s="320">
        <v>0</v>
      </c>
      <c r="CT17" s="320">
        <v>0</v>
      </c>
      <c r="CU17" s="323">
        <v>0</v>
      </c>
      <c r="CV17" s="324">
        <v>0</v>
      </c>
      <c r="CW17" s="319">
        <v>0</v>
      </c>
      <c r="CX17" s="320">
        <v>0</v>
      </c>
      <c r="CY17" s="321">
        <v>0</v>
      </c>
      <c r="CZ17" s="265"/>
      <c r="DA17" s="320">
        <v>0</v>
      </c>
      <c r="DB17" s="320">
        <v>0</v>
      </c>
      <c r="DC17" s="320">
        <v>0</v>
      </c>
      <c r="DD17" s="320">
        <v>0</v>
      </c>
      <c r="DE17" s="320">
        <v>0</v>
      </c>
      <c r="DF17" s="323">
        <v>0</v>
      </c>
      <c r="DG17" s="324">
        <v>0</v>
      </c>
      <c r="DH17" s="319">
        <v>0</v>
      </c>
      <c r="DI17" s="320">
        <v>0</v>
      </c>
      <c r="DJ17" s="321">
        <v>0</v>
      </c>
      <c r="DK17" s="322">
        <v>0</v>
      </c>
      <c r="DL17" s="320">
        <v>114535</v>
      </c>
      <c r="DM17" s="320">
        <v>105992</v>
      </c>
      <c r="DN17" s="320">
        <v>566591</v>
      </c>
      <c r="DO17" s="320">
        <v>1071344</v>
      </c>
      <c r="DP17" s="320">
        <v>973977</v>
      </c>
      <c r="DQ17" s="323">
        <v>2832439</v>
      </c>
      <c r="DR17" s="325">
        <v>2832439</v>
      </c>
      <c r="DS17" s="319">
        <v>0</v>
      </c>
      <c r="DT17" s="320">
        <v>0</v>
      </c>
      <c r="DU17" s="321">
        <v>0</v>
      </c>
      <c r="DV17" s="265"/>
      <c r="DW17" s="320">
        <v>58187</v>
      </c>
      <c r="DX17" s="320">
        <v>0</v>
      </c>
      <c r="DY17" s="320">
        <v>460663</v>
      </c>
      <c r="DZ17" s="320">
        <v>922349</v>
      </c>
      <c r="EA17" s="320">
        <v>817046</v>
      </c>
      <c r="EB17" s="323">
        <v>2258245</v>
      </c>
      <c r="EC17" s="324">
        <v>2258245</v>
      </c>
      <c r="ED17" s="319">
        <v>0</v>
      </c>
      <c r="EE17" s="320">
        <v>0</v>
      </c>
      <c r="EF17" s="321">
        <v>0</v>
      </c>
      <c r="EG17" s="265"/>
      <c r="EH17" s="320">
        <v>43772</v>
      </c>
      <c r="EI17" s="320">
        <v>52768</v>
      </c>
      <c r="EJ17" s="320">
        <v>2079</v>
      </c>
      <c r="EK17" s="320">
        <v>20017</v>
      </c>
      <c r="EL17" s="320">
        <v>40542</v>
      </c>
      <c r="EM17" s="323">
        <v>159178</v>
      </c>
      <c r="EN17" s="324">
        <v>159178</v>
      </c>
      <c r="EO17" s="319">
        <v>0</v>
      </c>
      <c r="EP17" s="320">
        <v>0</v>
      </c>
      <c r="EQ17" s="321">
        <v>0</v>
      </c>
      <c r="ER17" s="265"/>
      <c r="ES17" s="320">
        <v>0</v>
      </c>
      <c r="ET17" s="320">
        <v>0</v>
      </c>
      <c r="EU17" s="320">
        <v>0</v>
      </c>
      <c r="EV17" s="320">
        <v>0</v>
      </c>
      <c r="EW17" s="320">
        <v>0</v>
      </c>
      <c r="EX17" s="323">
        <v>0</v>
      </c>
      <c r="EY17" s="324">
        <v>0</v>
      </c>
      <c r="EZ17" s="319">
        <v>0</v>
      </c>
      <c r="FA17" s="320">
        <v>0</v>
      </c>
      <c r="FB17" s="321">
        <v>0</v>
      </c>
      <c r="FC17" s="265"/>
      <c r="FD17" s="320">
        <v>0</v>
      </c>
      <c r="FE17" s="320">
        <v>0</v>
      </c>
      <c r="FF17" s="320">
        <v>0</v>
      </c>
      <c r="FG17" s="320">
        <v>0</v>
      </c>
      <c r="FH17" s="320">
        <v>0</v>
      </c>
      <c r="FI17" s="323">
        <v>0</v>
      </c>
      <c r="FJ17" s="324">
        <v>0</v>
      </c>
      <c r="FK17" s="319">
        <v>0</v>
      </c>
      <c r="FL17" s="320">
        <v>0</v>
      </c>
      <c r="FM17" s="321">
        <v>0</v>
      </c>
      <c r="FN17" s="265"/>
      <c r="FO17" s="320">
        <v>0</v>
      </c>
      <c r="FP17" s="320">
        <v>0</v>
      </c>
      <c r="FQ17" s="320">
        <v>0</v>
      </c>
      <c r="FR17" s="320">
        <v>0</v>
      </c>
      <c r="FS17" s="320">
        <v>0</v>
      </c>
      <c r="FT17" s="323">
        <v>0</v>
      </c>
      <c r="FU17" s="324">
        <v>0</v>
      </c>
      <c r="FV17" s="319">
        <v>0</v>
      </c>
      <c r="FW17" s="320">
        <v>0</v>
      </c>
      <c r="FX17" s="321">
        <v>0</v>
      </c>
      <c r="FY17" s="322">
        <v>0</v>
      </c>
      <c r="FZ17" s="320">
        <v>12576</v>
      </c>
      <c r="GA17" s="320">
        <v>53161</v>
      </c>
      <c r="GB17" s="320">
        <v>103765</v>
      </c>
      <c r="GC17" s="320">
        <v>123382</v>
      </c>
      <c r="GD17" s="320">
        <v>116389</v>
      </c>
      <c r="GE17" s="323">
        <v>409273</v>
      </c>
      <c r="GF17" s="324">
        <v>409273</v>
      </c>
      <c r="GG17" s="319">
        <v>0</v>
      </c>
      <c r="GH17" s="320">
        <v>0</v>
      </c>
      <c r="GI17" s="321">
        <v>0</v>
      </c>
      <c r="GJ17" s="322">
        <v>0</v>
      </c>
      <c r="GK17" s="320">
        <v>0</v>
      </c>
      <c r="GL17" s="320">
        <v>63</v>
      </c>
      <c r="GM17" s="320">
        <v>84</v>
      </c>
      <c r="GN17" s="320">
        <v>5596</v>
      </c>
      <c r="GO17" s="320">
        <v>0</v>
      </c>
      <c r="GP17" s="323">
        <v>5743</v>
      </c>
      <c r="GQ17" s="324">
        <v>5743</v>
      </c>
      <c r="GR17" s="319">
        <v>0</v>
      </c>
      <c r="GS17" s="320">
        <v>0</v>
      </c>
      <c r="GT17" s="321">
        <v>0</v>
      </c>
      <c r="GU17" s="322">
        <v>0</v>
      </c>
      <c r="GV17" s="320">
        <v>0</v>
      </c>
      <c r="GW17" s="320">
        <v>0</v>
      </c>
      <c r="GX17" s="320">
        <v>0</v>
      </c>
      <c r="GY17" s="320">
        <v>0</v>
      </c>
      <c r="GZ17" s="320">
        <v>0</v>
      </c>
      <c r="HA17" s="323">
        <v>0</v>
      </c>
      <c r="HB17" s="324">
        <v>0</v>
      </c>
      <c r="HC17" s="319">
        <v>0</v>
      </c>
      <c r="HD17" s="320">
        <v>0</v>
      </c>
      <c r="HE17" s="321">
        <v>0</v>
      </c>
      <c r="HF17" s="265"/>
      <c r="HG17" s="320">
        <v>0</v>
      </c>
      <c r="HH17" s="320">
        <v>0</v>
      </c>
      <c r="HI17" s="320">
        <v>0</v>
      </c>
      <c r="HJ17" s="320">
        <v>0</v>
      </c>
      <c r="HK17" s="320">
        <v>0</v>
      </c>
      <c r="HL17" s="323">
        <v>0</v>
      </c>
      <c r="HM17" s="324">
        <v>0</v>
      </c>
      <c r="HN17" s="319">
        <v>0</v>
      </c>
      <c r="HO17" s="320">
        <v>0</v>
      </c>
      <c r="HP17" s="321">
        <v>0</v>
      </c>
      <c r="HQ17" s="322">
        <v>0</v>
      </c>
      <c r="HR17" s="320">
        <v>398283</v>
      </c>
      <c r="HS17" s="320">
        <v>470692</v>
      </c>
      <c r="HT17" s="320">
        <v>1623260</v>
      </c>
      <c r="HU17" s="320">
        <v>2617351</v>
      </c>
      <c r="HV17" s="320">
        <v>2469995</v>
      </c>
      <c r="HW17" s="323">
        <v>7579581</v>
      </c>
      <c r="HX17" s="324">
        <v>7579581</v>
      </c>
    </row>
    <row r="18" spans="1:232" ht="16.5" customHeight="1" x14ac:dyDescent="0.15">
      <c r="A18" s="317" t="s">
        <v>15</v>
      </c>
      <c r="B18" s="319">
        <v>0</v>
      </c>
      <c r="C18" s="320">
        <v>8668</v>
      </c>
      <c r="D18" s="321">
        <v>8668</v>
      </c>
      <c r="E18" s="322">
        <v>0</v>
      </c>
      <c r="F18" s="320">
        <v>353660</v>
      </c>
      <c r="G18" s="320">
        <v>733589</v>
      </c>
      <c r="H18" s="320">
        <v>2356200</v>
      </c>
      <c r="I18" s="320">
        <v>3328460</v>
      </c>
      <c r="J18" s="320">
        <v>1965810</v>
      </c>
      <c r="K18" s="323">
        <v>8737719</v>
      </c>
      <c r="L18" s="324">
        <v>8746387</v>
      </c>
      <c r="M18" s="319">
        <v>0</v>
      </c>
      <c r="N18" s="320">
        <v>0</v>
      </c>
      <c r="O18" s="321">
        <v>0</v>
      </c>
      <c r="P18" s="265"/>
      <c r="Q18" s="320">
        <v>0</v>
      </c>
      <c r="R18" s="320">
        <v>87916</v>
      </c>
      <c r="S18" s="320">
        <v>1438372</v>
      </c>
      <c r="T18" s="320">
        <v>2101990</v>
      </c>
      <c r="U18" s="320">
        <v>1289458</v>
      </c>
      <c r="V18" s="323">
        <v>4917736</v>
      </c>
      <c r="W18" s="324">
        <v>4917736</v>
      </c>
      <c r="X18" s="319">
        <v>0</v>
      </c>
      <c r="Y18" s="320">
        <v>0</v>
      </c>
      <c r="Z18" s="321">
        <v>0</v>
      </c>
      <c r="AA18" s="265"/>
      <c r="AB18" s="320">
        <v>293813</v>
      </c>
      <c r="AC18" s="320">
        <v>563952</v>
      </c>
      <c r="AD18" s="320">
        <v>468128</v>
      </c>
      <c r="AE18" s="320">
        <v>632064</v>
      </c>
      <c r="AF18" s="320">
        <v>402341</v>
      </c>
      <c r="AG18" s="323">
        <v>2360298</v>
      </c>
      <c r="AH18" s="324">
        <v>2360298</v>
      </c>
      <c r="AI18" s="319">
        <v>0</v>
      </c>
      <c r="AJ18" s="320">
        <v>0</v>
      </c>
      <c r="AK18" s="321">
        <v>0</v>
      </c>
      <c r="AL18" s="265"/>
      <c r="AM18" s="320">
        <v>0</v>
      </c>
      <c r="AN18" s="320">
        <v>0</v>
      </c>
      <c r="AO18" s="320">
        <v>0</v>
      </c>
      <c r="AP18" s="320">
        <v>0</v>
      </c>
      <c r="AQ18" s="320">
        <v>23002</v>
      </c>
      <c r="AR18" s="323">
        <v>23002</v>
      </c>
      <c r="AS18" s="324">
        <v>23002</v>
      </c>
      <c r="AT18" s="319">
        <v>0</v>
      </c>
      <c r="AU18" s="320">
        <v>0</v>
      </c>
      <c r="AV18" s="321">
        <v>0</v>
      </c>
      <c r="AW18" s="265"/>
      <c r="AX18" s="320">
        <v>0</v>
      </c>
      <c r="AY18" s="320">
        <v>0</v>
      </c>
      <c r="AZ18" s="320">
        <v>0</v>
      </c>
      <c r="BA18" s="320">
        <v>0</v>
      </c>
      <c r="BB18" s="320">
        <v>0</v>
      </c>
      <c r="BC18" s="323">
        <v>0</v>
      </c>
      <c r="BD18" s="324">
        <v>0</v>
      </c>
      <c r="BE18" s="319">
        <v>0</v>
      </c>
      <c r="BF18" s="320">
        <v>0</v>
      </c>
      <c r="BG18" s="321">
        <v>0</v>
      </c>
      <c r="BH18" s="265"/>
      <c r="BI18" s="320">
        <v>0</v>
      </c>
      <c r="BJ18" s="320">
        <v>0</v>
      </c>
      <c r="BK18" s="320">
        <v>211266</v>
      </c>
      <c r="BL18" s="320">
        <v>246140</v>
      </c>
      <c r="BM18" s="320">
        <v>115010</v>
      </c>
      <c r="BN18" s="323">
        <v>572416</v>
      </c>
      <c r="BO18" s="324">
        <v>572416</v>
      </c>
      <c r="BP18" s="319">
        <v>0</v>
      </c>
      <c r="BQ18" s="320">
        <v>5866</v>
      </c>
      <c r="BR18" s="321">
        <v>5866</v>
      </c>
      <c r="BS18" s="322">
        <v>0</v>
      </c>
      <c r="BT18" s="320">
        <v>47562</v>
      </c>
      <c r="BU18" s="320">
        <v>81721</v>
      </c>
      <c r="BV18" s="320">
        <v>231715</v>
      </c>
      <c r="BW18" s="320">
        <v>348266</v>
      </c>
      <c r="BX18" s="320">
        <v>123754</v>
      </c>
      <c r="BY18" s="323">
        <v>833018</v>
      </c>
      <c r="BZ18" s="324">
        <v>838884</v>
      </c>
      <c r="CA18" s="319">
        <v>0</v>
      </c>
      <c r="CB18" s="320">
        <v>2802</v>
      </c>
      <c r="CC18" s="321">
        <v>2802</v>
      </c>
      <c r="CD18" s="322">
        <v>0</v>
      </c>
      <c r="CE18" s="320">
        <v>12285</v>
      </c>
      <c r="CF18" s="320">
        <v>0</v>
      </c>
      <c r="CG18" s="320">
        <v>6719</v>
      </c>
      <c r="CH18" s="320">
        <v>0</v>
      </c>
      <c r="CI18" s="320">
        <v>12245</v>
      </c>
      <c r="CJ18" s="323">
        <v>31249</v>
      </c>
      <c r="CK18" s="324">
        <v>34051</v>
      </c>
      <c r="CL18" s="319">
        <v>0</v>
      </c>
      <c r="CM18" s="320">
        <v>0</v>
      </c>
      <c r="CN18" s="321">
        <v>0</v>
      </c>
      <c r="CO18" s="322">
        <v>0</v>
      </c>
      <c r="CP18" s="320">
        <v>0</v>
      </c>
      <c r="CQ18" s="320">
        <v>0</v>
      </c>
      <c r="CR18" s="320">
        <v>0</v>
      </c>
      <c r="CS18" s="320">
        <v>0</v>
      </c>
      <c r="CT18" s="320">
        <v>0</v>
      </c>
      <c r="CU18" s="323">
        <v>0</v>
      </c>
      <c r="CV18" s="324">
        <v>0</v>
      </c>
      <c r="CW18" s="319">
        <v>0</v>
      </c>
      <c r="CX18" s="320">
        <v>0</v>
      </c>
      <c r="CY18" s="321">
        <v>0</v>
      </c>
      <c r="CZ18" s="265"/>
      <c r="DA18" s="320">
        <v>0</v>
      </c>
      <c r="DB18" s="320">
        <v>0</v>
      </c>
      <c r="DC18" s="320">
        <v>0</v>
      </c>
      <c r="DD18" s="320">
        <v>0</v>
      </c>
      <c r="DE18" s="320">
        <v>0</v>
      </c>
      <c r="DF18" s="323">
        <v>0</v>
      </c>
      <c r="DG18" s="324">
        <v>0</v>
      </c>
      <c r="DH18" s="319">
        <v>0</v>
      </c>
      <c r="DI18" s="320">
        <v>8330</v>
      </c>
      <c r="DJ18" s="321">
        <v>8330</v>
      </c>
      <c r="DK18" s="322">
        <v>0</v>
      </c>
      <c r="DL18" s="320">
        <v>56882</v>
      </c>
      <c r="DM18" s="320">
        <v>209642</v>
      </c>
      <c r="DN18" s="320">
        <v>1544357</v>
      </c>
      <c r="DO18" s="320">
        <v>2137767</v>
      </c>
      <c r="DP18" s="320">
        <v>1271266</v>
      </c>
      <c r="DQ18" s="323">
        <v>5219914</v>
      </c>
      <c r="DR18" s="325">
        <v>5228244</v>
      </c>
      <c r="DS18" s="319">
        <v>0</v>
      </c>
      <c r="DT18" s="320">
        <v>0</v>
      </c>
      <c r="DU18" s="321">
        <v>0</v>
      </c>
      <c r="DV18" s="265"/>
      <c r="DW18" s="320">
        <v>0</v>
      </c>
      <c r="DX18" s="320">
        <v>56575</v>
      </c>
      <c r="DY18" s="320">
        <v>1117078</v>
      </c>
      <c r="DZ18" s="320">
        <v>1576459</v>
      </c>
      <c r="EA18" s="320">
        <v>992940</v>
      </c>
      <c r="EB18" s="323">
        <v>3743052</v>
      </c>
      <c r="EC18" s="324">
        <v>3743052</v>
      </c>
      <c r="ED18" s="319">
        <v>0</v>
      </c>
      <c r="EE18" s="320">
        <v>0</v>
      </c>
      <c r="EF18" s="321">
        <v>0</v>
      </c>
      <c r="EG18" s="265"/>
      <c r="EH18" s="320">
        <v>13282</v>
      </c>
      <c r="EI18" s="320">
        <v>92566</v>
      </c>
      <c r="EJ18" s="320">
        <v>3808</v>
      </c>
      <c r="EK18" s="320">
        <v>53014</v>
      </c>
      <c r="EL18" s="320">
        <v>55361</v>
      </c>
      <c r="EM18" s="323">
        <v>218031</v>
      </c>
      <c r="EN18" s="324">
        <v>218031</v>
      </c>
      <c r="EO18" s="319">
        <v>0</v>
      </c>
      <c r="EP18" s="320">
        <v>0</v>
      </c>
      <c r="EQ18" s="321">
        <v>0</v>
      </c>
      <c r="ER18" s="265"/>
      <c r="ES18" s="320">
        <v>0</v>
      </c>
      <c r="ET18" s="320">
        <v>0</v>
      </c>
      <c r="EU18" s="320">
        <v>0</v>
      </c>
      <c r="EV18" s="320">
        <v>0</v>
      </c>
      <c r="EW18" s="320">
        <v>217</v>
      </c>
      <c r="EX18" s="323">
        <v>217</v>
      </c>
      <c r="EY18" s="324">
        <v>217</v>
      </c>
      <c r="EZ18" s="319">
        <v>0</v>
      </c>
      <c r="FA18" s="320">
        <v>0</v>
      </c>
      <c r="FB18" s="321">
        <v>0</v>
      </c>
      <c r="FC18" s="265"/>
      <c r="FD18" s="320">
        <v>0</v>
      </c>
      <c r="FE18" s="320">
        <v>0</v>
      </c>
      <c r="FF18" s="320">
        <v>0</v>
      </c>
      <c r="FG18" s="320">
        <v>0</v>
      </c>
      <c r="FH18" s="320">
        <v>0</v>
      </c>
      <c r="FI18" s="323">
        <v>0</v>
      </c>
      <c r="FJ18" s="324">
        <v>0</v>
      </c>
      <c r="FK18" s="319">
        <v>0</v>
      </c>
      <c r="FL18" s="320">
        <v>0</v>
      </c>
      <c r="FM18" s="321">
        <v>0</v>
      </c>
      <c r="FN18" s="265"/>
      <c r="FO18" s="320">
        <v>0</v>
      </c>
      <c r="FP18" s="320">
        <v>0</v>
      </c>
      <c r="FQ18" s="320">
        <v>214124</v>
      </c>
      <c r="FR18" s="320">
        <v>246140</v>
      </c>
      <c r="FS18" s="320">
        <v>107880</v>
      </c>
      <c r="FT18" s="323">
        <v>568144</v>
      </c>
      <c r="FU18" s="324">
        <v>568144</v>
      </c>
      <c r="FV18" s="319">
        <v>0</v>
      </c>
      <c r="FW18" s="320">
        <v>8302</v>
      </c>
      <c r="FX18" s="321">
        <v>8302</v>
      </c>
      <c r="FY18" s="322">
        <v>0</v>
      </c>
      <c r="FZ18" s="320">
        <v>43509</v>
      </c>
      <c r="GA18" s="320">
        <v>60501</v>
      </c>
      <c r="GB18" s="320">
        <v>206708</v>
      </c>
      <c r="GC18" s="320">
        <v>262154</v>
      </c>
      <c r="GD18" s="320">
        <v>112550</v>
      </c>
      <c r="GE18" s="323">
        <v>685422</v>
      </c>
      <c r="GF18" s="324">
        <v>693724</v>
      </c>
      <c r="GG18" s="319">
        <v>0</v>
      </c>
      <c r="GH18" s="320">
        <v>28</v>
      </c>
      <c r="GI18" s="321">
        <v>28</v>
      </c>
      <c r="GJ18" s="322">
        <v>0</v>
      </c>
      <c r="GK18" s="320">
        <v>91</v>
      </c>
      <c r="GL18" s="320">
        <v>0</v>
      </c>
      <c r="GM18" s="320">
        <v>2639</v>
      </c>
      <c r="GN18" s="320">
        <v>0</v>
      </c>
      <c r="GO18" s="320">
        <v>2318</v>
      </c>
      <c r="GP18" s="323">
        <v>5048</v>
      </c>
      <c r="GQ18" s="324">
        <v>5076</v>
      </c>
      <c r="GR18" s="319">
        <v>0</v>
      </c>
      <c r="GS18" s="320">
        <v>0</v>
      </c>
      <c r="GT18" s="321">
        <v>0</v>
      </c>
      <c r="GU18" s="322">
        <v>0</v>
      </c>
      <c r="GV18" s="320">
        <v>0</v>
      </c>
      <c r="GW18" s="320">
        <v>0</v>
      </c>
      <c r="GX18" s="320">
        <v>0</v>
      </c>
      <c r="GY18" s="320">
        <v>0</v>
      </c>
      <c r="GZ18" s="320">
        <v>0</v>
      </c>
      <c r="HA18" s="323">
        <v>0</v>
      </c>
      <c r="HB18" s="324">
        <v>0</v>
      </c>
      <c r="HC18" s="319">
        <v>0</v>
      </c>
      <c r="HD18" s="320">
        <v>0</v>
      </c>
      <c r="HE18" s="321">
        <v>0</v>
      </c>
      <c r="HF18" s="265"/>
      <c r="HG18" s="320">
        <v>0</v>
      </c>
      <c r="HH18" s="320">
        <v>0</v>
      </c>
      <c r="HI18" s="320">
        <v>0</v>
      </c>
      <c r="HJ18" s="320">
        <v>0</v>
      </c>
      <c r="HK18" s="320">
        <v>0</v>
      </c>
      <c r="HL18" s="323">
        <v>0</v>
      </c>
      <c r="HM18" s="324">
        <v>0</v>
      </c>
      <c r="HN18" s="319">
        <v>0</v>
      </c>
      <c r="HO18" s="320">
        <v>16998</v>
      </c>
      <c r="HP18" s="321">
        <v>16998</v>
      </c>
      <c r="HQ18" s="322">
        <v>0</v>
      </c>
      <c r="HR18" s="320">
        <v>410542</v>
      </c>
      <c r="HS18" s="320">
        <v>943231</v>
      </c>
      <c r="HT18" s="320">
        <v>3900557</v>
      </c>
      <c r="HU18" s="320">
        <v>5466227</v>
      </c>
      <c r="HV18" s="320">
        <v>3237076</v>
      </c>
      <c r="HW18" s="323">
        <v>13957633</v>
      </c>
      <c r="HX18" s="324">
        <v>13974631</v>
      </c>
    </row>
    <row r="19" spans="1:232" ht="16.5" customHeight="1" x14ac:dyDescent="0.15">
      <c r="A19" s="317" t="s">
        <v>16</v>
      </c>
      <c r="B19" s="319">
        <v>0</v>
      </c>
      <c r="C19" s="320">
        <v>4368</v>
      </c>
      <c r="D19" s="321">
        <v>4368</v>
      </c>
      <c r="E19" s="322">
        <v>0</v>
      </c>
      <c r="F19" s="320">
        <v>1178652</v>
      </c>
      <c r="G19" s="320">
        <v>1911736</v>
      </c>
      <c r="H19" s="320">
        <v>5007978</v>
      </c>
      <c r="I19" s="320">
        <v>5774816</v>
      </c>
      <c r="J19" s="320">
        <v>4177477</v>
      </c>
      <c r="K19" s="323">
        <v>18050659</v>
      </c>
      <c r="L19" s="324">
        <v>18055027</v>
      </c>
      <c r="M19" s="319">
        <v>0</v>
      </c>
      <c r="N19" s="320">
        <v>0</v>
      </c>
      <c r="O19" s="321">
        <v>0</v>
      </c>
      <c r="P19" s="265"/>
      <c r="Q19" s="320">
        <v>286688</v>
      </c>
      <c r="R19" s="320">
        <v>415214</v>
      </c>
      <c r="S19" s="320">
        <v>2937890</v>
      </c>
      <c r="T19" s="320">
        <v>4004858</v>
      </c>
      <c r="U19" s="320">
        <v>3305612</v>
      </c>
      <c r="V19" s="323">
        <v>10950262</v>
      </c>
      <c r="W19" s="324">
        <v>10950262</v>
      </c>
      <c r="X19" s="319">
        <v>0</v>
      </c>
      <c r="Y19" s="320">
        <v>0</v>
      </c>
      <c r="Z19" s="321">
        <v>0</v>
      </c>
      <c r="AA19" s="265"/>
      <c r="AB19" s="320">
        <v>854634</v>
      </c>
      <c r="AC19" s="320">
        <v>1292128</v>
      </c>
      <c r="AD19" s="320">
        <v>1541408</v>
      </c>
      <c r="AE19" s="320">
        <v>1296896</v>
      </c>
      <c r="AF19" s="320">
        <v>480191</v>
      </c>
      <c r="AG19" s="323">
        <v>5465257</v>
      </c>
      <c r="AH19" s="324">
        <v>5465257</v>
      </c>
      <c r="AI19" s="319">
        <v>0</v>
      </c>
      <c r="AJ19" s="320">
        <v>0</v>
      </c>
      <c r="AK19" s="321">
        <v>0</v>
      </c>
      <c r="AL19" s="265"/>
      <c r="AM19" s="320">
        <v>0</v>
      </c>
      <c r="AN19" s="320">
        <v>0</v>
      </c>
      <c r="AO19" s="320">
        <v>0</v>
      </c>
      <c r="AP19" s="320">
        <v>31062</v>
      </c>
      <c r="AQ19" s="320">
        <v>46004</v>
      </c>
      <c r="AR19" s="323">
        <v>77066</v>
      </c>
      <c r="AS19" s="324">
        <v>77066</v>
      </c>
      <c r="AT19" s="319">
        <v>0</v>
      </c>
      <c r="AU19" s="320">
        <v>0</v>
      </c>
      <c r="AV19" s="321">
        <v>0</v>
      </c>
      <c r="AW19" s="265"/>
      <c r="AX19" s="320">
        <v>0</v>
      </c>
      <c r="AY19" s="320">
        <v>0</v>
      </c>
      <c r="AZ19" s="320">
        <v>33852</v>
      </c>
      <c r="BA19" s="320">
        <v>77066</v>
      </c>
      <c r="BB19" s="320">
        <v>84486</v>
      </c>
      <c r="BC19" s="323">
        <v>195404</v>
      </c>
      <c r="BD19" s="324">
        <v>195404</v>
      </c>
      <c r="BE19" s="319">
        <v>0</v>
      </c>
      <c r="BF19" s="320">
        <v>0</v>
      </c>
      <c r="BG19" s="321">
        <v>0</v>
      </c>
      <c r="BH19" s="265"/>
      <c r="BI19" s="320">
        <v>0</v>
      </c>
      <c r="BJ19" s="320">
        <v>0</v>
      </c>
      <c r="BK19" s="320">
        <v>154132</v>
      </c>
      <c r="BL19" s="320">
        <v>223138</v>
      </c>
      <c r="BM19" s="320">
        <v>169816</v>
      </c>
      <c r="BN19" s="323">
        <v>547086</v>
      </c>
      <c r="BO19" s="324">
        <v>547086</v>
      </c>
      <c r="BP19" s="319">
        <v>0</v>
      </c>
      <c r="BQ19" s="320">
        <v>4368</v>
      </c>
      <c r="BR19" s="321">
        <v>4368</v>
      </c>
      <c r="BS19" s="322">
        <v>0</v>
      </c>
      <c r="BT19" s="320">
        <v>37330</v>
      </c>
      <c r="BU19" s="320">
        <v>193526</v>
      </c>
      <c r="BV19" s="320">
        <v>313555</v>
      </c>
      <c r="BW19" s="320">
        <v>138937</v>
      </c>
      <c r="BX19" s="320">
        <v>91368</v>
      </c>
      <c r="BY19" s="323">
        <v>774716</v>
      </c>
      <c r="BZ19" s="324">
        <v>779084</v>
      </c>
      <c r="CA19" s="319">
        <v>0</v>
      </c>
      <c r="CB19" s="320">
        <v>0</v>
      </c>
      <c r="CC19" s="321">
        <v>0</v>
      </c>
      <c r="CD19" s="322">
        <v>0</v>
      </c>
      <c r="CE19" s="320">
        <v>0</v>
      </c>
      <c r="CF19" s="320">
        <v>10868</v>
      </c>
      <c r="CG19" s="320">
        <v>27141</v>
      </c>
      <c r="CH19" s="320">
        <v>2859</v>
      </c>
      <c r="CI19" s="320">
        <v>0</v>
      </c>
      <c r="CJ19" s="323">
        <v>40868</v>
      </c>
      <c r="CK19" s="324">
        <v>40868</v>
      </c>
      <c r="CL19" s="319">
        <v>0</v>
      </c>
      <c r="CM19" s="320">
        <v>0</v>
      </c>
      <c r="CN19" s="321">
        <v>0</v>
      </c>
      <c r="CO19" s="322">
        <v>0</v>
      </c>
      <c r="CP19" s="320">
        <v>0</v>
      </c>
      <c r="CQ19" s="320">
        <v>0</v>
      </c>
      <c r="CR19" s="320">
        <v>0</v>
      </c>
      <c r="CS19" s="320">
        <v>0</v>
      </c>
      <c r="CT19" s="320">
        <v>0</v>
      </c>
      <c r="CU19" s="323">
        <v>0</v>
      </c>
      <c r="CV19" s="324">
        <v>0</v>
      </c>
      <c r="CW19" s="319">
        <v>0</v>
      </c>
      <c r="CX19" s="320">
        <v>0</v>
      </c>
      <c r="CY19" s="321">
        <v>0</v>
      </c>
      <c r="CZ19" s="265"/>
      <c r="DA19" s="320">
        <v>0</v>
      </c>
      <c r="DB19" s="320">
        <v>0</v>
      </c>
      <c r="DC19" s="320">
        <v>0</v>
      </c>
      <c r="DD19" s="320">
        <v>0</v>
      </c>
      <c r="DE19" s="320">
        <v>0</v>
      </c>
      <c r="DF19" s="323">
        <v>0</v>
      </c>
      <c r="DG19" s="324">
        <v>0</v>
      </c>
      <c r="DH19" s="319">
        <v>0</v>
      </c>
      <c r="DI19" s="320">
        <v>2106</v>
      </c>
      <c r="DJ19" s="321">
        <v>2106</v>
      </c>
      <c r="DK19" s="322">
        <v>0</v>
      </c>
      <c r="DL19" s="320">
        <v>395427</v>
      </c>
      <c r="DM19" s="320">
        <v>642441</v>
      </c>
      <c r="DN19" s="320">
        <v>3150547</v>
      </c>
      <c r="DO19" s="320">
        <v>3776870</v>
      </c>
      <c r="DP19" s="320">
        <v>2683088</v>
      </c>
      <c r="DQ19" s="323">
        <v>10648373</v>
      </c>
      <c r="DR19" s="325">
        <v>10650479</v>
      </c>
      <c r="DS19" s="319">
        <v>0</v>
      </c>
      <c r="DT19" s="320">
        <v>0</v>
      </c>
      <c r="DU19" s="321">
        <v>0</v>
      </c>
      <c r="DV19" s="265"/>
      <c r="DW19" s="320">
        <v>208912</v>
      </c>
      <c r="DX19" s="320">
        <v>337683</v>
      </c>
      <c r="DY19" s="320">
        <v>2384379</v>
      </c>
      <c r="DZ19" s="320">
        <v>3204590</v>
      </c>
      <c r="EA19" s="320">
        <v>2383014</v>
      </c>
      <c r="EB19" s="323">
        <v>8518578</v>
      </c>
      <c r="EC19" s="324">
        <v>8518578</v>
      </c>
      <c r="ED19" s="319">
        <v>0</v>
      </c>
      <c r="EE19" s="320">
        <v>0</v>
      </c>
      <c r="EF19" s="321">
        <v>0</v>
      </c>
      <c r="EG19" s="265"/>
      <c r="EH19" s="320">
        <v>158009</v>
      </c>
      <c r="EI19" s="320">
        <v>154060</v>
      </c>
      <c r="EJ19" s="320">
        <v>319568</v>
      </c>
      <c r="EK19" s="320">
        <v>220223</v>
      </c>
      <c r="EL19" s="320">
        <v>59538</v>
      </c>
      <c r="EM19" s="323">
        <v>911398</v>
      </c>
      <c r="EN19" s="324">
        <v>911398</v>
      </c>
      <c r="EO19" s="319">
        <v>0</v>
      </c>
      <c r="EP19" s="320">
        <v>0</v>
      </c>
      <c r="EQ19" s="321">
        <v>0</v>
      </c>
      <c r="ER19" s="265"/>
      <c r="ES19" s="320">
        <v>0</v>
      </c>
      <c r="ET19" s="320">
        <v>0</v>
      </c>
      <c r="EU19" s="320">
        <v>0</v>
      </c>
      <c r="EV19" s="320">
        <v>217</v>
      </c>
      <c r="EW19" s="320">
        <v>434</v>
      </c>
      <c r="EX19" s="323">
        <v>651</v>
      </c>
      <c r="EY19" s="324">
        <v>651</v>
      </c>
      <c r="EZ19" s="319">
        <v>0</v>
      </c>
      <c r="FA19" s="320">
        <v>0</v>
      </c>
      <c r="FB19" s="321">
        <v>0</v>
      </c>
      <c r="FC19" s="265"/>
      <c r="FD19" s="320">
        <v>0</v>
      </c>
      <c r="FE19" s="320">
        <v>0</v>
      </c>
      <c r="FF19" s="320">
        <v>11687</v>
      </c>
      <c r="FG19" s="320">
        <v>651</v>
      </c>
      <c r="FH19" s="320">
        <v>721</v>
      </c>
      <c r="FI19" s="323">
        <v>13059</v>
      </c>
      <c r="FJ19" s="324">
        <v>13059</v>
      </c>
      <c r="FK19" s="319">
        <v>0</v>
      </c>
      <c r="FL19" s="320">
        <v>0</v>
      </c>
      <c r="FM19" s="321">
        <v>0</v>
      </c>
      <c r="FN19" s="265"/>
      <c r="FO19" s="320">
        <v>0</v>
      </c>
      <c r="FP19" s="320">
        <v>0</v>
      </c>
      <c r="FQ19" s="320">
        <v>159836</v>
      </c>
      <c r="FR19" s="320">
        <v>224564</v>
      </c>
      <c r="FS19" s="320">
        <v>169006</v>
      </c>
      <c r="FT19" s="323">
        <v>553406</v>
      </c>
      <c r="FU19" s="324">
        <v>553406</v>
      </c>
      <c r="FV19" s="319">
        <v>0</v>
      </c>
      <c r="FW19" s="320">
        <v>2106</v>
      </c>
      <c r="FX19" s="321">
        <v>2106</v>
      </c>
      <c r="FY19" s="322">
        <v>0</v>
      </c>
      <c r="FZ19" s="320">
        <v>28506</v>
      </c>
      <c r="GA19" s="320">
        <v>150572</v>
      </c>
      <c r="GB19" s="320">
        <v>268270</v>
      </c>
      <c r="GC19" s="320">
        <v>123841</v>
      </c>
      <c r="GD19" s="320">
        <v>70375</v>
      </c>
      <c r="GE19" s="323">
        <v>641564</v>
      </c>
      <c r="GF19" s="324">
        <v>643670</v>
      </c>
      <c r="GG19" s="319">
        <v>0</v>
      </c>
      <c r="GH19" s="320">
        <v>0</v>
      </c>
      <c r="GI19" s="321">
        <v>0</v>
      </c>
      <c r="GJ19" s="322">
        <v>0</v>
      </c>
      <c r="GK19" s="320">
        <v>0</v>
      </c>
      <c r="GL19" s="320">
        <v>126</v>
      </c>
      <c r="GM19" s="320">
        <v>6807</v>
      </c>
      <c r="GN19" s="320">
        <v>2784</v>
      </c>
      <c r="GO19" s="320">
        <v>0</v>
      </c>
      <c r="GP19" s="323">
        <v>9717</v>
      </c>
      <c r="GQ19" s="324">
        <v>9717</v>
      </c>
      <c r="GR19" s="319">
        <v>0</v>
      </c>
      <c r="GS19" s="320">
        <v>0</v>
      </c>
      <c r="GT19" s="321">
        <v>0</v>
      </c>
      <c r="GU19" s="322">
        <v>0</v>
      </c>
      <c r="GV19" s="320">
        <v>0</v>
      </c>
      <c r="GW19" s="320">
        <v>0</v>
      </c>
      <c r="GX19" s="320">
        <v>0</v>
      </c>
      <c r="GY19" s="320">
        <v>0</v>
      </c>
      <c r="GZ19" s="320">
        <v>0</v>
      </c>
      <c r="HA19" s="323">
        <v>0</v>
      </c>
      <c r="HB19" s="324">
        <v>0</v>
      </c>
      <c r="HC19" s="319">
        <v>0</v>
      </c>
      <c r="HD19" s="320">
        <v>0</v>
      </c>
      <c r="HE19" s="321">
        <v>0</v>
      </c>
      <c r="HF19" s="265"/>
      <c r="HG19" s="320">
        <v>0</v>
      </c>
      <c r="HH19" s="320">
        <v>0</v>
      </c>
      <c r="HI19" s="320">
        <v>0</v>
      </c>
      <c r="HJ19" s="320">
        <v>0</v>
      </c>
      <c r="HK19" s="320">
        <v>0</v>
      </c>
      <c r="HL19" s="323">
        <v>0</v>
      </c>
      <c r="HM19" s="324">
        <v>0</v>
      </c>
      <c r="HN19" s="319">
        <v>0</v>
      </c>
      <c r="HO19" s="320">
        <v>6474</v>
      </c>
      <c r="HP19" s="321">
        <v>6474</v>
      </c>
      <c r="HQ19" s="322">
        <v>0</v>
      </c>
      <c r="HR19" s="320">
        <v>1574079</v>
      </c>
      <c r="HS19" s="320">
        <v>2554177</v>
      </c>
      <c r="HT19" s="320">
        <v>8158525</v>
      </c>
      <c r="HU19" s="320">
        <v>9551686</v>
      </c>
      <c r="HV19" s="320">
        <v>6860565</v>
      </c>
      <c r="HW19" s="323">
        <v>28699032</v>
      </c>
      <c r="HX19" s="324">
        <v>28705506</v>
      </c>
    </row>
    <row r="20" spans="1:232" ht="16.5" customHeight="1" x14ac:dyDescent="0.15">
      <c r="A20" s="317" t="s">
        <v>17</v>
      </c>
      <c r="B20" s="319">
        <v>0</v>
      </c>
      <c r="C20" s="320">
        <v>11060</v>
      </c>
      <c r="D20" s="321">
        <v>11060</v>
      </c>
      <c r="E20" s="322">
        <v>0</v>
      </c>
      <c r="F20" s="320">
        <v>589252</v>
      </c>
      <c r="G20" s="320">
        <v>1675289</v>
      </c>
      <c r="H20" s="320">
        <v>5347053</v>
      </c>
      <c r="I20" s="320">
        <v>5346406</v>
      </c>
      <c r="J20" s="320">
        <v>4570142</v>
      </c>
      <c r="K20" s="323">
        <v>17528142</v>
      </c>
      <c r="L20" s="324">
        <v>17539202</v>
      </c>
      <c r="M20" s="319">
        <v>0</v>
      </c>
      <c r="N20" s="320">
        <v>0</v>
      </c>
      <c r="O20" s="321">
        <v>0</v>
      </c>
      <c r="P20" s="265"/>
      <c r="Q20" s="320">
        <v>191332</v>
      </c>
      <c r="R20" s="320">
        <v>553102</v>
      </c>
      <c r="S20" s="320">
        <v>3005464</v>
      </c>
      <c r="T20" s="320">
        <v>3479786</v>
      </c>
      <c r="U20" s="320">
        <v>3088684</v>
      </c>
      <c r="V20" s="323">
        <v>10318368</v>
      </c>
      <c r="W20" s="324">
        <v>10318368</v>
      </c>
      <c r="X20" s="319">
        <v>0</v>
      </c>
      <c r="Y20" s="320">
        <v>0</v>
      </c>
      <c r="Z20" s="321">
        <v>0</v>
      </c>
      <c r="AA20" s="265"/>
      <c r="AB20" s="320">
        <v>304220</v>
      </c>
      <c r="AC20" s="320">
        <v>859019</v>
      </c>
      <c r="AD20" s="320">
        <v>1263803</v>
      </c>
      <c r="AE20" s="320">
        <v>960573</v>
      </c>
      <c r="AF20" s="320">
        <v>545972</v>
      </c>
      <c r="AG20" s="323">
        <v>3933587</v>
      </c>
      <c r="AH20" s="324">
        <v>3933587</v>
      </c>
      <c r="AI20" s="319">
        <v>0</v>
      </c>
      <c r="AJ20" s="320">
        <v>0</v>
      </c>
      <c r="AK20" s="321">
        <v>0</v>
      </c>
      <c r="AL20" s="265"/>
      <c r="AM20" s="320">
        <v>0</v>
      </c>
      <c r="AN20" s="320">
        <v>0</v>
      </c>
      <c r="AO20" s="320">
        <v>0</v>
      </c>
      <c r="AP20" s="320">
        <v>128800</v>
      </c>
      <c r="AQ20" s="320">
        <v>174072</v>
      </c>
      <c r="AR20" s="323">
        <v>302872</v>
      </c>
      <c r="AS20" s="324">
        <v>302872</v>
      </c>
      <c r="AT20" s="319">
        <v>0</v>
      </c>
      <c r="AU20" s="320">
        <v>0</v>
      </c>
      <c r="AV20" s="321">
        <v>0</v>
      </c>
      <c r="AW20" s="265"/>
      <c r="AX20" s="320">
        <v>0</v>
      </c>
      <c r="AY20" s="320">
        <v>5460</v>
      </c>
      <c r="AZ20" s="320">
        <v>0</v>
      </c>
      <c r="BA20" s="320">
        <v>0</v>
      </c>
      <c r="BB20" s="320">
        <v>54064</v>
      </c>
      <c r="BC20" s="323">
        <v>59524</v>
      </c>
      <c r="BD20" s="324">
        <v>59524</v>
      </c>
      <c r="BE20" s="319">
        <v>0</v>
      </c>
      <c r="BF20" s="320">
        <v>0</v>
      </c>
      <c r="BG20" s="321">
        <v>0</v>
      </c>
      <c r="BH20" s="265"/>
      <c r="BI20" s="320">
        <v>0</v>
      </c>
      <c r="BJ20" s="320">
        <v>23002</v>
      </c>
      <c r="BK20" s="320">
        <v>523626</v>
      </c>
      <c r="BL20" s="320">
        <v>468100</v>
      </c>
      <c r="BM20" s="320">
        <v>492280</v>
      </c>
      <c r="BN20" s="323">
        <v>1507008</v>
      </c>
      <c r="BO20" s="324">
        <v>1507008</v>
      </c>
      <c r="BP20" s="319">
        <v>0</v>
      </c>
      <c r="BQ20" s="320">
        <v>3084</v>
      </c>
      <c r="BR20" s="321">
        <v>3084</v>
      </c>
      <c r="BS20" s="322">
        <v>0</v>
      </c>
      <c r="BT20" s="320">
        <v>87432</v>
      </c>
      <c r="BU20" s="320">
        <v>230338</v>
      </c>
      <c r="BV20" s="320">
        <v>541268</v>
      </c>
      <c r="BW20" s="320">
        <v>302838</v>
      </c>
      <c r="BX20" s="320">
        <v>196468</v>
      </c>
      <c r="BY20" s="323">
        <v>1358344</v>
      </c>
      <c r="BZ20" s="324">
        <v>1361428</v>
      </c>
      <c r="CA20" s="319">
        <v>0</v>
      </c>
      <c r="CB20" s="320">
        <v>7976</v>
      </c>
      <c r="CC20" s="321">
        <v>7976</v>
      </c>
      <c r="CD20" s="322">
        <v>0</v>
      </c>
      <c r="CE20" s="320">
        <v>6268</v>
      </c>
      <c r="CF20" s="320">
        <v>4368</v>
      </c>
      <c r="CG20" s="320">
        <v>12892</v>
      </c>
      <c r="CH20" s="320">
        <v>6309</v>
      </c>
      <c r="CI20" s="320">
        <v>18602</v>
      </c>
      <c r="CJ20" s="323">
        <v>48439</v>
      </c>
      <c r="CK20" s="324">
        <v>56415</v>
      </c>
      <c r="CL20" s="319">
        <v>0</v>
      </c>
      <c r="CM20" s="320">
        <v>0</v>
      </c>
      <c r="CN20" s="321">
        <v>0</v>
      </c>
      <c r="CO20" s="322">
        <v>0</v>
      </c>
      <c r="CP20" s="320">
        <v>0</v>
      </c>
      <c r="CQ20" s="320">
        <v>0</v>
      </c>
      <c r="CR20" s="320">
        <v>0</v>
      </c>
      <c r="CS20" s="320">
        <v>0</v>
      </c>
      <c r="CT20" s="320">
        <v>0</v>
      </c>
      <c r="CU20" s="323">
        <v>0</v>
      </c>
      <c r="CV20" s="324">
        <v>0</v>
      </c>
      <c r="CW20" s="319">
        <v>0</v>
      </c>
      <c r="CX20" s="320">
        <v>0</v>
      </c>
      <c r="CY20" s="321">
        <v>0</v>
      </c>
      <c r="CZ20" s="265"/>
      <c r="DA20" s="320">
        <v>0</v>
      </c>
      <c r="DB20" s="320">
        <v>0</v>
      </c>
      <c r="DC20" s="320">
        <v>0</v>
      </c>
      <c r="DD20" s="320">
        <v>0</v>
      </c>
      <c r="DE20" s="320">
        <v>0</v>
      </c>
      <c r="DF20" s="323">
        <v>0</v>
      </c>
      <c r="DG20" s="324">
        <v>0</v>
      </c>
      <c r="DH20" s="319">
        <v>0</v>
      </c>
      <c r="DI20" s="320">
        <v>2966</v>
      </c>
      <c r="DJ20" s="321">
        <v>2966</v>
      </c>
      <c r="DK20" s="322">
        <v>0</v>
      </c>
      <c r="DL20" s="320">
        <v>239143</v>
      </c>
      <c r="DM20" s="320">
        <v>720372</v>
      </c>
      <c r="DN20" s="320">
        <v>3518144</v>
      </c>
      <c r="DO20" s="320">
        <v>3456862</v>
      </c>
      <c r="DP20" s="320">
        <v>2974283</v>
      </c>
      <c r="DQ20" s="323">
        <v>10908804</v>
      </c>
      <c r="DR20" s="325">
        <v>10911770</v>
      </c>
      <c r="DS20" s="319">
        <v>0</v>
      </c>
      <c r="DT20" s="320">
        <v>0</v>
      </c>
      <c r="DU20" s="321">
        <v>0</v>
      </c>
      <c r="DV20" s="265"/>
      <c r="DW20" s="320">
        <v>159402</v>
      </c>
      <c r="DX20" s="320">
        <v>470456</v>
      </c>
      <c r="DY20" s="320">
        <v>2629096</v>
      </c>
      <c r="DZ20" s="320">
        <v>2863044</v>
      </c>
      <c r="EA20" s="320">
        <v>2396573</v>
      </c>
      <c r="EB20" s="323">
        <v>8518571</v>
      </c>
      <c r="EC20" s="324">
        <v>8518571</v>
      </c>
      <c r="ED20" s="319">
        <v>0</v>
      </c>
      <c r="EE20" s="320">
        <v>0</v>
      </c>
      <c r="EF20" s="321">
        <v>0</v>
      </c>
      <c r="EG20" s="265"/>
      <c r="EH20" s="320">
        <v>14165</v>
      </c>
      <c r="EI20" s="320">
        <v>57048</v>
      </c>
      <c r="EJ20" s="320">
        <v>62693</v>
      </c>
      <c r="EK20" s="320">
        <v>30478</v>
      </c>
      <c r="EL20" s="320">
        <v>4774</v>
      </c>
      <c r="EM20" s="323">
        <v>169158</v>
      </c>
      <c r="EN20" s="324">
        <v>169158</v>
      </c>
      <c r="EO20" s="319">
        <v>0</v>
      </c>
      <c r="EP20" s="320">
        <v>0</v>
      </c>
      <c r="EQ20" s="321">
        <v>0</v>
      </c>
      <c r="ER20" s="265"/>
      <c r="ES20" s="320">
        <v>0</v>
      </c>
      <c r="ET20" s="320">
        <v>0</v>
      </c>
      <c r="EU20" s="320">
        <v>0</v>
      </c>
      <c r="EV20" s="320">
        <v>4568</v>
      </c>
      <c r="EW20" s="320">
        <v>11613</v>
      </c>
      <c r="EX20" s="323">
        <v>16181</v>
      </c>
      <c r="EY20" s="324">
        <v>16181</v>
      </c>
      <c r="EZ20" s="319">
        <v>0</v>
      </c>
      <c r="FA20" s="320">
        <v>0</v>
      </c>
      <c r="FB20" s="321">
        <v>0</v>
      </c>
      <c r="FC20" s="265"/>
      <c r="FD20" s="320">
        <v>0</v>
      </c>
      <c r="FE20" s="320">
        <v>1885</v>
      </c>
      <c r="FF20" s="320">
        <v>0</v>
      </c>
      <c r="FG20" s="320">
        <v>0</v>
      </c>
      <c r="FH20" s="320">
        <v>469</v>
      </c>
      <c r="FI20" s="323">
        <v>2354</v>
      </c>
      <c r="FJ20" s="324">
        <v>2354</v>
      </c>
      <c r="FK20" s="319">
        <v>0</v>
      </c>
      <c r="FL20" s="320">
        <v>0</v>
      </c>
      <c r="FM20" s="321">
        <v>0</v>
      </c>
      <c r="FN20" s="265"/>
      <c r="FO20" s="320">
        <v>0</v>
      </c>
      <c r="FP20" s="320">
        <v>10881</v>
      </c>
      <c r="FQ20" s="320">
        <v>412907</v>
      </c>
      <c r="FR20" s="320">
        <v>348099</v>
      </c>
      <c r="FS20" s="320">
        <v>404860</v>
      </c>
      <c r="FT20" s="323">
        <v>1176747</v>
      </c>
      <c r="FU20" s="324">
        <v>1176747</v>
      </c>
      <c r="FV20" s="319">
        <v>0</v>
      </c>
      <c r="FW20" s="320">
        <v>2882</v>
      </c>
      <c r="FX20" s="321">
        <v>2882</v>
      </c>
      <c r="FY20" s="322">
        <v>0</v>
      </c>
      <c r="FZ20" s="320">
        <v>63314</v>
      </c>
      <c r="GA20" s="320">
        <v>178594</v>
      </c>
      <c r="GB20" s="320">
        <v>407341</v>
      </c>
      <c r="GC20" s="320">
        <v>210603</v>
      </c>
      <c r="GD20" s="320">
        <v>146043</v>
      </c>
      <c r="GE20" s="323">
        <v>1005895</v>
      </c>
      <c r="GF20" s="324">
        <v>1008777</v>
      </c>
      <c r="GG20" s="319">
        <v>0</v>
      </c>
      <c r="GH20" s="320">
        <v>84</v>
      </c>
      <c r="GI20" s="321">
        <v>84</v>
      </c>
      <c r="GJ20" s="322">
        <v>0</v>
      </c>
      <c r="GK20" s="320">
        <v>2262</v>
      </c>
      <c r="GL20" s="320">
        <v>1508</v>
      </c>
      <c r="GM20" s="320">
        <v>6107</v>
      </c>
      <c r="GN20" s="320">
        <v>70</v>
      </c>
      <c r="GO20" s="320">
        <v>9951</v>
      </c>
      <c r="GP20" s="323">
        <v>19898</v>
      </c>
      <c r="GQ20" s="324">
        <v>19982</v>
      </c>
      <c r="GR20" s="319">
        <v>0</v>
      </c>
      <c r="GS20" s="320">
        <v>0</v>
      </c>
      <c r="GT20" s="321">
        <v>0</v>
      </c>
      <c r="GU20" s="322">
        <v>0</v>
      </c>
      <c r="GV20" s="320">
        <v>0</v>
      </c>
      <c r="GW20" s="320">
        <v>0</v>
      </c>
      <c r="GX20" s="320">
        <v>0</v>
      </c>
      <c r="GY20" s="320">
        <v>0</v>
      </c>
      <c r="GZ20" s="320">
        <v>0</v>
      </c>
      <c r="HA20" s="323">
        <v>0</v>
      </c>
      <c r="HB20" s="324">
        <v>0</v>
      </c>
      <c r="HC20" s="319">
        <v>0</v>
      </c>
      <c r="HD20" s="320">
        <v>0</v>
      </c>
      <c r="HE20" s="321">
        <v>0</v>
      </c>
      <c r="HF20" s="265"/>
      <c r="HG20" s="320">
        <v>0</v>
      </c>
      <c r="HH20" s="320">
        <v>0</v>
      </c>
      <c r="HI20" s="320">
        <v>0</v>
      </c>
      <c r="HJ20" s="320">
        <v>0</v>
      </c>
      <c r="HK20" s="320">
        <v>0</v>
      </c>
      <c r="HL20" s="323">
        <v>0</v>
      </c>
      <c r="HM20" s="324">
        <v>0</v>
      </c>
      <c r="HN20" s="319">
        <v>0</v>
      </c>
      <c r="HO20" s="320">
        <v>14026</v>
      </c>
      <c r="HP20" s="321">
        <v>14026</v>
      </c>
      <c r="HQ20" s="322">
        <v>0</v>
      </c>
      <c r="HR20" s="320">
        <v>828395</v>
      </c>
      <c r="HS20" s="320">
        <v>2395661</v>
      </c>
      <c r="HT20" s="320">
        <v>8865197</v>
      </c>
      <c r="HU20" s="320">
        <v>8803268</v>
      </c>
      <c r="HV20" s="320">
        <v>7544425</v>
      </c>
      <c r="HW20" s="323">
        <v>28436946</v>
      </c>
      <c r="HX20" s="324">
        <v>28450972</v>
      </c>
    </row>
    <row r="21" spans="1:232" ht="16.5" customHeight="1" x14ac:dyDescent="0.15">
      <c r="A21" s="317" t="s">
        <v>18</v>
      </c>
      <c r="B21" s="319">
        <v>3834</v>
      </c>
      <c r="C21" s="320">
        <v>1314</v>
      </c>
      <c r="D21" s="321">
        <v>5148</v>
      </c>
      <c r="E21" s="322">
        <v>0</v>
      </c>
      <c r="F21" s="320">
        <v>594368</v>
      </c>
      <c r="G21" s="320">
        <v>1321542</v>
      </c>
      <c r="H21" s="320">
        <v>4264209</v>
      </c>
      <c r="I21" s="320">
        <v>6933473</v>
      </c>
      <c r="J21" s="320">
        <v>4866903</v>
      </c>
      <c r="K21" s="323">
        <v>17980495</v>
      </c>
      <c r="L21" s="324">
        <v>17985643</v>
      </c>
      <c r="M21" s="319">
        <v>0</v>
      </c>
      <c r="N21" s="320">
        <v>0</v>
      </c>
      <c r="O21" s="321">
        <v>0</v>
      </c>
      <c r="P21" s="265"/>
      <c r="Q21" s="320">
        <v>114638</v>
      </c>
      <c r="R21" s="320">
        <v>198630</v>
      </c>
      <c r="S21" s="320">
        <v>2232719</v>
      </c>
      <c r="T21" s="320">
        <v>4690116</v>
      </c>
      <c r="U21" s="320">
        <v>3346610</v>
      </c>
      <c r="V21" s="323">
        <v>10582713</v>
      </c>
      <c r="W21" s="324">
        <v>10582713</v>
      </c>
      <c r="X21" s="319">
        <v>0</v>
      </c>
      <c r="Y21" s="320">
        <v>0</v>
      </c>
      <c r="Z21" s="321">
        <v>0</v>
      </c>
      <c r="AA21" s="265"/>
      <c r="AB21" s="320">
        <v>331190</v>
      </c>
      <c r="AC21" s="320">
        <v>789160</v>
      </c>
      <c r="AD21" s="320">
        <v>1033706</v>
      </c>
      <c r="AE21" s="320">
        <v>1430798</v>
      </c>
      <c r="AF21" s="320">
        <v>705589</v>
      </c>
      <c r="AG21" s="323">
        <v>4290443</v>
      </c>
      <c r="AH21" s="324">
        <v>4290443</v>
      </c>
      <c r="AI21" s="319">
        <v>0</v>
      </c>
      <c r="AJ21" s="320">
        <v>0</v>
      </c>
      <c r="AK21" s="321">
        <v>0</v>
      </c>
      <c r="AL21" s="265"/>
      <c r="AM21" s="320">
        <v>0</v>
      </c>
      <c r="AN21" s="320">
        <v>0</v>
      </c>
      <c r="AO21" s="320">
        <v>31062</v>
      </c>
      <c r="AP21" s="320">
        <v>53144</v>
      </c>
      <c r="AQ21" s="320">
        <v>269044</v>
      </c>
      <c r="AR21" s="323">
        <v>353250</v>
      </c>
      <c r="AS21" s="324">
        <v>353250</v>
      </c>
      <c r="AT21" s="319">
        <v>0</v>
      </c>
      <c r="AU21" s="320">
        <v>0</v>
      </c>
      <c r="AV21" s="321">
        <v>0</v>
      </c>
      <c r="AW21" s="265"/>
      <c r="AX21" s="320">
        <v>0</v>
      </c>
      <c r="AY21" s="320">
        <v>0</v>
      </c>
      <c r="AZ21" s="320">
        <v>0</v>
      </c>
      <c r="BA21" s="320">
        <v>89140</v>
      </c>
      <c r="BB21" s="320">
        <v>194844</v>
      </c>
      <c r="BC21" s="323">
        <v>283984</v>
      </c>
      <c r="BD21" s="324">
        <v>283984</v>
      </c>
      <c r="BE21" s="319">
        <v>0</v>
      </c>
      <c r="BF21" s="320">
        <v>0</v>
      </c>
      <c r="BG21" s="321">
        <v>0</v>
      </c>
      <c r="BH21" s="265"/>
      <c r="BI21" s="320">
        <v>0</v>
      </c>
      <c r="BJ21" s="320">
        <v>62124</v>
      </c>
      <c r="BK21" s="320">
        <v>215436</v>
      </c>
      <c r="BL21" s="320">
        <v>100068</v>
      </c>
      <c r="BM21" s="320">
        <v>108128</v>
      </c>
      <c r="BN21" s="323">
        <v>485756</v>
      </c>
      <c r="BO21" s="324">
        <v>485756</v>
      </c>
      <c r="BP21" s="319">
        <v>3834</v>
      </c>
      <c r="BQ21" s="320">
        <v>1314</v>
      </c>
      <c r="BR21" s="321">
        <v>5148</v>
      </c>
      <c r="BS21" s="322">
        <v>0</v>
      </c>
      <c r="BT21" s="320">
        <v>146850</v>
      </c>
      <c r="BU21" s="320">
        <v>271628</v>
      </c>
      <c r="BV21" s="320">
        <v>744998</v>
      </c>
      <c r="BW21" s="320">
        <v>557574</v>
      </c>
      <c r="BX21" s="320">
        <v>240594</v>
      </c>
      <c r="BY21" s="323">
        <v>1961644</v>
      </c>
      <c r="BZ21" s="324">
        <v>1966792</v>
      </c>
      <c r="CA21" s="319">
        <v>0</v>
      </c>
      <c r="CB21" s="320">
        <v>0</v>
      </c>
      <c r="CC21" s="321">
        <v>0</v>
      </c>
      <c r="CD21" s="322">
        <v>0</v>
      </c>
      <c r="CE21" s="320">
        <v>1690</v>
      </c>
      <c r="CF21" s="320">
        <v>0</v>
      </c>
      <c r="CG21" s="320">
        <v>6288</v>
      </c>
      <c r="CH21" s="320">
        <v>12633</v>
      </c>
      <c r="CI21" s="320">
        <v>2094</v>
      </c>
      <c r="CJ21" s="323">
        <v>22705</v>
      </c>
      <c r="CK21" s="324">
        <v>22705</v>
      </c>
      <c r="CL21" s="319">
        <v>0</v>
      </c>
      <c r="CM21" s="320">
        <v>0</v>
      </c>
      <c r="CN21" s="321">
        <v>0</v>
      </c>
      <c r="CO21" s="322">
        <v>0</v>
      </c>
      <c r="CP21" s="320">
        <v>0</v>
      </c>
      <c r="CQ21" s="320">
        <v>0</v>
      </c>
      <c r="CR21" s="320">
        <v>0</v>
      </c>
      <c r="CS21" s="320">
        <v>0</v>
      </c>
      <c r="CT21" s="320">
        <v>0</v>
      </c>
      <c r="CU21" s="323">
        <v>0</v>
      </c>
      <c r="CV21" s="324">
        <v>0</v>
      </c>
      <c r="CW21" s="319">
        <v>0</v>
      </c>
      <c r="CX21" s="320">
        <v>0</v>
      </c>
      <c r="CY21" s="321">
        <v>0</v>
      </c>
      <c r="CZ21" s="265"/>
      <c r="DA21" s="320">
        <v>0</v>
      </c>
      <c r="DB21" s="320">
        <v>0</v>
      </c>
      <c r="DC21" s="320">
        <v>0</v>
      </c>
      <c r="DD21" s="320">
        <v>0</v>
      </c>
      <c r="DE21" s="320">
        <v>0</v>
      </c>
      <c r="DF21" s="323">
        <v>0</v>
      </c>
      <c r="DG21" s="324">
        <v>0</v>
      </c>
      <c r="DH21" s="319">
        <v>3420</v>
      </c>
      <c r="DI21" s="320">
        <v>2784</v>
      </c>
      <c r="DJ21" s="321">
        <v>6204</v>
      </c>
      <c r="DK21" s="322">
        <v>0</v>
      </c>
      <c r="DL21" s="320">
        <v>270885</v>
      </c>
      <c r="DM21" s="320">
        <v>541779</v>
      </c>
      <c r="DN21" s="320">
        <v>2865875</v>
      </c>
      <c r="DO21" s="320">
        <v>4584417</v>
      </c>
      <c r="DP21" s="320">
        <v>3171225</v>
      </c>
      <c r="DQ21" s="323">
        <v>11434181</v>
      </c>
      <c r="DR21" s="325">
        <v>11440385</v>
      </c>
      <c r="DS21" s="319">
        <v>0</v>
      </c>
      <c r="DT21" s="320">
        <v>0</v>
      </c>
      <c r="DU21" s="321">
        <v>0</v>
      </c>
      <c r="DV21" s="265"/>
      <c r="DW21" s="320">
        <v>106764</v>
      </c>
      <c r="DX21" s="320">
        <v>143096</v>
      </c>
      <c r="DY21" s="320">
        <v>1845122</v>
      </c>
      <c r="DZ21" s="320">
        <v>3823152</v>
      </c>
      <c r="EA21" s="320">
        <v>2703114</v>
      </c>
      <c r="EB21" s="323">
        <v>8621248</v>
      </c>
      <c r="EC21" s="324">
        <v>8621248</v>
      </c>
      <c r="ED21" s="319">
        <v>0</v>
      </c>
      <c r="EE21" s="320">
        <v>0</v>
      </c>
      <c r="EF21" s="321">
        <v>0</v>
      </c>
      <c r="EG21" s="265"/>
      <c r="EH21" s="320">
        <v>33715</v>
      </c>
      <c r="EI21" s="320">
        <v>80299</v>
      </c>
      <c r="EJ21" s="320">
        <v>236548</v>
      </c>
      <c r="EK21" s="320">
        <v>181380</v>
      </c>
      <c r="EL21" s="320">
        <v>89353</v>
      </c>
      <c r="EM21" s="323">
        <v>621295</v>
      </c>
      <c r="EN21" s="324">
        <v>621295</v>
      </c>
      <c r="EO21" s="319">
        <v>0</v>
      </c>
      <c r="EP21" s="320">
        <v>0</v>
      </c>
      <c r="EQ21" s="321">
        <v>0</v>
      </c>
      <c r="ER21" s="265"/>
      <c r="ES21" s="320">
        <v>0</v>
      </c>
      <c r="ET21" s="320">
        <v>0</v>
      </c>
      <c r="EU21" s="320">
        <v>217</v>
      </c>
      <c r="EV21" s="320">
        <v>11904</v>
      </c>
      <c r="EW21" s="320">
        <v>36405</v>
      </c>
      <c r="EX21" s="323">
        <v>48526</v>
      </c>
      <c r="EY21" s="324">
        <v>48526</v>
      </c>
      <c r="EZ21" s="319">
        <v>0</v>
      </c>
      <c r="FA21" s="320">
        <v>0</v>
      </c>
      <c r="FB21" s="321">
        <v>0</v>
      </c>
      <c r="FC21" s="265"/>
      <c r="FD21" s="320">
        <v>0</v>
      </c>
      <c r="FE21" s="320">
        <v>0</v>
      </c>
      <c r="FF21" s="320">
        <v>0</v>
      </c>
      <c r="FG21" s="320">
        <v>861</v>
      </c>
      <c r="FH21" s="320">
        <v>1876</v>
      </c>
      <c r="FI21" s="323">
        <v>2737</v>
      </c>
      <c r="FJ21" s="324">
        <v>2737</v>
      </c>
      <c r="FK21" s="319">
        <v>0</v>
      </c>
      <c r="FL21" s="320">
        <v>0</v>
      </c>
      <c r="FM21" s="321">
        <v>0</v>
      </c>
      <c r="FN21" s="265"/>
      <c r="FO21" s="320">
        <v>0</v>
      </c>
      <c r="FP21" s="320">
        <v>73532</v>
      </c>
      <c r="FQ21" s="320">
        <v>214246</v>
      </c>
      <c r="FR21" s="320">
        <v>101494</v>
      </c>
      <c r="FS21" s="320">
        <v>116684</v>
      </c>
      <c r="FT21" s="323">
        <v>505956</v>
      </c>
      <c r="FU21" s="324">
        <v>505956</v>
      </c>
      <c r="FV21" s="319">
        <v>3420</v>
      </c>
      <c r="FW21" s="320">
        <v>2784</v>
      </c>
      <c r="FX21" s="321">
        <v>6204</v>
      </c>
      <c r="FY21" s="322">
        <v>0</v>
      </c>
      <c r="FZ21" s="320">
        <v>128050</v>
      </c>
      <c r="GA21" s="320">
        <v>244852</v>
      </c>
      <c r="GB21" s="320">
        <v>567822</v>
      </c>
      <c r="GC21" s="320">
        <v>461821</v>
      </c>
      <c r="GD21" s="320">
        <v>223793</v>
      </c>
      <c r="GE21" s="323">
        <v>1626338</v>
      </c>
      <c r="GF21" s="324">
        <v>1632542</v>
      </c>
      <c r="GG21" s="319">
        <v>0</v>
      </c>
      <c r="GH21" s="320">
        <v>0</v>
      </c>
      <c r="GI21" s="321">
        <v>0</v>
      </c>
      <c r="GJ21" s="322">
        <v>0</v>
      </c>
      <c r="GK21" s="320">
        <v>2356</v>
      </c>
      <c r="GL21" s="320">
        <v>0</v>
      </c>
      <c r="GM21" s="320">
        <v>1920</v>
      </c>
      <c r="GN21" s="320">
        <v>3805</v>
      </c>
      <c r="GO21" s="320">
        <v>0</v>
      </c>
      <c r="GP21" s="323">
        <v>8081</v>
      </c>
      <c r="GQ21" s="324">
        <v>8081</v>
      </c>
      <c r="GR21" s="319">
        <v>0</v>
      </c>
      <c r="GS21" s="320">
        <v>0</v>
      </c>
      <c r="GT21" s="321">
        <v>0</v>
      </c>
      <c r="GU21" s="322">
        <v>0</v>
      </c>
      <c r="GV21" s="320">
        <v>0</v>
      </c>
      <c r="GW21" s="320">
        <v>0</v>
      </c>
      <c r="GX21" s="320">
        <v>0</v>
      </c>
      <c r="GY21" s="320">
        <v>0</v>
      </c>
      <c r="GZ21" s="320">
        <v>0</v>
      </c>
      <c r="HA21" s="323">
        <v>0</v>
      </c>
      <c r="HB21" s="324">
        <v>0</v>
      </c>
      <c r="HC21" s="319">
        <v>0</v>
      </c>
      <c r="HD21" s="320">
        <v>0</v>
      </c>
      <c r="HE21" s="321">
        <v>0</v>
      </c>
      <c r="HF21" s="265"/>
      <c r="HG21" s="320">
        <v>0</v>
      </c>
      <c r="HH21" s="320">
        <v>0</v>
      </c>
      <c r="HI21" s="320">
        <v>0</v>
      </c>
      <c r="HJ21" s="320">
        <v>0</v>
      </c>
      <c r="HK21" s="320">
        <v>0</v>
      </c>
      <c r="HL21" s="323">
        <v>0</v>
      </c>
      <c r="HM21" s="324">
        <v>0</v>
      </c>
      <c r="HN21" s="319">
        <v>7254</v>
      </c>
      <c r="HO21" s="320">
        <v>4098</v>
      </c>
      <c r="HP21" s="321">
        <v>11352</v>
      </c>
      <c r="HQ21" s="322">
        <v>0</v>
      </c>
      <c r="HR21" s="320">
        <v>865253</v>
      </c>
      <c r="HS21" s="320">
        <v>1863321</v>
      </c>
      <c r="HT21" s="320">
        <v>7130084</v>
      </c>
      <c r="HU21" s="320">
        <v>11517890</v>
      </c>
      <c r="HV21" s="320">
        <v>8038128</v>
      </c>
      <c r="HW21" s="323">
        <v>29414676</v>
      </c>
      <c r="HX21" s="324">
        <v>29426028</v>
      </c>
    </row>
    <row r="22" spans="1:232" ht="16.5" customHeight="1" x14ac:dyDescent="0.15">
      <c r="A22" s="317" t="s">
        <v>19</v>
      </c>
      <c r="B22" s="319">
        <v>0</v>
      </c>
      <c r="C22" s="320">
        <v>3736</v>
      </c>
      <c r="D22" s="321">
        <v>3736</v>
      </c>
      <c r="E22" s="322">
        <v>0</v>
      </c>
      <c r="F22" s="320">
        <v>340342</v>
      </c>
      <c r="G22" s="320">
        <v>774494</v>
      </c>
      <c r="H22" s="320">
        <v>2595956</v>
      </c>
      <c r="I22" s="320">
        <v>2491052</v>
      </c>
      <c r="J22" s="320">
        <v>2034768</v>
      </c>
      <c r="K22" s="323">
        <v>8236612</v>
      </c>
      <c r="L22" s="324">
        <v>8240348</v>
      </c>
      <c r="M22" s="319">
        <v>0</v>
      </c>
      <c r="N22" s="320">
        <v>0</v>
      </c>
      <c r="O22" s="321">
        <v>0</v>
      </c>
      <c r="P22" s="265"/>
      <c r="Q22" s="320">
        <v>31062</v>
      </c>
      <c r="R22" s="320">
        <v>145700</v>
      </c>
      <c r="S22" s="320">
        <v>1533774</v>
      </c>
      <c r="T22" s="320">
        <v>1953970</v>
      </c>
      <c r="U22" s="320">
        <v>1649360</v>
      </c>
      <c r="V22" s="323">
        <v>5313866</v>
      </c>
      <c r="W22" s="324">
        <v>5313866</v>
      </c>
      <c r="X22" s="319">
        <v>0</v>
      </c>
      <c r="Y22" s="320">
        <v>0</v>
      </c>
      <c r="Z22" s="321">
        <v>0</v>
      </c>
      <c r="AA22" s="265"/>
      <c r="AB22" s="320">
        <v>265050</v>
      </c>
      <c r="AC22" s="320">
        <v>486926</v>
      </c>
      <c r="AD22" s="320">
        <v>679470</v>
      </c>
      <c r="AE22" s="320">
        <v>387118</v>
      </c>
      <c r="AF22" s="320">
        <v>247116</v>
      </c>
      <c r="AG22" s="323">
        <v>2065680</v>
      </c>
      <c r="AH22" s="324">
        <v>2065680</v>
      </c>
      <c r="AI22" s="319">
        <v>0</v>
      </c>
      <c r="AJ22" s="320">
        <v>0</v>
      </c>
      <c r="AK22" s="321">
        <v>0</v>
      </c>
      <c r="AL22" s="265"/>
      <c r="AM22" s="320">
        <v>0</v>
      </c>
      <c r="AN22" s="320">
        <v>0</v>
      </c>
      <c r="AO22" s="320">
        <v>0</v>
      </c>
      <c r="AP22" s="320">
        <v>31062</v>
      </c>
      <c r="AQ22" s="320">
        <v>0</v>
      </c>
      <c r="AR22" s="323">
        <v>31062</v>
      </c>
      <c r="AS22" s="324">
        <v>31062</v>
      </c>
      <c r="AT22" s="319">
        <v>0</v>
      </c>
      <c r="AU22" s="320">
        <v>0</v>
      </c>
      <c r="AV22" s="321">
        <v>0</v>
      </c>
      <c r="AW22" s="265"/>
      <c r="AX22" s="320">
        <v>0</v>
      </c>
      <c r="AY22" s="320">
        <v>0</v>
      </c>
      <c r="AZ22" s="320">
        <v>0</v>
      </c>
      <c r="BA22" s="320">
        <v>23002</v>
      </c>
      <c r="BB22" s="320">
        <v>77066</v>
      </c>
      <c r="BC22" s="323">
        <v>100068</v>
      </c>
      <c r="BD22" s="324">
        <v>100068</v>
      </c>
      <c r="BE22" s="319">
        <v>0</v>
      </c>
      <c r="BF22" s="320">
        <v>0</v>
      </c>
      <c r="BG22" s="321">
        <v>0</v>
      </c>
      <c r="BH22" s="265"/>
      <c r="BI22" s="320">
        <v>0</v>
      </c>
      <c r="BJ22" s="320">
        <v>0</v>
      </c>
      <c r="BK22" s="320">
        <v>0</v>
      </c>
      <c r="BL22" s="320">
        <v>0</v>
      </c>
      <c r="BM22" s="320">
        <v>0</v>
      </c>
      <c r="BN22" s="323">
        <v>0</v>
      </c>
      <c r="BO22" s="324">
        <v>0</v>
      </c>
      <c r="BP22" s="319">
        <v>0</v>
      </c>
      <c r="BQ22" s="320">
        <v>0</v>
      </c>
      <c r="BR22" s="321">
        <v>0</v>
      </c>
      <c r="BS22" s="322">
        <v>0</v>
      </c>
      <c r="BT22" s="320">
        <v>36824</v>
      </c>
      <c r="BU22" s="320">
        <v>119460</v>
      </c>
      <c r="BV22" s="320">
        <v>380288</v>
      </c>
      <c r="BW22" s="320">
        <v>87448</v>
      </c>
      <c r="BX22" s="320">
        <v>61226</v>
      </c>
      <c r="BY22" s="323">
        <v>685246</v>
      </c>
      <c r="BZ22" s="324">
        <v>685246</v>
      </c>
      <c r="CA22" s="319">
        <v>0</v>
      </c>
      <c r="CB22" s="320">
        <v>3736</v>
      </c>
      <c r="CC22" s="321">
        <v>3736</v>
      </c>
      <c r="CD22" s="322">
        <v>0</v>
      </c>
      <c r="CE22" s="320">
        <v>7406</v>
      </c>
      <c r="CF22" s="320">
        <v>22408</v>
      </c>
      <c r="CG22" s="320">
        <v>2424</v>
      </c>
      <c r="CH22" s="320">
        <v>8452</v>
      </c>
      <c r="CI22" s="320">
        <v>0</v>
      </c>
      <c r="CJ22" s="323">
        <v>40690</v>
      </c>
      <c r="CK22" s="324">
        <v>44426</v>
      </c>
      <c r="CL22" s="319">
        <v>0</v>
      </c>
      <c r="CM22" s="320">
        <v>0</v>
      </c>
      <c r="CN22" s="321">
        <v>0</v>
      </c>
      <c r="CO22" s="322">
        <v>0</v>
      </c>
      <c r="CP22" s="320">
        <v>0</v>
      </c>
      <c r="CQ22" s="320">
        <v>0</v>
      </c>
      <c r="CR22" s="320">
        <v>0</v>
      </c>
      <c r="CS22" s="320">
        <v>0</v>
      </c>
      <c r="CT22" s="320">
        <v>0</v>
      </c>
      <c r="CU22" s="323">
        <v>0</v>
      </c>
      <c r="CV22" s="324">
        <v>0</v>
      </c>
      <c r="CW22" s="319">
        <v>0</v>
      </c>
      <c r="CX22" s="320">
        <v>0</v>
      </c>
      <c r="CY22" s="321">
        <v>0</v>
      </c>
      <c r="CZ22" s="265"/>
      <c r="DA22" s="320">
        <v>0</v>
      </c>
      <c r="DB22" s="320">
        <v>0</v>
      </c>
      <c r="DC22" s="320">
        <v>0</v>
      </c>
      <c r="DD22" s="320">
        <v>0</v>
      </c>
      <c r="DE22" s="320">
        <v>0</v>
      </c>
      <c r="DF22" s="323">
        <v>0</v>
      </c>
      <c r="DG22" s="324">
        <v>0</v>
      </c>
      <c r="DH22" s="319">
        <v>0</v>
      </c>
      <c r="DI22" s="320">
        <v>4712</v>
      </c>
      <c r="DJ22" s="321">
        <v>4712</v>
      </c>
      <c r="DK22" s="322">
        <v>0</v>
      </c>
      <c r="DL22" s="320">
        <v>92387</v>
      </c>
      <c r="DM22" s="320">
        <v>254573</v>
      </c>
      <c r="DN22" s="320">
        <v>1743369</v>
      </c>
      <c r="DO22" s="320">
        <v>1764138</v>
      </c>
      <c r="DP22" s="320">
        <v>1398988</v>
      </c>
      <c r="DQ22" s="323">
        <v>5253455</v>
      </c>
      <c r="DR22" s="325">
        <v>5258167</v>
      </c>
      <c r="DS22" s="319">
        <v>0</v>
      </c>
      <c r="DT22" s="320">
        <v>0</v>
      </c>
      <c r="DU22" s="321">
        <v>0</v>
      </c>
      <c r="DV22" s="265"/>
      <c r="DW22" s="320">
        <v>36766</v>
      </c>
      <c r="DX22" s="320">
        <v>111104</v>
      </c>
      <c r="DY22" s="320">
        <v>1420896</v>
      </c>
      <c r="DZ22" s="320">
        <v>1683191</v>
      </c>
      <c r="EA22" s="320">
        <v>1319301</v>
      </c>
      <c r="EB22" s="323">
        <v>4571258</v>
      </c>
      <c r="EC22" s="324">
        <v>4571258</v>
      </c>
      <c r="ED22" s="319">
        <v>0</v>
      </c>
      <c r="EE22" s="320">
        <v>0</v>
      </c>
      <c r="EF22" s="321">
        <v>0</v>
      </c>
      <c r="EG22" s="265"/>
      <c r="EH22" s="320">
        <v>23653</v>
      </c>
      <c r="EI22" s="320">
        <v>39166</v>
      </c>
      <c r="EJ22" s="320">
        <v>53406</v>
      </c>
      <c r="EK22" s="320">
        <v>14725</v>
      </c>
      <c r="EL22" s="320">
        <v>23611</v>
      </c>
      <c r="EM22" s="323">
        <v>154561</v>
      </c>
      <c r="EN22" s="324">
        <v>154561</v>
      </c>
      <c r="EO22" s="319">
        <v>0</v>
      </c>
      <c r="EP22" s="320">
        <v>0</v>
      </c>
      <c r="EQ22" s="321">
        <v>0</v>
      </c>
      <c r="ER22" s="265"/>
      <c r="ES22" s="320">
        <v>0</v>
      </c>
      <c r="ET22" s="320">
        <v>0</v>
      </c>
      <c r="EU22" s="320">
        <v>0</v>
      </c>
      <c r="EV22" s="320">
        <v>217</v>
      </c>
      <c r="EW22" s="320">
        <v>0</v>
      </c>
      <c r="EX22" s="323">
        <v>217</v>
      </c>
      <c r="EY22" s="324">
        <v>217</v>
      </c>
      <c r="EZ22" s="319">
        <v>0</v>
      </c>
      <c r="FA22" s="320">
        <v>0</v>
      </c>
      <c r="FB22" s="321">
        <v>0</v>
      </c>
      <c r="FC22" s="265"/>
      <c r="FD22" s="320">
        <v>0</v>
      </c>
      <c r="FE22" s="320">
        <v>0</v>
      </c>
      <c r="FF22" s="320">
        <v>0</v>
      </c>
      <c r="FG22" s="320">
        <v>217</v>
      </c>
      <c r="FH22" s="320">
        <v>651</v>
      </c>
      <c r="FI22" s="323">
        <v>868</v>
      </c>
      <c r="FJ22" s="324">
        <v>868</v>
      </c>
      <c r="FK22" s="319">
        <v>0</v>
      </c>
      <c r="FL22" s="320">
        <v>0</v>
      </c>
      <c r="FM22" s="321">
        <v>0</v>
      </c>
      <c r="FN22" s="265"/>
      <c r="FO22" s="320">
        <v>0</v>
      </c>
      <c r="FP22" s="320">
        <v>0</v>
      </c>
      <c r="FQ22" s="320">
        <v>0</v>
      </c>
      <c r="FR22" s="320">
        <v>0</v>
      </c>
      <c r="FS22" s="320">
        <v>0</v>
      </c>
      <c r="FT22" s="323">
        <v>0</v>
      </c>
      <c r="FU22" s="324">
        <v>0</v>
      </c>
      <c r="FV22" s="319">
        <v>0</v>
      </c>
      <c r="FW22" s="320">
        <v>0</v>
      </c>
      <c r="FX22" s="321">
        <v>0</v>
      </c>
      <c r="FY22" s="322">
        <v>0</v>
      </c>
      <c r="FZ22" s="320">
        <v>28030</v>
      </c>
      <c r="GA22" s="320">
        <v>92489</v>
      </c>
      <c r="GB22" s="320">
        <v>269039</v>
      </c>
      <c r="GC22" s="320">
        <v>60776</v>
      </c>
      <c r="GD22" s="320">
        <v>55425</v>
      </c>
      <c r="GE22" s="323">
        <v>505759</v>
      </c>
      <c r="GF22" s="324">
        <v>505759</v>
      </c>
      <c r="GG22" s="319">
        <v>0</v>
      </c>
      <c r="GH22" s="320">
        <v>4712</v>
      </c>
      <c r="GI22" s="321">
        <v>4712</v>
      </c>
      <c r="GJ22" s="322">
        <v>0</v>
      </c>
      <c r="GK22" s="320">
        <v>3938</v>
      </c>
      <c r="GL22" s="320">
        <v>11814</v>
      </c>
      <c r="GM22" s="320">
        <v>28</v>
      </c>
      <c r="GN22" s="320">
        <v>5012</v>
      </c>
      <c r="GO22" s="320">
        <v>0</v>
      </c>
      <c r="GP22" s="323">
        <v>20792</v>
      </c>
      <c r="GQ22" s="324">
        <v>25504</v>
      </c>
      <c r="GR22" s="319">
        <v>0</v>
      </c>
      <c r="GS22" s="320">
        <v>0</v>
      </c>
      <c r="GT22" s="321">
        <v>0</v>
      </c>
      <c r="GU22" s="322">
        <v>0</v>
      </c>
      <c r="GV22" s="320">
        <v>0</v>
      </c>
      <c r="GW22" s="320">
        <v>0</v>
      </c>
      <c r="GX22" s="320">
        <v>0</v>
      </c>
      <c r="GY22" s="320">
        <v>0</v>
      </c>
      <c r="GZ22" s="320">
        <v>0</v>
      </c>
      <c r="HA22" s="323">
        <v>0</v>
      </c>
      <c r="HB22" s="324">
        <v>0</v>
      </c>
      <c r="HC22" s="319">
        <v>0</v>
      </c>
      <c r="HD22" s="320">
        <v>0</v>
      </c>
      <c r="HE22" s="321">
        <v>0</v>
      </c>
      <c r="HF22" s="265"/>
      <c r="HG22" s="320">
        <v>0</v>
      </c>
      <c r="HH22" s="320">
        <v>0</v>
      </c>
      <c r="HI22" s="320">
        <v>0</v>
      </c>
      <c r="HJ22" s="320">
        <v>0</v>
      </c>
      <c r="HK22" s="320">
        <v>0</v>
      </c>
      <c r="HL22" s="323">
        <v>0</v>
      </c>
      <c r="HM22" s="324">
        <v>0</v>
      </c>
      <c r="HN22" s="319">
        <v>0</v>
      </c>
      <c r="HO22" s="320">
        <v>8448</v>
      </c>
      <c r="HP22" s="321">
        <v>8448</v>
      </c>
      <c r="HQ22" s="322">
        <v>0</v>
      </c>
      <c r="HR22" s="320">
        <v>432729</v>
      </c>
      <c r="HS22" s="320">
        <v>1029067</v>
      </c>
      <c r="HT22" s="320">
        <v>4339325</v>
      </c>
      <c r="HU22" s="320">
        <v>4255190</v>
      </c>
      <c r="HV22" s="320">
        <v>3433756</v>
      </c>
      <c r="HW22" s="323">
        <v>13490067</v>
      </c>
      <c r="HX22" s="324">
        <v>13498515</v>
      </c>
    </row>
    <row r="23" spans="1:232" ht="16.5" customHeight="1" x14ac:dyDescent="0.15">
      <c r="A23" s="317" t="s">
        <v>20</v>
      </c>
      <c r="B23" s="319">
        <v>0</v>
      </c>
      <c r="C23" s="320">
        <v>7163</v>
      </c>
      <c r="D23" s="321">
        <v>7163</v>
      </c>
      <c r="E23" s="322">
        <v>0</v>
      </c>
      <c r="F23" s="320">
        <v>614878</v>
      </c>
      <c r="G23" s="320">
        <v>877224</v>
      </c>
      <c r="H23" s="320">
        <v>2511151</v>
      </c>
      <c r="I23" s="320">
        <v>2814689</v>
      </c>
      <c r="J23" s="320">
        <v>1557297</v>
      </c>
      <c r="K23" s="323">
        <v>8375239</v>
      </c>
      <c r="L23" s="324">
        <v>8382402</v>
      </c>
      <c r="M23" s="319">
        <v>0</v>
      </c>
      <c r="N23" s="320">
        <v>0</v>
      </c>
      <c r="O23" s="321">
        <v>0</v>
      </c>
      <c r="P23" s="265"/>
      <c r="Q23" s="320">
        <v>183634</v>
      </c>
      <c r="R23" s="320">
        <v>400476</v>
      </c>
      <c r="S23" s="320">
        <v>1909948</v>
      </c>
      <c r="T23" s="320">
        <v>2381862</v>
      </c>
      <c r="U23" s="320">
        <v>1276314</v>
      </c>
      <c r="V23" s="323">
        <v>6152234</v>
      </c>
      <c r="W23" s="324">
        <v>6152234</v>
      </c>
      <c r="X23" s="319">
        <v>0</v>
      </c>
      <c r="Y23" s="320">
        <v>0</v>
      </c>
      <c r="Z23" s="321">
        <v>0</v>
      </c>
      <c r="AA23" s="265"/>
      <c r="AB23" s="320">
        <v>214884</v>
      </c>
      <c r="AC23" s="320">
        <v>294562</v>
      </c>
      <c r="AD23" s="320">
        <v>342008</v>
      </c>
      <c r="AE23" s="320">
        <v>284890</v>
      </c>
      <c r="AF23" s="320">
        <v>181688</v>
      </c>
      <c r="AG23" s="323">
        <v>1318032</v>
      </c>
      <c r="AH23" s="324">
        <v>1318032</v>
      </c>
      <c r="AI23" s="319">
        <v>0</v>
      </c>
      <c r="AJ23" s="320">
        <v>0</v>
      </c>
      <c r="AK23" s="321">
        <v>0</v>
      </c>
      <c r="AL23" s="265"/>
      <c r="AM23" s="320">
        <v>0</v>
      </c>
      <c r="AN23" s="320">
        <v>0</v>
      </c>
      <c r="AO23" s="320">
        <v>0</v>
      </c>
      <c r="AP23" s="320">
        <v>56854</v>
      </c>
      <c r="AQ23" s="320">
        <v>56854</v>
      </c>
      <c r="AR23" s="323">
        <v>113708</v>
      </c>
      <c r="AS23" s="324">
        <v>113708</v>
      </c>
      <c r="AT23" s="319">
        <v>0</v>
      </c>
      <c r="AU23" s="320">
        <v>0</v>
      </c>
      <c r="AV23" s="321">
        <v>0</v>
      </c>
      <c r="AW23" s="265"/>
      <c r="AX23" s="320">
        <v>0</v>
      </c>
      <c r="AY23" s="320">
        <v>0</v>
      </c>
      <c r="AZ23" s="320">
        <v>0</v>
      </c>
      <c r="BA23" s="320">
        <v>0</v>
      </c>
      <c r="BB23" s="320">
        <v>0</v>
      </c>
      <c r="BC23" s="323">
        <v>0</v>
      </c>
      <c r="BD23" s="324">
        <v>0</v>
      </c>
      <c r="BE23" s="319">
        <v>0</v>
      </c>
      <c r="BF23" s="320">
        <v>0</v>
      </c>
      <c r="BG23" s="321">
        <v>0</v>
      </c>
      <c r="BH23" s="265"/>
      <c r="BI23" s="320">
        <v>0</v>
      </c>
      <c r="BJ23" s="320">
        <v>0</v>
      </c>
      <c r="BK23" s="320">
        <v>0</v>
      </c>
      <c r="BL23" s="320">
        <v>0</v>
      </c>
      <c r="BM23" s="320">
        <v>0</v>
      </c>
      <c r="BN23" s="323">
        <v>0</v>
      </c>
      <c r="BO23" s="324">
        <v>0</v>
      </c>
      <c r="BP23" s="319">
        <v>0</v>
      </c>
      <c r="BQ23" s="320">
        <v>7163</v>
      </c>
      <c r="BR23" s="321">
        <v>7163</v>
      </c>
      <c r="BS23" s="322">
        <v>0</v>
      </c>
      <c r="BT23" s="320">
        <v>209082</v>
      </c>
      <c r="BU23" s="320">
        <v>182186</v>
      </c>
      <c r="BV23" s="320">
        <v>249833</v>
      </c>
      <c r="BW23" s="320">
        <v>91083</v>
      </c>
      <c r="BX23" s="320">
        <v>42441</v>
      </c>
      <c r="BY23" s="323">
        <v>774625</v>
      </c>
      <c r="BZ23" s="324">
        <v>781788</v>
      </c>
      <c r="CA23" s="319">
        <v>0</v>
      </c>
      <c r="CB23" s="320">
        <v>0</v>
      </c>
      <c r="CC23" s="321">
        <v>0</v>
      </c>
      <c r="CD23" s="322">
        <v>0</v>
      </c>
      <c r="CE23" s="320">
        <v>7278</v>
      </c>
      <c r="CF23" s="320">
        <v>0</v>
      </c>
      <c r="CG23" s="320">
        <v>9362</v>
      </c>
      <c r="CH23" s="320">
        <v>0</v>
      </c>
      <c r="CI23" s="320">
        <v>0</v>
      </c>
      <c r="CJ23" s="323">
        <v>16640</v>
      </c>
      <c r="CK23" s="324">
        <v>16640</v>
      </c>
      <c r="CL23" s="319">
        <v>0</v>
      </c>
      <c r="CM23" s="320">
        <v>0</v>
      </c>
      <c r="CN23" s="321">
        <v>0</v>
      </c>
      <c r="CO23" s="322">
        <v>0</v>
      </c>
      <c r="CP23" s="320">
        <v>0</v>
      </c>
      <c r="CQ23" s="320">
        <v>0</v>
      </c>
      <c r="CR23" s="320">
        <v>0</v>
      </c>
      <c r="CS23" s="320">
        <v>0</v>
      </c>
      <c r="CT23" s="320">
        <v>0</v>
      </c>
      <c r="CU23" s="323">
        <v>0</v>
      </c>
      <c r="CV23" s="324">
        <v>0</v>
      </c>
      <c r="CW23" s="319">
        <v>0</v>
      </c>
      <c r="CX23" s="320">
        <v>0</v>
      </c>
      <c r="CY23" s="321">
        <v>0</v>
      </c>
      <c r="CZ23" s="265"/>
      <c r="DA23" s="320">
        <v>0</v>
      </c>
      <c r="DB23" s="320">
        <v>0</v>
      </c>
      <c r="DC23" s="320">
        <v>0</v>
      </c>
      <c r="DD23" s="320">
        <v>0</v>
      </c>
      <c r="DE23" s="320">
        <v>0</v>
      </c>
      <c r="DF23" s="323">
        <v>0</v>
      </c>
      <c r="DG23" s="324">
        <v>0</v>
      </c>
      <c r="DH23" s="319">
        <v>0</v>
      </c>
      <c r="DI23" s="320">
        <v>6960</v>
      </c>
      <c r="DJ23" s="321">
        <v>6960</v>
      </c>
      <c r="DK23" s="322">
        <v>0</v>
      </c>
      <c r="DL23" s="320">
        <v>360456</v>
      </c>
      <c r="DM23" s="320">
        <v>647118</v>
      </c>
      <c r="DN23" s="320">
        <v>1976308</v>
      </c>
      <c r="DO23" s="320">
        <v>2371904</v>
      </c>
      <c r="DP23" s="320">
        <v>1234289</v>
      </c>
      <c r="DQ23" s="323">
        <v>6590075</v>
      </c>
      <c r="DR23" s="325">
        <v>6597035</v>
      </c>
      <c r="DS23" s="319">
        <v>0</v>
      </c>
      <c r="DT23" s="320">
        <v>0</v>
      </c>
      <c r="DU23" s="321">
        <v>0</v>
      </c>
      <c r="DV23" s="265"/>
      <c r="DW23" s="320">
        <v>157480</v>
      </c>
      <c r="DX23" s="320">
        <v>377826</v>
      </c>
      <c r="DY23" s="320">
        <v>1714249</v>
      </c>
      <c r="DZ23" s="320">
        <v>2270968</v>
      </c>
      <c r="EA23" s="320">
        <v>1125653</v>
      </c>
      <c r="EB23" s="323">
        <v>5646176</v>
      </c>
      <c r="EC23" s="324">
        <v>5646176</v>
      </c>
      <c r="ED23" s="319">
        <v>0</v>
      </c>
      <c r="EE23" s="320">
        <v>0</v>
      </c>
      <c r="EF23" s="321">
        <v>0</v>
      </c>
      <c r="EG23" s="265"/>
      <c r="EH23" s="320">
        <v>2943</v>
      </c>
      <c r="EI23" s="320">
        <v>72168</v>
      </c>
      <c r="EJ23" s="320">
        <v>35850</v>
      </c>
      <c r="EK23" s="320">
        <v>2387</v>
      </c>
      <c r="EL23" s="320">
        <v>21881</v>
      </c>
      <c r="EM23" s="323">
        <v>135229</v>
      </c>
      <c r="EN23" s="324">
        <v>135229</v>
      </c>
      <c r="EO23" s="319">
        <v>0</v>
      </c>
      <c r="EP23" s="320">
        <v>0</v>
      </c>
      <c r="EQ23" s="321">
        <v>0</v>
      </c>
      <c r="ER23" s="265"/>
      <c r="ES23" s="320">
        <v>0</v>
      </c>
      <c r="ET23" s="320">
        <v>0</v>
      </c>
      <c r="EU23" s="320">
        <v>0</v>
      </c>
      <c r="EV23" s="320">
        <v>11687</v>
      </c>
      <c r="EW23" s="320">
        <v>33263</v>
      </c>
      <c r="EX23" s="323">
        <v>44950</v>
      </c>
      <c r="EY23" s="324">
        <v>44950</v>
      </c>
      <c r="EZ23" s="319">
        <v>0</v>
      </c>
      <c r="FA23" s="320">
        <v>0</v>
      </c>
      <c r="FB23" s="321">
        <v>0</v>
      </c>
      <c r="FC23" s="265"/>
      <c r="FD23" s="320">
        <v>0</v>
      </c>
      <c r="FE23" s="320">
        <v>0</v>
      </c>
      <c r="FF23" s="320">
        <v>0</v>
      </c>
      <c r="FG23" s="320">
        <v>0</v>
      </c>
      <c r="FH23" s="320">
        <v>0</v>
      </c>
      <c r="FI23" s="323">
        <v>0</v>
      </c>
      <c r="FJ23" s="324">
        <v>0</v>
      </c>
      <c r="FK23" s="319">
        <v>0</v>
      </c>
      <c r="FL23" s="320">
        <v>0</v>
      </c>
      <c r="FM23" s="321">
        <v>0</v>
      </c>
      <c r="FN23" s="265"/>
      <c r="FO23" s="320">
        <v>0</v>
      </c>
      <c r="FP23" s="320">
        <v>0</v>
      </c>
      <c r="FQ23" s="320">
        <v>0</v>
      </c>
      <c r="FR23" s="320">
        <v>0</v>
      </c>
      <c r="FS23" s="320">
        <v>0</v>
      </c>
      <c r="FT23" s="323">
        <v>0</v>
      </c>
      <c r="FU23" s="324">
        <v>0</v>
      </c>
      <c r="FV23" s="319">
        <v>0</v>
      </c>
      <c r="FW23" s="320">
        <v>6960</v>
      </c>
      <c r="FX23" s="321">
        <v>6960</v>
      </c>
      <c r="FY23" s="322">
        <v>0</v>
      </c>
      <c r="FZ23" s="320">
        <v>197506</v>
      </c>
      <c r="GA23" s="320">
        <v>197124</v>
      </c>
      <c r="GB23" s="320">
        <v>221555</v>
      </c>
      <c r="GC23" s="320">
        <v>86862</v>
      </c>
      <c r="GD23" s="320">
        <v>53492</v>
      </c>
      <c r="GE23" s="323">
        <v>756539</v>
      </c>
      <c r="GF23" s="324">
        <v>763499</v>
      </c>
      <c r="GG23" s="319">
        <v>0</v>
      </c>
      <c r="GH23" s="320">
        <v>0</v>
      </c>
      <c r="GI23" s="321">
        <v>0</v>
      </c>
      <c r="GJ23" s="322">
        <v>0</v>
      </c>
      <c r="GK23" s="320">
        <v>2527</v>
      </c>
      <c r="GL23" s="320">
        <v>0</v>
      </c>
      <c r="GM23" s="320">
        <v>4654</v>
      </c>
      <c r="GN23" s="320">
        <v>0</v>
      </c>
      <c r="GO23" s="320">
        <v>0</v>
      </c>
      <c r="GP23" s="323">
        <v>7181</v>
      </c>
      <c r="GQ23" s="324">
        <v>7181</v>
      </c>
      <c r="GR23" s="319">
        <v>0</v>
      </c>
      <c r="GS23" s="320">
        <v>0</v>
      </c>
      <c r="GT23" s="321">
        <v>0</v>
      </c>
      <c r="GU23" s="322">
        <v>0</v>
      </c>
      <c r="GV23" s="320">
        <v>0</v>
      </c>
      <c r="GW23" s="320">
        <v>0</v>
      </c>
      <c r="GX23" s="320">
        <v>0</v>
      </c>
      <c r="GY23" s="320">
        <v>0</v>
      </c>
      <c r="GZ23" s="320">
        <v>0</v>
      </c>
      <c r="HA23" s="323">
        <v>0</v>
      </c>
      <c r="HB23" s="324">
        <v>0</v>
      </c>
      <c r="HC23" s="319">
        <v>0</v>
      </c>
      <c r="HD23" s="320">
        <v>0</v>
      </c>
      <c r="HE23" s="321">
        <v>0</v>
      </c>
      <c r="HF23" s="265"/>
      <c r="HG23" s="320">
        <v>0</v>
      </c>
      <c r="HH23" s="320">
        <v>0</v>
      </c>
      <c r="HI23" s="320">
        <v>0</v>
      </c>
      <c r="HJ23" s="320">
        <v>0</v>
      </c>
      <c r="HK23" s="320">
        <v>0</v>
      </c>
      <c r="HL23" s="323">
        <v>0</v>
      </c>
      <c r="HM23" s="324">
        <v>0</v>
      </c>
      <c r="HN23" s="319">
        <v>0</v>
      </c>
      <c r="HO23" s="320">
        <v>14123</v>
      </c>
      <c r="HP23" s="321">
        <v>14123</v>
      </c>
      <c r="HQ23" s="322">
        <v>0</v>
      </c>
      <c r="HR23" s="320">
        <v>975334</v>
      </c>
      <c r="HS23" s="320">
        <v>1524342</v>
      </c>
      <c r="HT23" s="320">
        <v>4487459</v>
      </c>
      <c r="HU23" s="320">
        <v>5186593</v>
      </c>
      <c r="HV23" s="320">
        <v>2791586</v>
      </c>
      <c r="HW23" s="323">
        <v>14965314</v>
      </c>
      <c r="HX23" s="324">
        <v>14979437</v>
      </c>
    </row>
    <row r="24" spans="1:232" ht="16.5" customHeight="1" x14ac:dyDescent="0.15">
      <c r="A24" s="317" t="s">
        <v>21</v>
      </c>
      <c r="B24" s="319">
        <v>0</v>
      </c>
      <c r="C24" s="320">
        <v>4145</v>
      </c>
      <c r="D24" s="321">
        <v>4145</v>
      </c>
      <c r="E24" s="322">
        <v>0</v>
      </c>
      <c r="F24" s="320">
        <v>318511</v>
      </c>
      <c r="G24" s="320">
        <v>738237</v>
      </c>
      <c r="H24" s="320">
        <v>2601746</v>
      </c>
      <c r="I24" s="320">
        <v>3228305</v>
      </c>
      <c r="J24" s="320">
        <v>2359741</v>
      </c>
      <c r="K24" s="323">
        <v>9246540</v>
      </c>
      <c r="L24" s="324">
        <v>9250685</v>
      </c>
      <c r="M24" s="319">
        <v>0</v>
      </c>
      <c r="N24" s="320">
        <v>0</v>
      </c>
      <c r="O24" s="321">
        <v>0</v>
      </c>
      <c r="P24" s="265"/>
      <c r="Q24" s="320">
        <v>100068</v>
      </c>
      <c r="R24" s="320">
        <v>227106</v>
      </c>
      <c r="S24" s="320">
        <v>1976560</v>
      </c>
      <c r="T24" s="320">
        <v>2418556</v>
      </c>
      <c r="U24" s="320">
        <v>1900919</v>
      </c>
      <c r="V24" s="323">
        <v>6623209</v>
      </c>
      <c r="W24" s="324">
        <v>6623209</v>
      </c>
      <c r="X24" s="319">
        <v>0</v>
      </c>
      <c r="Y24" s="320">
        <v>0</v>
      </c>
      <c r="Z24" s="321">
        <v>0</v>
      </c>
      <c r="AA24" s="265"/>
      <c r="AB24" s="320">
        <v>166568</v>
      </c>
      <c r="AC24" s="320">
        <v>361150</v>
      </c>
      <c r="AD24" s="320">
        <v>382850</v>
      </c>
      <c r="AE24" s="320">
        <v>568688</v>
      </c>
      <c r="AF24" s="320">
        <v>187462</v>
      </c>
      <c r="AG24" s="323">
        <v>1666718</v>
      </c>
      <c r="AH24" s="324">
        <v>1666718</v>
      </c>
      <c r="AI24" s="319">
        <v>0</v>
      </c>
      <c r="AJ24" s="320">
        <v>0</v>
      </c>
      <c r="AK24" s="321">
        <v>0</v>
      </c>
      <c r="AL24" s="265"/>
      <c r="AM24" s="320">
        <v>0</v>
      </c>
      <c r="AN24" s="320">
        <v>0</v>
      </c>
      <c r="AO24" s="320">
        <v>23002</v>
      </c>
      <c r="AP24" s="320">
        <v>63406</v>
      </c>
      <c r="AQ24" s="320">
        <v>101766</v>
      </c>
      <c r="AR24" s="323">
        <v>188174</v>
      </c>
      <c r="AS24" s="324">
        <v>188174</v>
      </c>
      <c r="AT24" s="319">
        <v>0</v>
      </c>
      <c r="AU24" s="320">
        <v>0</v>
      </c>
      <c r="AV24" s="321">
        <v>0</v>
      </c>
      <c r="AW24" s="265"/>
      <c r="AX24" s="320">
        <v>0</v>
      </c>
      <c r="AY24" s="320">
        <v>0</v>
      </c>
      <c r="AZ24" s="320">
        <v>0</v>
      </c>
      <c r="BA24" s="320">
        <v>23002</v>
      </c>
      <c r="BB24" s="320">
        <v>69646</v>
      </c>
      <c r="BC24" s="323">
        <v>92648</v>
      </c>
      <c r="BD24" s="324">
        <v>92648</v>
      </c>
      <c r="BE24" s="319">
        <v>0</v>
      </c>
      <c r="BF24" s="320">
        <v>0</v>
      </c>
      <c r="BG24" s="321">
        <v>0</v>
      </c>
      <c r="BH24" s="265"/>
      <c r="BI24" s="320">
        <v>0</v>
      </c>
      <c r="BJ24" s="320">
        <v>0</v>
      </c>
      <c r="BK24" s="320">
        <v>0</v>
      </c>
      <c r="BL24" s="320">
        <v>0</v>
      </c>
      <c r="BM24" s="320">
        <v>0</v>
      </c>
      <c r="BN24" s="323">
        <v>0</v>
      </c>
      <c r="BO24" s="324">
        <v>0</v>
      </c>
      <c r="BP24" s="319">
        <v>0</v>
      </c>
      <c r="BQ24" s="320">
        <v>4145</v>
      </c>
      <c r="BR24" s="321">
        <v>4145</v>
      </c>
      <c r="BS24" s="322">
        <v>0</v>
      </c>
      <c r="BT24" s="320">
        <v>51875</v>
      </c>
      <c r="BU24" s="320">
        <v>149981</v>
      </c>
      <c r="BV24" s="320">
        <v>219334</v>
      </c>
      <c r="BW24" s="320">
        <v>154653</v>
      </c>
      <c r="BX24" s="320">
        <v>99948</v>
      </c>
      <c r="BY24" s="323">
        <v>675791</v>
      </c>
      <c r="BZ24" s="324">
        <v>679936</v>
      </c>
      <c r="CA24" s="319">
        <v>0</v>
      </c>
      <c r="CB24" s="320">
        <v>0</v>
      </c>
      <c r="CC24" s="321">
        <v>0</v>
      </c>
      <c r="CD24" s="322">
        <v>0</v>
      </c>
      <c r="CE24" s="320">
        <v>0</v>
      </c>
      <c r="CF24" s="320">
        <v>0</v>
      </c>
      <c r="CG24" s="320">
        <v>0</v>
      </c>
      <c r="CH24" s="320">
        <v>0</v>
      </c>
      <c r="CI24" s="320">
        <v>0</v>
      </c>
      <c r="CJ24" s="323">
        <v>0</v>
      </c>
      <c r="CK24" s="324">
        <v>0</v>
      </c>
      <c r="CL24" s="319">
        <v>0</v>
      </c>
      <c r="CM24" s="320">
        <v>0</v>
      </c>
      <c r="CN24" s="321">
        <v>0</v>
      </c>
      <c r="CO24" s="322">
        <v>0</v>
      </c>
      <c r="CP24" s="320">
        <v>0</v>
      </c>
      <c r="CQ24" s="320">
        <v>0</v>
      </c>
      <c r="CR24" s="320">
        <v>0</v>
      </c>
      <c r="CS24" s="320">
        <v>0</v>
      </c>
      <c r="CT24" s="320">
        <v>0</v>
      </c>
      <c r="CU24" s="323">
        <v>0</v>
      </c>
      <c r="CV24" s="324">
        <v>0</v>
      </c>
      <c r="CW24" s="319">
        <v>0</v>
      </c>
      <c r="CX24" s="320">
        <v>0</v>
      </c>
      <c r="CY24" s="321">
        <v>0</v>
      </c>
      <c r="CZ24" s="265"/>
      <c r="DA24" s="320">
        <v>0</v>
      </c>
      <c r="DB24" s="320">
        <v>0</v>
      </c>
      <c r="DC24" s="320">
        <v>0</v>
      </c>
      <c r="DD24" s="320">
        <v>0</v>
      </c>
      <c r="DE24" s="320">
        <v>0</v>
      </c>
      <c r="DF24" s="323">
        <v>0</v>
      </c>
      <c r="DG24" s="324">
        <v>0</v>
      </c>
      <c r="DH24" s="319">
        <v>0</v>
      </c>
      <c r="DI24" s="320">
        <v>4872</v>
      </c>
      <c r="DJ24" s="321">
        <v>4872</v>
      </c>
      <c r="DK24" s="322">
        <v>0</v>
      </c>
      <c r="DL24" s="320">
        <v>145967</v>
      </c>
      <c r="DM24" s="320">
        <v>387592</v>
      </c>
      <c r="DN24" s="320">
        <v>1948972</v>
      </c>
      <c r="DO24" s="320">
        <v>2279879</v>
      </c>
      <c r="DP24" s="320">
        <v>1756122</v>
      </c>
      <c r="DQ24" s="323">
        <v>6518532</v>
      </c>
      <c r="DR24" s="325">
        <v>6523404</v>
      </c>
      <c r="DS24" s="319">
        <v>0</v>
      </c>
      <c r="DT24" s="320">
        <v>0</v>
      </c>
      <c r="DU24" s="321">
        <v>0</v>
      </c>
      <c r="DV24" s="265"/>
      <c r="DW24" s="320">
        <v>94953</v>
      </c>
      <c r="DX24" s="320">
        <v>216566</v>
      </c>
      <c r="DY24" s="320">
        <v>1663535</v>
      </c>
      <c r="DZ24" s="320">
        <v>2076103</v>
      </c>
      <c r="EA24" s="320">
        <v>1611990</v>
      </c>
      <c r="EB24" s="323">
        <v>5663147</v>
      </c>
      <c r="EC24" s="324">
        <v>5663147</v>
      </c>
      <c r="ED24" s="319">
        <v>0</v>
      </c>
      <c r="EE24" s="320">
        <v>0</v>
      </c>
      <c r="EF24" s="321">
        <v>0</v>
      </c>
      <c r="EG24" s="265"/>
      <c r="EH24" s="320">
        <v>12863</v>
      </c>
      <c r="EI24" s="320">
        <v>14136</v>
      </c>
      <c r="EJ24" s="320">
        <v>47337</v>
      </c>
      <c r="EK24" s="320">
        <v>53276</v>
      </c>
      <c r="EL24" s="320">
        <v>37841</v>
      </c>
      <c r="EM24" s="323">
        <v>165453</v>
      </c>
      <c r="EN24" s="324">
        <v>165453</v>
      </c>
      <c r="EO24" s="319">
        <v>0</v>
      </c>
      <c r="EP24" s="320">
        <v>0</v>
      </c>
      <c r="EQ24" s="321">
        <v>0</v>
      </c>
      <c r="ER24" s="265"/>
      <c r="ES24" s="320">
        <v>0</v>
      </c>
      <c r="ET24" s="320">
        <v>0</v>
      </c>
      <c r="EU24" s="320">
        <v>217</v>
      </c>
      <c r="EV24" s="320">
        <v>23724</v>
      </c>
      <c r="EW24" s="320">
        <v>12121</v>
      </c>
      <c r="EX24" s="323">
        <v>36062</v>
      </c>
      <c r="EY24" s="324">
        <v>36062</v>
      </c>
      <c r="EZ24" s="319">
        <v>0</v>
      </c>
      <c r="FA24" s="320">
        <v>0</v>
      </c>
      <c r="FB24" s="321">
        <v>0</v>
      </c>
      <c r="FC24" s="265"/>
      <c r="FD24" s="320">
        <v>0</v>
      </c>
      <c r="FE24" s="320">
        <v>0</v>
      </c>
      <c r="FF24" s="320">
        <v>0</v>
      </c>
      <c r="FG24" s="320">
        <v>217</v>
      </c>
      <c r="FH24" s="320">
        <v>651</v>
      </c>
      <c r="FI24" s="323">
        <v>868</v>
      </c>
      <c r="FJ24" s="324">
        <v>868</v>
      </c>
      <c r="FK24" s="319">
        <v>0</v>
      </c>
      <c r="FL24" s="320">
        <v>0</v>
      </c>
      <c r="FM24" s="321">
        <v>0</v>
      </c>
      <c r="FN24" s="265"/>
      <c r="FO24" s="320">
        <v>0</v>
      </c>
      <c r="FP24" s="320">
        <v>0</v>
      </c>
      <c r="FQ24" s="320">
        <v>0</v>
      </c>
      <c r="FR24" s="320">
        <v>0</v>
      </c>
      <c r="FS24" s="320">
        <v>0</v>
      </c>
      <c r="FT24" s="323">
        <v>0</v>
      </c>
      <c r="FU24" s="324">
        <v>0</v>
      </c>
      <c r="FV24" s="319">
        <v>0</v>
      </c>
      <c r="FW24" s="320">
        <v>4872</v>
      </c>
      <c r="FX24" s="321">
        <v>4872</v>
      </c>
      <c r="FY24" s="322">
        <v>0</v>
      </c>
      <c r="FZ24" s="320">
        <v>38151</v>
      </c>
      <c r="GA24" s="320">
        <v>156890</v>
      </c>
      <c r="GB24" s="320">
        <v>237883</v>
      </c>
      <c r="GC24" s="320">
        <v>126559</v>
      </c>
      <c r="GD24" s="320">
        <v>93519</v>
      </c>
      <c r="GE24" s="323">
        <v>653002</v>
      </c>
      <c r="GF24" s="324">
        <v>657874</v>
      </c>
      <c r="GG24" s="319">
        <v>0</v>
      </c>
      <c r="GH24" s="320">
        <v>0</v>
      </c>
      <c r="GI24" s="321">
        <v>0</v>
      </c>
      <c r="GJ24" s="322">
        <v>0</v>
      </c>
      <c r="GK24" s="320">
        <v>0</v>
      </c>
      <c r="GL24" s="320">
        <v>0</v>
      </c>
      <c r="GM24" s="320">
        <v>0</v>
      </c>
      <c r="GN24" s="320">
        <v>0</v>
      </c>
      <c r="GO24" s="320">
        <v>0</v>
      </c>
      <c r="GP24" s="323">
        <v>0</v>
      </c>
      <c r="GQ24" s="324">
        <v>0</v>
      </c>
      <c r="GR24" s="319">
        <v>0</v>
      </c>
      <c r="GS24" s="320">
        <v>0</v>
      </c>
      <c r="GT24" s="321">
        <v>0</v>
      </c>
      <c r="GU24" s="322">
        <v>0</v>
      </c>
      <c r="GV24" s="320">
        <v>0</v>
      </c>
      <c r="GW24" s="320">
        <v>0</v>
      </c>
      <c r="GX24" s="320">
        <v>0</v>
      </c>
      <c r="GY24" s="320">
        <v>0</v>
      </c>
      <c r="GZ24" s="320">
        <v>0</v>
      </c>
      <c r="HA24" s="323">
        <v>0</v>
      </c>
      <c r="HB24" s="324">
        <v>0</v>
      </c>
      <c r="HC24" s="319">
        <v>0</v>
      </c>
      <c r="HD24" s="320">
        <v>0</v>
      </c>
      <c r="HE24" s="321">
        <v>0</v>
      </c>
      <c r="HF24" s="265"/>
      <c r="HG24" s="320">
        <v>0</v>
      </c>
      <c r="HH24" s="320">
        <v>0</v>
      </c>
      <c r="HI24" s="320">
        <v>0</v>
      </c>
      <c r="HJ24" s="320">
        <v>0</v>
      </c>
      <c r="HK24" s="320">
        <v>0</v>
      </c>
      <c r="HL24" s="323">
        <v>0</v>
      </c>
      <c r="HM24" s="324">
        <v>0</v>
      </c>
      <c r="HN24" s="319">
        <v>0</v>
      </c>
      <c r="HO24" s="320">
        <v>9017</v>
      </c>
      <c r="HP24" s="321">
        <v>9017</v>
      </c>
      <c r="HQ24" s="322">
        <v>0</v>
      </c>
      <c r="HR24" s="320">
        <v>464478</v>
      </c>
      <c r="HS24" s="320">
        <v>1125829</v>
      </c>
      <c r="HT24" s="320">
        <v>4550718</v>
      </c>
      <c r="HU24" s="320">
        <v>5508184</v>
      </c>
      <c r="HV24" s="320">
        <v>4115863</v>
      </c>
      <c r="HW24" s="323">
        <v>15765072</v>
      </c>
      <c r="HX24" s="324">
        <v>15774089</v>
      </c>
    </row>
    <row r="25" spans="1:232" ht="16.5" customHeight="1" x14ac:dyDescent="0.15">
      <c r="A25" s="317" t="s">
        <v>22</v>
      </c>
      <c r="B25" s="319">
        <v>1290</v>
      </c>
      <c r="C25" s="320">
        <v>0</v>
      </c>
      <c r="D25" s="321">
        <v>1290</v>
      </c>
      <c r="E25" s="322">
        <v>0</v>
      </c>
      <c r="F25" s="320">
        <v>239866</v>
      </c>
      <c r="G25" s="320">
        <v>451940</v>
      </c>
      <c r="H25" s="320">
        <v>1168948</v>
      </c>
      <c r="I25" s="320">
        <v>1518708</v>
      </c>
      <c r="J25" s="320">
        <v>910876</v>
      </c>
      <c r="K25" s="323">
        <v>4290338</v>
      </c>
      <c r="L25" s="324">
        <v>4291628</v>
      </c>
      <c r="M25" s="319">
        <v>0</v>
      </c>
      <c r="N25" s="320">
        <v>0</v>
      </c>
      <c r="O25" s="321">
        <v>0</v>
      </c>
      <c r="P25" s="265"/>
      <c r="Q25" s="320">
        <v>79856</v>
      </c>
      <c r="R25" s="320">
        <v>131130</v>
      </c>
      <c r="S25" s="320">
        <v>621132</v>
      </c>
      <c r="T25" s="320">
        <v>918472</v>
      </c>
      <c r="U25" s="320">
        <v>544634</v>
      </c>
      <c r="V25" s="323">
        <v>2295224</v>
      </c>
      <c r="W25" s="324">
        <v>2295224</v>
      </c>
      <c r="X25" s="319">
        <v>0</v>
      </c>
      <c r="Y25" s="320">
        <v>0</v>
      </c>
      <c r="Z25" s="321">
        <v>0</v>
      </c>
      <c r="AA25" s="265"/>
      <c r="AB25" s="320">
        <v>145328</v>
      </c>
      <c r="AC25" s="320">
        <v>250964</v>
      </c>
      <c r="AD25" s="320">
        <v>218508</v>
      </c>
      <c r="AE25" s="320">
        <v>301878</v>
      </c>
      <c r="AF25" s="320">
        <v>243854</v>
      </c>
      <c r="AG25" s="323">
        <v>1160532</v>
      </c>
      <c r="AH25" s="324">
        <v>1160532</v>
      </c>
      <c r="AI25" s="319">
        <v>0</v>
      </c>
      <c r="AJ25" s="320">
        <v>0</v>
      </c>
      <c r="AK25" s="321">
        <v>0</v>
      </c>
      <c r="AL25" s="265"/>
      <c r="AM25" s="320">
        <v>0</v>
      </c>
      <c r="AN25" s="320">
        <v>0</v>
      </c>
      <c r="AO25" s="320">
        <v>0</v>
      </c>
      <c r="AP25" s="320">
        <v>0</v>
      </c>
      <c r="AQ25" s="320">
        <v>54064</v>
      </c>
      <c r="AR25" s="323">
        <v>54064</v>
      </c>
      <c r="AS25" s="324">
        <v>54064</v>
      </c>
      <c r="AT25" s="319">
        <v>0</v>
      </c>
      <c r="AU25" s="320">
        <v>0</v>
      </c>
      <c r="AV25" s="321">
        <v>0</v>
      </c>
      <c r="AW25" s="265"/>
      <c r="AX25" s="320">
        <v>0</v>
      </c>
      <c r="AY25" s="320">
        <v>0</v>
      </c>
      <c r="AZ25" s="320">
        <v>31062</v>
      </c>
      <c r="BA25" s="320">
        <v>54064</v>
      </c>
      <c r="BB25" s="320">
        <v>22320</v>
      </c>
      <c r="BC25" s="323">
        <v>107446</v>
      </c>
      <c r="BD25" s="324">
        <v>107446</v>
      </c>
      <c r="BE25" s="319">
        <v>0</v>
      </c>
      <c r="BF25" s="320">
        <v>0</v>
      </c>
      <c r="BG25" s="321">
        <v>0</v>
      </c>
      <c r="BH25" s="265"/>
      <c r="BI25" s="320">
        <v>0</v>
      </c>
      <c r="BJ25" s="320">
        <v>0</v>
      </c>
      <c r="BK25" s="320">
        <v>62124</v>
      </c>
      <c r="BL25" s="320">
        <v>154132</v>
      </c>
      <c r="BM25" s="320">
        <v>46004</v>
      </c>
      <c r="BN25" s="323">
        <v>262260</v>
      </c>
      <c r="BO25" s="324">
        <v>262260</v>
      </c>
      <c r="BP25" s="319">
        <v>1290</v>
      </c>
      <c r="BQ25" s="320">
        <v>0</v>
      </c>
      <c r="BR25" s="321">
        <v>1290</v>
      </c>
      <c r="BS25" s="322">
        <v>0</v>
      </c>
      <c r="BT25" s="320">
        <v>9294</v>
      </c>
      <c r="BU25" s="320">
        <v>69846</v>
      </c>
      <c r="BV25" s="320">
        <v>233412</v>
      </c>
      <c r="BW25" s="320">
        <v>78642</v>
      </c>
      <c r="BX25" s="320">
        <v>0</v>
      </c>
      <c r="BY25" s="323">
        <v>391194</v>
      </c>
      <c r="BZ25" s="324">
        <v>392484</v>
      </c>
      <c r="CA25" s="319">
        <v>0</v>
      </c>
      <c r="CB25" s="320">
        <v>0</v>
      </c>
      <c r="CC25" s="321">
        <v>0</v>
      </c>
      <c r="CD25" s="322">
        <v>0</v>
      </c>
      <c r="CE25" s="320">
        <v>5388</v>
      </c>
      <c r="CF25" s="320">
        <v>0</v>
      </c>
      <c r="CG25" s="320">
        <v>2710</v>
      </c>
      <c r="CH25" s="320">
        <v>11520</v>
      </c>
      <c r="CI25" s="320">
        <v>0</v>
      </c>
      <c r="CJ25" s="323">
        <v>19618</v>
      </c>
      <c r="CK25" s="324">
        <v>19618</v>
      </c>
      <c r="CL25" s="319">
        <v>0</v>
      </c>
      <c r="CM25" s="320">
        <v>0</v>
      </c>
      <c r="CN25" s="321">
        <v>0</v>
      </c>
      <c r="CO25" s="322">
        <v>0</v>
      </c>
      <c r="CP25" s="320">
        <v>0</v>
      </c>
      <c r="CQ25" s="320">
        <v>0</v>
      </c>
      <c r="CR25" s="320">
        <v>0</v>
      </c>
      <c r="CS25" s="320">
        <v>0</v>
      </c>
      <c r="CT25" s="320">
        <v>0</v>
      </c>
      <c r="CU25" s="323">
        <v>0</v>
      </c>
      <c r="CV25" s="324">
        <v>0</v>
      </c>
      <c r="CW25" s="319">
        <v>0</v>
      </c>
      <c r="CX25" s="320">
        <v>0</v>
      </c>
      <c r="CY25" s="321">
        <v>0</v>
      </c>
      <c r="CZ25" s="265"/>
      <c r="DA25" s="320">
        <v>0</v>
      </c>
      <c r="DB25" s="320">
        <v>0</v>
      </c>
      <c r="DC25" s="320">
        <v>0</v>
      </c>
      <c r="DD25" s="320">
        <v>0</v>
      </c>
      <c r="DE25" s="320">
        <v>0</v>
      </c>
      <c r="DF25" s="323">
        <v>0</v>
      </c>
      <c r="DG25" s="324">
        <v>0</v>
      </c>
      <c r="DH25" s="319">
        <v>2300</v>
      </c>
      <c r="DI25" s="320">
        <v>0</v>
      </c>
      <c r="DJ25" s="321">
        <v>2300</v>
      </c>
      <c r="DK25" s="322">
        <v>0</v>
      </c>
      <c r="DL25" s="320">
        <v>77249</v>
      </c>
      <c r="DM25" s="320">
        <v>172304</v>
      </c>
      <c r="DN25" s="320">
        <v>783923</v>
      </c>
      <c r="DO25" s="320">
        <v>967703</v>
      </c>
      <c r="DP25" s="320">
        <v>502753</v>
      </c>
      <c r="DQ25" s="323">
        <v>2503932</v>
      </c>
      <c r="DR25" s="325">
        <v>2506232</v>
      </c>
      <c r="DS25" s="319">
        <v>0</v>
      </c>
      <c r="DT25" s="320">
        <v>0</v>
      </c>
      <c r="DU25" s="321">
        <v>0</v>
      </c>
      <c r="DV25" s="265"/>
      <c r="DW25" s="320">
        <v>67425</v>
      </c>
      <c r="DX25" s="320">
        <v>92349</v>
      </c>
      <c r="DY25" s="320">
        <v>527528</v>
      </c>
      <c r="DZ25" s="320">
        <v>745176</v>
      </c>
      <c r="EA25" s="320">
        <v>424381</v>
      </c>
      <c r="EB25" s="323">
        <v>1856859</v>
      </c>
      <c r="EC25" s="324">
        <v>1856859</v>
      </c>
      <c r="ED25" s="319">
        <v>0</v>
      </c>
      <c r="EE25" s="320">
        <v>0</v>
      </c>
      <c r="EF25" s="321">
        <v>0</v>
      </c>
      <c r="EG25" s="265"/>
      <c r="EH25" s="320">
        <v>868</v>
      </c>
      <c r="EI25" s="320">
        <v>22878</v>
      </c>
      <c r="EJ25" s="320">
        <v>13360</v>
      </c>
      <c r="EK25" s="320">
        <v>13423</v>
      </c>
      <c r="EL25" s="320">
        <v>24060</v>
      </c>
      <c r="EM25" s="323">
        <v>74589</v>
      </c>
      <c r="EN25" s="324">
        <v>74589</v>
      </c>
      <c r="EO25" s="319">
        <v>0</v>
      </c>
      <c r="EP25" s="320">
        <v>0</v>
      </c>
      <c r="EQ25" s="321">
        <v>0</v>
      </c>
      <c r="ER25" s="265"/>
      <c r="ES25" s="320">
        <v>0</v>
      </c>
      <c r="ET25" s="320">
        <v>0</v>
      </c>
      <c r="EU25" s="320">
        <v>0</v>
      </c>
      <c r="EV25" s="320">
        <v>0</v>
      </c>
      <c r="EW25" s="320">
        <v>434</v>
      </c>
      <c r="EX25" s="323">
        <v>434</v>
      </c>
      <c r="EY25" s="324">
        <v>434</v>
      </c>
      <c r="EZ25" s="319">
        <v>0</v>
      </c>
      <c r="FA25" s="320">
        <v>0</v>
      </c>
      <c r="FB25" s="321">
        <v>0</v>
      </c>
      <c r="FC25" s="265"/>
      <c r="FD25" s="320">
        <v>0</v>
      </c>
      <c r="FE25" s="320">
        <v>0</v>
      </c>
      <c r="FF25" s="320">
        <v>217</v>
      </c>
      <c r="FG25" s="320">
        <v>434</v>
      </c>
      <c r="FH25" s="320">
        <v>11098</v>
      </c>
      <c r="FI25" s="323">
        <v>11749</v>
      </c>
      <c r="FJ25" s="324">
        <v>11749</v>
      </c>
      <c r="FK25" s="319">
        <v>0</v>
      </c>
      <c r="FL25" s="320">
        <v>0</v>
      </c>
      <c r="FM25" s="321">
        <v>0</v>
      </c>
      <c r="FN25" s="265"/>
      <c r="FO25" s="320">
        <v>0</v>
      </c>
      <c r="FP25" s="320">
        <v>0</v>
      </c>
      <c r="FQ25" s="320">
        <v>73160</v>
      </c>
      <c r="FR25" s="320">
        <v>158720</v>
      </c>
      <c r="FS25" s="320">
        <v>42780</v>
      </c>
      <c r="FT25" s="323">
        <v>274660</v>
      </c>
      <c r="FU25" s="324">
        <v>274660</v>
      </c>
      <c r="FV25" s="319">
        <v>2300</v>
      </c>
      <c r="FW25" s="320">
        <v>0</v>
      </c>
      <c r="FX25" s="321">
        <v>2300</v>
      </c>
      <c r="FY25" s="322">
        <v>0</v>
      </c>
      <c r="FZ25" s="320">
        <v>7071</v>
      </c>
      <c r="GA25" s="320">
        <v>57077</v>
      </c>
      <c r="GB25" s="320">
        <v>166208</v>
      </c>
      <c r="GC25" s="320">
        <v>46980</v>
      </c>
      <c r="GD25" s="320">
        <v>0</v>
      </c>
      <c r="GE25" s="323">
        <v>277336</v>
      </c>
      <c r="GF25" s="324">
        <v>279636</v>
      </c>
      <c r="GG25" s="319">
        <v>0</v>
      </c>
      <c r="GH25" s="320">
        <v>0</v>
      </c>
      <c r="GI25" s="321">
        <v>0</v>
      </c>
      <c r="GJ25" s="322">
        <v>0</v>
      </c>
      <c r="GK25" s="320">
        <v>1885</v>
      </c>
      <c r="GL25" s="320">
        <v>0</v>
      </c>
      <c r="GM25" s="320">
        <v>3450</v>
      </c>
      <c r="GN25" s="320">
        <v>2970</v>
      </c>
      <c r="GO25" s="320">
        <v>0</v>
      </c>
      <c r="GP25" s="323">
        <v>8305</v>
      </c>
      <c r="GQ25" s="324">
        <v>8305</v>
      </c>
      <c r="GR25" s="319">
        <v>0</v>
      </c>
      <c r="GS25" s="320">
        <v>0</v>
      </c>
      <c r="GT25" s="321">
        <v>0</v>
      </c>
      <c r="GU25" s="322">
        <v>0</v>
      </c>
      <c r="GV25" s="320">
        <v>0</v>
      </c>
      <c r="GW25" s="320">
        <v>0</v>
      </c>
      <c r="GX25" s="320">
        <v>0</v>
      </c>
      <c r="GY25" s="320">
        <v>0</v>
      </c>
      <c r="GZ25" s="320">
        <v>0</v>
      </c>
      <c r="HA25" s="323">
        <v>0</v>
      </c>
      <c r="HB25" s="324">
        <v>0</v>
      </c>
      <c r="HC25" s="319">
        <v>0</v>
      </c>
      <c r="HD25" s="320">
        <v>0</v>
      </c>
      <c r="HE25" s="321">
        <v>0</v>
      </c>
      <c r="HF25" s="265"/>
      <c r="HG25" s="320">
        <v>0</v>
      </c>
      <c r="HH25" s="320">
        <v>0</v>
      </c>
      <c r="HI25" s="320">
        <v>0</v>
      </c>
      <c r="HJ25" s="320">
        <v>0</v>
      </c>
      <c r="HK25" s="320">
        <v>0</v>
      </c>
      <c r="HL25" s="323">
        <v>0</v>
      </c>
      <c r="HM25" s="324">
        <v>0</v>
      </c>
      <c r="HN25" s="319">
        <v>3590</v>
      </c>
      <c r="HO25" s="320">
        <v>0</v>
      </c>
      <c r="HP25" s="321">
        <v>3590</v>
      </c>
      <c r="HQ25" s="322">
        <v>0</v>
      </c>
      <c r="HR25" s="320">
        <v>317115</v>
      </c>
      <c r="HS25" s="320">
        <v>624244</v>
      </c>
      <c r="HT25" s="320">
        <v>1952871</v>
      </c>
      <c r="HU25" s="320">
        <v>2486411</v>
      </c>
      <c r="HV25" s="320">
        <v>1413629</v>
      </c>
      <c r="HW25" s="323">
        <v>6794270</v>
      </c>
      <c r="HX25" s="324">
        <v>6797860</v>
      </c>
    </row>
    <row r="26" spans="1:232" ht="16.5" customHeight="1" x14ac:dyDescent="0.15">
      <c r="A26" s="317" t="s">
        <v>23</v>
      </c>
      <c r="B26" s="319">
        <v>0</v>
      </c>
      <c r="C26" s="320">
        <v>0</v>
      </c>
      <c r="D26" s="321">
        <v>0</v>
      </c>
      <c r="E26" s="322">
        <v>0</v>
      </c>
      <c r="F26" s="320">
        <v>277209</v>
      </c>
      <c r="G26" s="320">
        <v>755982</v>
      </c>
      <c r="H26" s="320">
        <v>1606763</v>
      </c>
      <c r="I26" s="320">
        <v>2276615</v>
      </c>
      <c r="J26" s="320">
        <v>1359112</v>
      </c>
      <c r="K26" s="323">
        <v>6275681</v>
      </c>
      <c r="L26" s="324">
        <v>6275681</v>
      </c>
      <c r="M26" s="319">
        <v>0</v>
      </c>
      <c r="N26" s="320">
        <v>0</v>
      </c>
      <c r="O26" s="321">
        <v>0</v>
      </c>
      <c r="P26" s="265"/>
      <c r="Q26" s="320">
        <v>62124</v>
      </c>
      <c r="R26" s="320">
        <v>246230</v>
      </c>
      <c r="S26" s="320">
        <v>1126284</v>
      </c>
      <c r="T26" s="320">
        <v>1795858</v>
      </c>
      <c r="U26" s="320">
        <v>933116</v>
      </c>
      <c r="V26" s="323">
        <v>4163612</v>
      </c>
      <c r="W26" s="324">
        <v>4163612</v>
      </c>
      <c r="X26" s="319">
        <v>0</v>
      </c>
      <c r="Y26" s="320">
        <v>0</v>
      </c>
      <c r="Z26" s="321">
        <v>0</v>
      </c>
      <c r="AA26" s="265"/>
      <c r="AB26" s="320">
        <v>148862</v>
      </c>
      <c r="AC26" s="320">
        <v>392212</v>
      </c>
      <c r="AD26" s="320">
        <v>334202</v>
      </c>
      <c r="AE26" s="320">
        <v>291049</v>
      </c>
      <c r="AF26" s="320">
        <v>349380</v>
      </c>
      <c r="AG26" s="323">
        <v>1515705</v>
      </c>
      <c r="AH26" s="324">
        <v>1515705</v>
      </c>
      <c r="AI26" s="319">
        <v>0</v>
      </c>
      <c r="AJ26" s="320">
        <v>0</v>
      </c>
      <c r="AK26" s="321">
        <v>0</v>
      </c>
      <c r="AL26" s="265"/>
      <c r="AM26" s="320">
        <v>0</v>
      </c>
      <c r="AN26" s="320">
        <v>0</v>
      </c>
      <c r="AO26" s="320">
        <v>0</v>
      </c>
      <c r="AP26" s="320">
        <v>54064</v>
      </c>
      <c r="AQ26" s="320">
        <v>23002</v>
      </c>
      <c r="AR26" s="323">
        <v>77066</v>
      </c>
      <c r="AS26" s="324">
        <v>77066</v>
      </c>
      <c r="AT26" s="319">
        <v>0</v>
      </c>
      <c r="AU26" s="320">
        <v>0</v>
      </c>
      <c r="AV26" s="321">
        <v>0</v>
      </c>
      <c r="AW26" s="265"/>
      <c r="AX26" s="320">
        <v>0</v>
      </c>
      <c r="AY26" s="320">
        <v>0</v>
      </c>
      <c r="AZ26" s="320">
        <v>0</v>
      </c>
      <c r="BA26" s="320">
        <v>0</v>
      </c>
      <c r="BB26" s="320">
        <v>23002</v>
      </c>
      <c r="BC26" s="323">
        <v>23002</v>
      </c>
      <c r="BD26" s="324">
        <v>23002</v>
      </c>
      <c r="BE26" s="319">
        <v>0</v>
      </c>
      <c r="BF26" s="320">
        <v>0</v>
      </c>
      <c r="BG26" s="321">
        <v>0</v>
      </c>
      <c r="BH26" s="265"/>
      <c r="BI26" s="320">
        <v>0</v>
      </c>
      <c r="BJ26" s="320">
        <v>0</v>
      </c>
      <c r="BK26" s="320">
        <v>0</v>
      </c>
      <c r="BL26" s="320">
        <v>0</v>
      </c>
      <c r="BM26" s="320">
        <v>0</v>
      </c>
      <c r="BN26" s="323">
        <v>0</v>
      </c>
      <c r="BO26" s="324">
        <v>0</v>
      </c>
      <c r="BP26" s="319">
        <v>0</v>
      </c>
      <c r="BQ26" s="320">
        <v>0</v>
      </c>
      <c r="BR26" s="321">
        <v>0</v>
      </c>
      <c r="BS26" s="322">
        <v>0</v>
      </c>
      <c r="BT26" s="320">
        <v>66223</v>
      </c>
      <c r="BU26" s="320">
        <v>112868</v>
      </c>
      <c r="BV26" s="320">
        <v>146277</v>
      </c>
      <c r="BW26" s="320">
        <v>128154</v>
      </c>
      <c r="BX26" s="320">
        <v>30612</v>
      </c>
      <c r="BY26" s="323">
        <v>484134</v>
      </c>
      <c r="BZ26" s="324">
        <v>484134</v>
      </c>
      <c r="CA26" s="319">
        <v>0</v>
      </c>
      <c r="CB26" s="320">
        <v>0</v>
      </c>
      <c r="CC26" s="321">
        <v>0</v>
      </c>
      <c r="CD26" s="322">
        <v>0</v>
      </c>
      <c r="CE26" s="320">
        <v>0</v>
      </c>
      <c r="CF26" s="320">
        <v>4672</v>
      </c>
      <c r="CG26" s="320">
        <v>0</v>
      </c>
      <c r="CH26" s="320">
        <v>7490</v>
      </c>
      <c r="CI26" s="320">
        <v>0</v>
      </c>
      <c r="CJ26" s="323">
        <v>12162</v>
      </c>
      <c r="CK26" s="324">
        <v>12162</v>
      </c>
      <c r="CL26" s="319">
        <v>0</v>
      </c>
      <c r="CM26" s="320">
        <v>0</v>
      </c>
      <c r="CN26" s="321">
        <v>0</v>
      </c>
      <c r="CO26" s="322">
        <v>0</v>
      </c>
      <c r="CP26" s="320">
        <v>0</v>
      </c>
      <c r="CQ26" s="320">
        <v>0</v>
      </c>
      <c r="CR26" s="320">
        <v>0</v>
      </c>
      <c r="CS26" s="320">
        <v>0</v>
      </c>
      <c r="CT26" s="320">
        <v>0</v>
      </c>
      <c r="CU26" s="323">
        <v>0</v>
      </c>
      <c r="CV26" s="324">
        <v>0</v>
      </c>
      <c r="CW26" s="319">
        <v>0</v>
      </c>
      <c r="CX26" s="320">
        <v>0</v>
      </c>
      <c r="CY26" s="321">
        <v>0</v>
      </c>
      <c r="CZ26" s="265"/>
      <c r="DA26" s="320">
        <v>0</v>
      </c>
      <c r="DB26" s="320">
        <v>0</v>
      </c>
      <c r="DC26" s="320">
        <v>0</v>
      </c>
      <c r="DD26" s="320">
        <v>0</v>
      </c>
      <c r="DE26" s="320">
        <v>0</v>
      </c>
      <c r="DF26" s="323">
        <v>0</v>
      </c>
      <c r="DG26" s="324">
        <v>0</v>
      </c>
      <c r="DH26" s="319">
        <v>0</v>
      </c>
      <c r="DI26" s="320">
        <v>0</v>
      </c>
      <c r="DJ26" s="321">
        <v>0</v>
      </c>
      <c r="DK26" s="322">
        <v>0</v>
      </c>
      <c r="DL26" s="320">
        <v>97167</v>
      </c>
      <c r="DM26" s="320">
        <v>233722</v>
      </c>
      <c r="DN26" s="320">
        <v>1011567</v>
      </c>
      <c r="DO26" s="320">
        <v>1395909</v>
      </c>
      <c r="DP26" s="320">
        <v>688473</v>
      </c>
      <c r="DQ26" s="323">
        <v>3426838</v>
      </c>
      <c r="DR26" s="325">
        <v>3426838</v>
      </c>
      <c r="DS26" s="319">
        <v>0</v>
      </c>
      <c r="DT26" s="320">
        <v>0</v>
      </c>
      <c r="DU26" s="321">
        <v>0</v>
      </c>
      <c r="DV26" s="265"/>
      <c r="DW26" s="320">
        <v>48236</v>
      </c>
      <c r="DX26" s="320">
        <v>150314</v>
      </c>
      <c r="DY26" s="320">
        <v>926215</v>
      </c>
      <c r="DZ26" s="320">
        <v>1279931</v>
      </c>
      <c r="EA26" s="320">
        <v>655220</v>
      </c>
      <c r="EB26" s="323">
        <v>3059916</v>
      </c>
      <c r="EC26" s="324">
        <v>3059916</v>
      </c>
      <c r="ED26" s="319">
        <v>0</v>
      </c>
      <c r="EE26" s="320">
        <v>0</v>
      </c>
      <c r="EF26" s="321">
        <v>0</v>
      </c>
      <c r="EG26" s="265"/>
      <c r="EH26" s="320">
        <v>12555</v>
      </c>
      <c r="EI26" s="320">
        <v>3472</v>
      </c>
      <c r="EJ26" s="320">
        <v>2590</v>
      </c>
      <c r="EK26" s="320">
        <v>33315</v>
      </c>
      <c r="EL26" s="320">
        <v>3031</v>
      </c>
      <c r="EM26" s="323">
        <v>54963</v>
      </c>
      <c r="EN26" s="324">
        <v>54963</v>
      </c>
      <c r="EO26" s="319">
        <v>0</v>
      </c>
      <c r="EP26" s="320">
        <v>0</v>
      </c>
      <c r="EQ26" s="321">
        <v>0</v>
      </c>
      <c r="ER26" s="265"/>
      <c r="ES26" s="320">
        <v>0</v>
      </c>
      <c r="ET26" s="320">
        <v>0</v>
      </c>
      <c r="EU26" s="320">
        <v>0</v>
      </c>
      <c r="EV26" s="320">
        <v>434</v>
      </c>
      <c r="EW26" s="320">
        <v>217</v>
      </c>
      <c r="EX26" s="323">
        <v>651</v>
      </c>
      <c r="EY26" s="324">
        <v>651</v>
      </c>
      <c r="EZ26" s="319">
        <v>0</v>
      </c>
      <c r="FA26" s="320">
        <v>0</v>
      </c>
      <c r="FB26" s="321">
        <v>0</v>
      </c>
      <c r="FC26" s="265"/>
      <c r="FD26" s="320">
        <v>0</v>
      </c>
      <c r="FE26" s="320">
        <v>0</v>
      </c>
      <c r="FF26" s="320">
        <v>0</v>
      </c>
      <c r="FG26" s="320">
        <v>0</v>
      </c>
      <c r="FH26" s="320">
        <v>217</v>
      </c>
      <c r="FI26" s="323">
        <v>217</v>
      </c>
      <c r="FJ26" s="324">
        <v>217</v>
      </c>
      <c r="FK26" s="319">
        <v>0</v>
      </c>
      <c r="FL26" s="320">
        <v>0</v>
      </c>
      <c r="FM26" s="321">
        <v>0</v>
      </c>
      <c r="FN26" s="265"/>
      <c r="FO26" s="320">
        <v>0</v>
      </c>
      <c r="FP26" s="320">
        <v>0</v>
      </c>
      <c r="FQ26" s="320">
        <v>0</v>
      </c>
      <c r="FR26" s="320">
        <v>0</v>
      </c>
      <c r="FS26" s="320">
        <v>0</v>
      </c>
      <c r="FT26" s="323">
        <v>0</v>
      </c>
      <c r="FU26" s="324">
        <v>0</v>
      </c>
      <c r="FV26" s="319">
        <v>0</v>
      </c>
      <c r="FW26" s="320">
        <v>0</v>
      </c>
      <c r="FX26" s="321">
        <v>0</v>
      </c>
      <c r="FY26" s="322">
        <v>0</v>
      </c>
      <c r="FZ26" s="320">
        <v>36376</v>
      </c>
      <c r="GA26" s="320">
        <v>79887</v>
      </c>
      <c r="GB26" s="320">
        <v>82762</v>
      </c>
      <c r="GC26" s="320">
        <v>82152</v>
      </c>
      <c r="GD26" s="320">
        <v>29788</v>
      </c>
      <c r="GE26" s="323">
        <v>310965</v>
      </c>
      <c r="GF26" s="324">
        <v>310965</v>
      </c>
      <c r="GG26" s="319">
        <v>0</v>
      </c>
      <c r="GH26" s="320">
        <v>0</v>
      </c>
      <c r="GI26" s="321">
        <v>0</v>
      </c>
      <c r="GJ26" s="322">
        <v>0</v>
      </c>
      <c r="GK26" s="320">
        <v>0</v>
      </c>
      <c r="GL26" s="320">
        <v>49</v>
      </c>
      <c r="GM26" s="320">
        <v>0</v>
      </c>
      <c r="GN26" s="320">
        <v>77</v>
      </c>
      <c r="GO26" s="320">
        <v>0</v>
      </c>
      <c r="GP26" s="323">
        <v>126</v>
      </c>
      <c r="GQ26" s="324">
        <v>126</v>
      </c>
      <c r="GR26" s="319">
        <v>0</v>
      </c>
      <c r="GS26" s="320">
        <v>0</v>
      </c>
      <c r="GT26" s="321">
        <v>0</v>
      </c>
      <c r="GU26" s="322">
        <v>0</v>
      </c>
      <c r="GV26" s="320">
        <v>0</v>
      </c>
      <c r="GW26" s="320">
        <v>0</v>
      </c>
      <c r="GX26" s="320">
        <v>0</v>
      </c>
      <c r="GY26" s="320">
        <v>0</v>
      </c>
      <c r="GZ26" s="320">
        <v>0</v>
      </c>
      <c r="HA26" s="323">
        <v>0</v>
      </c>
      <c r="HB26" s="324">
        <v>0</v>
      </c>
      <c r="HC26" s="319">
        <v>0</v>
      </c>
      <c r="HD26" s="320">
        <v>0</v>
      </c>
      <c r="HE26" s="321">
        <v>0</v>
      </c>
      <c r="HF26" s="265"/>
      <c r="HG26" s="320">
        <v>0</v>
      </c>
      <c r="HH26" s="320">
        <v>0</v>
      </c>
      <c r="HI26" s="320">
        <v>0</v>
      </c>
      <c r="HJ26" s="320">
        <v>0</v>
      </c>
      <c r="HK26" s="320">
        <v>0</v>
      </c>
      <c r="HL26" s="323">
        <v>0</v>
      </c>
      <c r="HM26" s="324">
        <v>0</v>
      </c>
      <c r="HN26" s="319">
        <v>0</v>
      </c>
      <c r="HO26" s="320">
        <v>0</v>
      </c>
      <c r="HP26" s="321">
        <v>0</v>
      </c>
      <c r="HQ26" s="322">
        <v>0</v>
      </c>
      <c r="HR26" s="320">
        <v>374376</v>
      </c>
      <c r="HS26" s="320">
        <v>989704</v>
      </c>
      <c r="HT26" s="320">
        <v>2618330</v>
      </c>
      <c r="HU26" s="320">
        <v>3672524</v>
      </c>
      <c r="HV26" s="320">
        <v>2047585</v>
      </c>
      <c r="HW26" s="323">
        <v>9702519</v>
      </c>
      <c r="HX26" s="324">
        <v>9702519</v>
      </c>
    </row>
    <row r="27" spans="1:232" ht="16.5" customHeight="1" x14ac:dyDescent="0.15">
      <c r="A27" s="317" t="s">
        <v>24</v>
      </c>
      <c r="B27" s="319">
        <v>6012</v>
      </c>
      <c r="C27" s="320">
        <v>0</v>
      </c>
      <c r="D27" s="321">
        <v>6012</v>
      </c>
      <c r="E27" s="322">
        <v>0</v>
      </c>
      <c r="F27" s="320">
        <v>162948</v>
      </c>
      <c r="G27" s="320">
        <v>405814</v>
      </c>
      <c r="H27" s="320">
        <v>1058538</v>
      </c>
      <c r="I27" s="320">
        <v>1169434</v>
      </c>
      <c r="J27" s="320">
        <v>882626</v>
      </c>
      <c r="K27" s="323">
        <v>3679360</v>
      </c>
      <c r="L27" s="324">
        <v>3685372</v>
      </c>
      <c r="M27" s="319">
        <v>0</v>
      </c>
      <c r="N27" s="320">
        <v>0</v>
      </c>
      <c r="O27" s="321">
        <v>0</v>
      </c>
      <c r="P27" s="265"/>
      <c r="Q27" s="320">
        <v>0</v>
      </c>
      <c r="R27" s="320">
        <v>23002</v>
      </c>
      <c r="S27" s="320">
        <v>427446</v>
      </c>
      <c r="T27" s="320">
        <v>835310</v>
      </c>
      <c r="U27" s="320">
        <v>774498</v>
      </c>
      <c r="V27" s="323">
        <v>2060256</v>
      </c>
      <c r="W27" s="324">
        <v>2060256</v>
      </c>
      <c r="X27" s="319">
        <v>0</v>
      </c>
      <c r="Y27" s="320">
        <v>0</v>
      </c>
      <c r="Z27" s="321">
        <v>0</v>
      </c>
      <c r="AA27" s="265"/>
      <c r="AB27" s="320">
        <v>138012</v>
      </c>
      <c r="AC27" s="320">
        <v>319420</v>
      </c>
      <c r="AD27" s="320">
        <v>598160</v>
      </c>
      <c r="AE27" s="320">
        <v>314636</v>
      </c>
      <c r="AF27" s="320">
        <v>77066</v>
      </c>
      <c r="AG27" s="323">
        <v>1447294</v>
      </c>
      <c r="AH27" s="324">
        <v>1447294</v>
      </c>
      <c r="AI27" s="319">
        <v>0</v>
      </c>
      <c r="AJ27" s="320">
        <v>0</v>
      </c>
      <c r="AK27" s="321">
        <v>0</v>
      </c>
      <c r="AL27" s="265"/>
      <c r="AM27" s="320">
        <v>0</v>
      </c>
      <c r="AN27" s="320">
        <v>0</v>
      </c>
      <c r="AO27" s="320">
        <v>0</v>
      </c>
      <c r="AP27" s="320">
        <v>0</v>
      </c>
      <c r="AQ27" s="320">
        <v>31062</v>
      </c>
      <c r="AR27" s="323">
        <v>31062</v>
      </c>
      <c r="AS27" s="324">
        <v>31062</v>
      </c>
      <c r="AT27" s="319">
        <v>0</v>
      </c>
      <c r="AU27" s="320">
        <v>0</v>
      </c>
      <c r="AV27" s="321">
        <v>0</v>
      </c>
      <c r="AW27" s="265"/>
      <c r="AX27" s="320">
        <v>0</v>
      </c>
      <c r="AY27" s="320">
        <v>0</v>
      </c>
      <c r="AZ27" s="320">
        <v>0</v>
      </c>
      <c r="BA27" s="320">
        <v>0</v>
      </c>
      <c r="BB27" s="320">
        <v>0</v>
      </c>
      <c r="BC27" s="323">
        <v>0</v>
      </c>
      <c r="BD27" s="324">
        <v>0</v>
      </c>
      <c r="BE27" s="319">
        <v>0</v>
      </c>
      <c r="BF27" s="320">
        <v>0</v>
      </c>
      <c r="BG27" s="321">
        <v>0</v>
      </c>
      <c r="BH27" s="265"/>
      <c r="BI27" s="320">
        <v>0</v>
      </c>
      <c r="BJ27" s="320">
        <v>0</v>
      </c>
      <c r="BK27" s="320">
        <v>0</v>
      </c>
      <c r="BL27" s="320">
        <v>0</v>
      </c>
      <c r="BM27" s="320">
        <v>0</v>
      </c>
      <c r="BN27" s="323">
        <v>0</v>
      </c>
      <c r="BO27" s="324">
        <v>0</v>
      </c>
      <c r="BP27" s="319">
        <v>6012</v>
      </c>
      <c r="BQ27" s="320">
        <v>0</v>
      </c>
      <c r="BR27" s="321">
        <v>6012</v>
      </c>
      <c r="BS27" s="322">
        <v>0</v>
      </c>
      <c r="BT27" s="320">
        <v>22922</v>
      </c>
      <c r="BU27" s="320">
        <v>63392</v>
      </c>
      <c r="BV27" s="320">
        <v>32932</v>
      </c>
      <c r="BW27" s="320">
        <v>19488</v>
      </c>
      <c r="BX27" s="320">
        <v>0</v>
      </c>
      <c r="BY27" s="323">
        <v>138734</v>
      </c>
      <c r="BZ27" s="324">
        <v>144746</v>
      </c>
      <c r="CA27" s="319">
        <v>0</v>
      </c>
      <c r="CB27" s="320">
        <v>0</v>
      </c>
      <c r="CC27" s="321">
        <v>0</v>
      </c>
      <c r="CD27" s="322">
        <v>0</v>
      </c>
      <c r="CE27" s="320">
        <v>2014</v>
      </c>
      <c r="CF27" s="320">
        <v>0</v>
      </c>
      <c r="CG27" s="320">
        <v>0</v>
      </c>
      <c r="CH27" s="320">
        <v>0</v>
      </c>
      <c r="CI27" s="320">
        <v>0</v>
      </c>
      <c r="CJ27" s="323">
        <v>2014</v>
      </c>
      <c r="CK27" s="324">
        <v>2014</v>
      </c>
      <c r="CL27" s="319">
        <v>0</v>
      </c>
      <c r="CM27" s="320">
        <v>0</v>
      </c>
      <c r="CN27" s="321">
        <v>0</v>
      </c>
      <c r="CO27" s="322">
        <v>0</v>
      </c>
      <c r="CP27" s="320">
        <v>0</v>
      </c>
      <c r="CQ27" s="320">
        <v>0</v>
      </c>
      <c r="CR27" s="320">
        <v>0</v>
      </c>
      <c r="CS27" s="320">
        <v>0</v>
      </c>
      <c r="CT27" s="320">
        <v>0</v>
      </c>
      <c r="CU27" s="323">
        <v>0</v>
      </c>
      <c r="CV27" s="324">
        <v>0</v>
      </c>
      <c r="CW27" s="319">
        <v>0</v>
      </c>
      <c r="CX27" s="320">
        <v>0</v>
      </c>
      <c r="CY27" s="321">
        <v>0</v>
      </c>
      <c r="CZ27" s="265"/>
      <c r="DA27" s="320">
        <v>0</v>
      </c>
      <c r="DB27" s="320">
        <v>0</v>
      </c>
      <c r="DC27" s="320">
        <v>0</v>
      </c>
      <c r="DD27" s="320">
        <v>0</v>
      </c>
      <c r="DE27" s="320">
        <v>0</v>
      </c>
      <c r="DF27" s="323">
        <v>0</v>
      </c>
      <c r="DG27" s="324">
        <v>0</v>
      </c>
      <c r="DH27" s="319">
        <v>2910</v>
      </c>
      <c r="DI27" s="320">
        <v>0</v>
      </c>
      <c r="DJ27" s="321">
        <v>2910</v>
      </c>
      <c r="DK27" s="322">
        <v>0</v>
      </c>
      <c r="DL27" s="320">
        <v>22825</v>
      </c>
      <c r="DM27" s="320">
        <v>105565</v>
      </c>
      <c r="DN27" s="320">
        <v>447290</v>
      </c>
      <c r="DO27" s="320">
        <v>651479</v>
      </c>
      <c r="DP27" s="320">
        <v>635750</v>
      </c>
      <c r="DQ27" s="323">
        <v>1862909</v>
      </c>
      <c r="DR27" s="325">
        <v>1865819</v>
      </c>
      <c r="DS27" s="319">
        <v>0</v>
      </c>
      <c r="DT27" s="320">
        <v>0</v>
      </c>
      <c r="DU27" s="321">
        <v>0</v>
      </c>
      <c r="DV27" s="265"/>
      <c r="DW27" s="320">
        <v>0</v>
      </c>
      <c r="DX27" s="320">
        <v>10881</v>
      </c>
      <c r="DY27" s="320">
        <v>347707</v>
      </c>
      <c r="DZ27" s="320">
        <v>624757</v>
      </c>
      <c r="EA27" s="320">
        <v>634882</v>
      </c>
      <c r="EB27" s="323">
        <v>1618227</v>
      </c>
      <c r="EC27" s="324">
        <v>1618227</v>
      </c>
      <c r="ED27" s="319">
        <v>0</v>
      </c>
      <c r="EE27" s="320">
        <v>0</v>
      </c>
      <c r="EF27" s="321">
        <v>0</v>
      </c>
      <c r="EG27" s="265"/>
      <c r="EH27" s="320">
        <v>1302</v>
      </c>
      <c r="EI27" s="320">
        <v>57023</v>
      </c>
      <c r="EJ27" s="320">
        <v>81152</v>
      </c>
      <c r="EK27" s="320">
        <v>13716</v>
      </c>
      <c r="EL27" s="320">
        <v>651</v>
      </c>
      <c r="EM27" s="323">
        <v>153844</v>
      </c>
      <c r="EN27" s="324">
        <v>153844</v>
      </c>
      <c r="EO27" s="319">
        <v>0</v>
      </c>
      <c r="EP27" s="320">
        <v>0</v>
      </c>
      <c r="EQ27" s="321">
        <v>0</v>
      </c>
      <c r="ER27" s="265"/>
      <c r="ES27" s="320">
        <v>0</v>
      </c>
      <c r="ET27" s="320">
        <v>0</v>
      </c>
      <c r="EU27" s="320">
        <v>0</v>
      </c>
      <c r="EV27" s="320">
        <v>0</v>
      </c>
      <c r="EW27" s="320">
        <v>217</v>
      </c>
      <c r="EX27" s="323">
        <v>217</v>
      </c>
      <c r="EY27" s="324">
        <v>217</v>
      </c>
      <c r="EZ27" s="319">
        <v>0</v>
      </c>
      <c r="FA27" s="320">
        <v>0</v>
      </c>
      <c r="FB27" s="321">
        <v>0</v>
      </c>
      <c r="FC27" s="265"/>
      <c r="FD27" s="320">
        <v>0</v>
      </c>
      <c r="FE27" s="320">
        <v>0</v>
      </c>
      <c r="FF27" s="320">
        <v>0</v>
      </c>
      <c r="FG27" s="320">
        <v>0</v>
      </c>
      <c r="FH27" s="320">
        <v>0</v>
      </c>
      <c r="FI27" s="323">
        <v>0</v>
      </c>
      <c r="FJ27" s="324">
        <v>0</v>
      </c>
      <c r="FK27" s="319">
        <v>0</v>
      </c>
      <c r="FL27" s="320">
        <v>0</v>
      </c>
      <c r="FM27" s="321">
        <v>0</v>
      </c>
      <c r="FN27" s="265"/>
      <c r="FO27" s="320">
        <v>0</v>
      </c>
      <c r="FP27" s="320">
        <v>0</v>
      </c>
      <c r="FQ27" s="320">
        <v>0</v>
      </c>
      <c r="FR27" s="320">
        <v>0</v>
      </c>
      <c r="FS27" s="320">
        <v>0</v>
      </c>
      <c r="FT27" s="323">
        <v>0</v>
      </c>
      <c r="FU27" s="324">
        <v>0</v>
      </c>
      <c r="FV27" s="319">
        <v>2910</v>
      </c>
      <c r="FW27" s="320">
        <v>0</v>
      </c>
      <c r="FX27" s="321">
        <v>2910</v>
      </c>
      <c r="FY27" s="322">
        <v>0</v>
      </c>
      <c r="FZ27" s="320">
        <v>21502</v>
      </c>
      <c r="GA27" s="320">
        <v>37661</v>
      </c>
      <c r="GB27" s="320">
        <v>18431</v>
      </c>
      <c r="GC27" s="320">
        <v>13006</v>
      </c>
      <c r="GD27" s="320">
        <v>0</v>
      </c>
      <c r="GE27" s="323">
        <v>90600</v>
      </c>
      <c r="GF27" s="324">
        <v>93510</v>
      </c>
      <c r="GG27" s="319">
        <v>0</v>
      </c>
      <c r="GH27" s="320">
        <v>0</v>
      </c>
      <c r="GI27" s="321">
        <v>0</v>
      </c>
      <c r="GJ27" s="322">
        <v>0</v>
      </c>
      <c r="GK27" s="320">
        <v>21</v>
      </c>
      <c r="GL27" s="320">
        <v>0</v>
      </c>
      <c r="GM27" s="320">
        <v>0</v>
      </c>
      <c r="GN27" s="320">
        <v>0</v>
      </c>
      <c r="GO27" s="320">
        <v>0</v>
      </c>
      <c r="GP27" s="323">
        <v>21</v>
      </c>
      <c r="GQ27" s="324">
        <v>21</v>
      </c>
      <c r="GR27" s="319">
        <v>0</v>
      </c>
      <c r="GS27" s="320">
        <v>0</v>
      </c>
      <c r="GT27" s="321">
        <v>0</v>
      </c>
      <c r="GU27" s="322">
        <v>0</v>
      </c>
      <c r="GV27" s="320">
        <v>0</v>
      </c>
      <c r="GW27" s="320">
        <v>0</v>
      </c>
      <c r="GX27" s="320">
        <v>0</v>
      </c>
      <c r="GY27" s="320">
        <v>0</v>
      </c>
      <c r="GZ27" s="320">
        <v>0</v>
      </c>
      <c r="HA27" s="323">
        <v>0</v>
      </c>
      <c r="HB27" s="324">
        <v>0</v>
      </c>
      <c r="HC27" s="319">
        <v>0</v>
      </c>
      <c r="HD27" s="320">
        <v>0</v>
      </c>
      <c r="HE27" s="321">
        <v>0</v>
      </c>
      <c r="HF27" s="265"/>
      <c r="HG27" s="320">
        <v>0</v>
      </c>
      <c r="HH27" s="320">
        <v>0</v>
      </c>
      <c r="HI27" s="320">
        <v>0</v>
      </c>
      <c r="HJ27" s="320">
        <v>0</v>
      </c>
      <c r="HK27" s="320">
        <v>0</v>
      </c>
      <c r="HL27" s="323">
        <v>0</v>
      </c>
      <c r="HM27" s="324">
        <v>0</v>
      </c>
      <c r="HN27" s="319">
        <v>8922</v>
      </c>
      <c r="HO27" s="320">
        <v>0</v>
      </c>
      <c r="HP27" s="321">
        <v>8922</v>
      </c>
      <c r="HQ27" s="322">
        <v>0</v>
      </c>
      <c r="HR27" s="320">
        <v>185773</v>
      </c>
      <c r="HS27" s="320">
        <v>511379</v>
      </c>
      <c r="HT27" s="320">
        <v>1505828</v>
      </c>
      <c r="HU27" s="320">
        <v>1820913</v>
      </c>
      <c r="HV27" s="320">
        <v>1518376</v>
      </c>
      <c r="HW27" s="323">
        <v>5542269</v>
      </c>
      <c r="HX27" s="324">
        <v>5551191</v>
      </c>
    </row>
    <row r="28" spans="1:232" ht="16.5" customHeight="1" x14ac:dyDescent="0.15">
      <c r="A28" s="317" t="s">
        <v>25</v>
      </c>
      <c r="B28" s="319">
        <v>0</v>
      </c>
      <c r="C28" s="320">
        <v>0</v>
      </c>
      <c r="D28" s="321">
        <v>0</v>
      </c>
      <c r="E28" s="322">
        <v>0</v>
      </c>
      <c r="F28" s="320">
        <v>337080</v>
      </c>
      <c r="G28" s="320">
        <v>277863</v>
      </c>
      <c r="H28" s="320">
        <v>959408</v>
      </c>
      <c r="I28" s="320">
        <v>1214536</v>
      </c>
      <c r="J28" s="320">
        <v>1077470</v>
      </c>
      <c r="K28" s="323">
        <v>3866357</v>
      </c>
      <c r="L28" s="324">
        <v>3866357</v>
      </c>
      <c r="M28" s="319">
        <v>0</v>
      </c>
      <c r="N28" s="320">
        <v>0</v>
      </c>
      <c r="O28" s="321">
        <v>0</v>
      </c>
      <c r="P28" s="265"/>
      <c r="Q28" s="320">
        <v>126038</v>
      </c>
      <c r="R28" s="320">
        <v>100068</v>
      </c>
      <c r="S28" s="320">
        <v>609215</v>
      </c>
      <c r="T28" s="320">
        <v>719686</v>
      </c>
      <c r="U28" s="320">
        <v>712504</v>
      </c>
      <c r="V28" s="323">
        <v>2267511</v>
      </c>
      <c r="W28" s="324">
        <v>2267511</v>
      </c>
      <c r="X28" s="319">
        <v>0</v>
      </c>
      <c r="Y28" s="320">
        <v>0</v>
      </c>
      <c r="Z28" s="321">
        <v>0</v>
      </c>
      <c r="AA28" s="265"/>
      <c r="AB28" s="320">
        <v>183430</v>
      </c>
      <c r="AC28" s="320">
        <v>131130</v>
      </c>
      <c r="AD28" s="320">
        <v>290717</v>
      </c>
      <c r="AE28" s="320">
        <v>388326</v>
      </c>
      <c r="AF28" s="320">
        <v>270263</v>
      </c>
      <c r="AG28" s="323">
        <v>1263866</v>
      </c>
      <c r="AH28" s="324">
        <v>1263866</v>
      </c>
      <c r="AI28" s="319">
        <v>0</v>
      </c>
      <c r="AJ28" s="320">
        <v>0</v>
      </c>
      <c r="AK28" s="321">
        <v>0</v>
      </c>
      <c r="AL28" s="265"/>
      <c r="AM28" s="320">
        <v>0</v>
      </c>
      <c r="AN28" s="320">
        <v>0</v>
      </c>
      <c r="AO28" s="320">
        <v>0</v>
      </c>
      <c r="AP28" s="320">
        <v>23002</v>
      </c>
      <c r="AQ28" s="320">
        <v>23002</v>
      </c>
      <c r="AR28" s="323">
        <v>46004</v>
      </c>
      <c r="AS28" s="324">
        <v>46004</v>
      </c>
      <c r="AT28" s="319">
        <v>0</v>
      </c>
      <c r="AU28" s="320">
        <v>0</v>
      </c>
      <c r="AV28" s="321">
        <v>0</v>
      </c>
      <c r="AW28" s="265"/>
      <c r="AX28" s="320">
        <v>0</v>
      </c>
      <c r="AY28" s="320">
        <v>0</v>
      </c>
      <c r="AZ28" s="320">
        <v>0</v>
      </c>
      <c r="BA28" s="320">
        <v>0</v>
      </c>
      <c r="BB28" s="320">
        <v>0</v>
      </c>
      <c r="BC28" s="323">
        <v>0</v>
      </c>
      <c r="BD28" s="324">
        <v>0</v>
      </c>
      <c r="BE28" s="319">
        <v>0</v>
      </c>
      <c r="BF28" s="320">
        <v>0</v>
      </c>
      <c r="BG28" s="321">
        <v>0</v>
      </c>
      <c r="BH28" s="265"/>
      <c r="BI28" s="320">
        <v>0</v>
      </c>
      <c r="BJ28" s="320">
        <v>0</v>
      </c>
      <c r="BK28" s="320">
        <v>0</v>
      </c>
      <c r="BL28" s="320">
        <v>0</v>
      </c>
      <c r="BM28" s="320">
        <v>0</v>
      </c>
      <c r="BN28" s="323">
        <v>0</v>
      </c>
      <c r="BO28" s="324">
        <v>0</v>
      </c>
      <c r="BP28" s="319">
        <v>0</v>
      </c>
      <c r="BQ28" s="320">
        <v>0</v>
      </c>
      <c r="BR28" s="321">
        <v>0</v>
      </c>
      <c r="BS28" s="322">
        <v>0</v>
      </c>
      <c r="BT28" s="320">
        <v>27612</v>
      </c>
      <c r="BU28" s="320">
        <v>46665</v>
      </c>
      <c r="BV28" s="320">
        <v>58679</v>
      </c>
      <c r="BW28" s="320">
        <v>83522</v>
      </c>
      <c r="BX28" s="320">
        <v>71701</v>
      </c>
      <c r="BY28" s="323">
        <v>288179</v>
      </c>
      <c r="BZ28" s="324">
        <v>288179</v>
      </c>
      <c r="CA28" s="319">
        <v>0</v>
      </c>
      <c r="CB28" s="320">
        <v>0</v>
      </c>
      <c r="CC28" s="321">
        <v>0</v>
      </c>
      <c r="CD28" s="322">
        <v>0</v>
      </c>
      <c r="CE28" s="320">
        <v>0</v>
      </c>
      <c r="CF28" s="320">
        <v>0</v>
      </c>
      <c r="CG28" s="320">
        <v>797</v>
      </c>
      <c r="CH28" s="320">
        <v>0</v>
      </c>
      <c r="CI28" s="320">
        <v>0</v>
      </c>
      <c r="CJ28" s="323">
        <v>797</v>
      </c>
      <c r="CK28" s="324">
        <v>797</v>
      </c>
      <c r="CL28" s="319">
        <v>0</v>
      </c>
      <c r="CM28" s="320">
        <v>0</v>
      </c>
      <c r="CN28" s="321">
        <v>0</v>
      </c>
      <c r="CO28" s="322">
        <v>0</v>
      </c>
      <c r="CP28" s="320">
        <v>0</v>
      </c>
      <c r="CQ28" s="320">
        <v>0</v>
      </c>
      <c r="CR28" s="320">
        <v>0</v>
      </c>
      <c r="CS28" s="320">
        <v>0</v>
      </c>
      <c r="CT28" s="320">
        <v>0</v>
      </c>
      <c r="CU28" s="323">
        <v>0</v>
      </c>
      <c r="CV28" s="324">
        <v>0</v>
      </c>
      <c r="CW28" s="319">
        <v>0</v>
      </c>
      <c r="CX28" s="320">
        <v>0</v>
      </c>
      <c r="CY28" s="321">
        <v>0</v>
      </c>
      <c r="CZ28" s="265"/>
      <c r="DA28" s="320">
        <v>0</v>
      </c>
      <c r="DB28" s="320">
        <v>0</v>
      </c>
      <c r="DC28" s="320">
        <v>0</v>
      </c>
      <c r="DD28" s="320">
        <v>0</v>
      </c>
      <c r="DE28" s="320">
        <v>0</v>
      </c>
      <c r="DF28" s="323">
        <v>0</v>
      </c>
      <c r="DG28" s="324">
        <v>0</v>
      </c>
      <c r="DH28" s="319">
        <v>0</v>
      </c>
      <c r="DI28" s="320">
        <v>0</v>
      </c>
      <c r="DJ28" s="321">
        <v>0</v>
      </c>
      <c r="DK28" s="322">
        <v>0</v>
      </c>
      <c r="DL28" s="320">
        <v>139026</v>
      </c>
      <c r="DM28" s="320">
        <v>115621</v>
      </c>
      <c r="DN28" s="320">
        <v>519042</v>
      </c>
      <c r="DO28" s="320">
        <v>666579</v>
      </c>
      <c r="DP28" s="320">
        <v>572395</v>
      </c>
      <c r="DQ28" s="323">
        <v>2012663</v>
      </c>
      <c r="DR28" s="325">
        <v>2012663</v>
      </c>
      <c r="DS28" s="319">
        <v>0</v>
      </c>
      <c r="DT28" s="320">
        <v>0</v>
      </c>
      <c r="DU28" s="321">
        <v>0</v>
      </c>
      <c r="DV28" s="265"/>
      <c r="DW28" s="320">
        <v>100133</v>
      </c>
      <c r="DX28" s="320">
        <v>81468</v>
      </c>
      <c r="DY28" s="320">
        <v>466726</v>
      </c>
      <c r="DZ28" s="320">
        <v>533689</v>
      </c>
      <c r="EA28" s="320">
        <v>521699</v>
      </c>
      <c r="EB28" s="323">
        <v>1703715</v>
      </c>
      <c r="EC28" s="324">
        <v>1703715</v>
      </c>
      <c r="ED28" s="319">
        <v>0</v>
      </c>
      <c r="EE28" s="320">
        <v>0</v>
      </c>
      <c r="EF28" s="321">
        <v>0</v>
      </c>
      <c r="EG28" s="265"/>
      <c r="EH28" s="320">
        <v>12247</v>
      </c>
      <c r="EI28" s="320">
        <v>217</v>
      </c>
      <c r="EJ28" s="320">
        <v>10036</v>
      </c>
      <c r="EK28" s="320">
        <v>44807</v>
      </c>
      <c r="EL28" s="320">
        <v>1176</v>
      </c>
      <c r="EM28" s="323">
        <v>68483</v>
      </c>
      <c r="EN28" s="324">
        <v>68483</v>
      </c>
      <c r="EO28" s="319">
        <v>0</v>
      </c>
      <c r="EP28" s="320">
        <v>0</v>
      </c>
      <c r="EQ28" s="321">
        <v>0</v>
      </c>
      <c r="ER28" s="265"/>
      <c r="ES28" s="320">
        <v>0</v>
      </c>
      <c r="ET28" s="320">
        <v>0</v>
      </c>
      <c r="EU28" s="320">
        <v>0</v>
      </c>
      <c r="EV28" s="320">
        <v>217</v>
      </c>
      <c r="EW28" s="320">
        <v>217</v>
      </c>
      <c r="EX28" s="323">
        <v>434</v>
      </c>
      <c r="EY28" s="324">
        <v>434</v>
      </c>
      <c r="EZ28" s="319">
        <v>0</v>
      </c>
      <c r="FA28" s="320">
        <v>0</v>
      </c>
      <c r="FB28" s="321">
        <v>0</v>
      </c>
      <c r="FC28" s="265"/>
      <c r="FD28" s="320">
        <v>0</v>
      </c>
      <c r="FE28" s="320">
        <v>0</v>
      </c>
      <c r="FF28" s="320">
        <v>0</v>
      </c>
      <c r="FG28" s="320">
        <v>0</v>
      </c>
      <c r="FH28" s="320">
        <v>0</v>
      </c>
      <c r="FI28" s="323">
        <v>0</v>
      </c>
      <c r="FJ28" s="324">
        <v>0</v>
      </c>
      <c r="FK28" s="319">
        <v>0</v>
      </c>
      <c r="FL28" s="320">
        <v>0</v>
      </c>
      <c r="FM28" s="321">
        <v>0</v>
      </c>
      <c r="FN28" s="265"/>
      <c r="FO28" s="320">
        <v>0</v>
      </c>
      <c r="FP28" s="320">
        <v>0</v>
      </c>
      <c r="FQ28" s="320">
        <v>0</v>
      </c>
      <c r="FR28" s="320">
        <v>0</v>
      </c>
      <c r="FS28" s="320">
        <v>0</v>
      </c>
      <c r="FT28" s="323">
        <v>0</v>
      </c>
      <c r="FU28" s="324">
        <v>0</v>
      </c>
      <c r="FV28" s="319">
        <v>0</v>
      </c>
      <c r="FW28" s="320">
        <v>0</v>
      </c>
      <c r="FX28" s="321">
        <v>0</v>
      </c>
      <c r="FY28" s="322">
        <v>0</v>
      </c>
      <c r="FZ28" s="320">
        <v>26646</v>
      </c>
      <c r="GA28" s="320">
        <v>33936</v>
      </c>
      <c r="GB28" s="320">
        <v>42259</v>
      </c>
      <c r="GC28" s="320">
        <v>87866</v>
      </c>
      <c r="GD28" s="320">
        <v>48229</v>
      </c>
      <c r="GE28" s="323">
        <v>238936</v>
      </c>
      <c r="GF28" s="324">
        <v>238936</v>
      </c>
      <c r="GG28" s="319">
        <v>0</v>
      </c>
      <c r="GH28" s="320">
        <v>0</v>
      </c>
      <c r="GI28" s="321">
        <v>0</v>
      </c>
      <c r="GJ28" s="322">
        <v>0</v>
      </c>
      <c r="GK28" s="320">
        <v>0</v>
      </c>
      <c r="GL28" s="320">
        <v>0</v>
      </c>
      <c r="GM28" s="320">
        <v>21</v>
      </c>
      <c r="GN28" s="320">
        <v>0</v>
      </c>
      <c r="GO28" s="320">
        <v>1074</v>
      </c>
      <c r="GP28" s="323">
        <v>1095</v>
      </c>
      <c r="GQ28" s="324">
        <v>1095</v>
      </c>
      <c r="GR28" s="319">
        <v>0</v>
      </c>
      <c r="GS28" s="320">
        <v>0</v>
      </c>
      <c r="GT28" s="321">
        <v>0</v>
      </c>
      <c r="GU28" s="322">
        <v>0</v>
      </c>
      <c r="GV28" s="320">
        <v>0</v>
      </c>
      <c r="GW28" s="320">
        <v>0</v>
      </c>
      <c r="GX28" s="320">
        <v>0</v>
      </c>
      <c r="GY28" s="320">
        <v>0</v>
      </c>
      <c r="GZ28" s="320">
        <v>0</v>
      </c>
      <c r="HA28" s="323">
        <v>0</v>
      </c>
      <c r="HB28" s="324">
        <v>0</v>
      </c>
      <c r="HC28" s="319">
        <v>0</v>
      </c>
      <c r="HD28" s="320">
        <v>0</v>
      </c>
      <c r="HE28" s="321">
        <v>0</v>
      </c>
      <c r="HF28" s="265"/>
      <c r="HG28" s="320">
        <v>0</v>
      </c>
      <c r="HH28" s="320">
        <v>0</v>
      </c>
      <c r="HI28" s="320">
        <v>0</v>
      </c>
      <c r="HJ28" s="320">
        <v>0</v>
      </c>
      <c r="HK28" s="320">
        <v>0</v>
      </c>
      <c r="HL28" s="323">
        <v>0</v>
      </c>
      <c r="HM28" s="324">
        <v>0</v>
      </c>
      <c r="HN28" s="319">
        <v>0</v>
      </c>
      <c r="HO28" s="320">
        <v>0</v>
      </c>
      <c r="HP28" s="321">
        <v>0</v>
      </c>
      <c r="HQ28" s="322">
        <v>0</v>
      </c>
      <c r="HR28" s="320">
        <v>476106</v>
      </c>
      <c r="HS28" s="320">
        <v>393484</v>
      </c>
      <c r="HT28" s="320">
        <v>1478450</v>
      </c>
      <c r="HU28" s="320">
        <v>1881115</v>
      </c>
      <c r="HV28" s="320">
        <v>1649865</v>
      </c>
      <c r="HW28" s="323">
        <v>5879020</v>
      </c>
      <c r="HX28" s="324">
        <v>5879020</v>
      </c>
    </row>
    <row r="29" spans="1:232" ht="16.5" customHeight="1" x14ac:dyDescent="0.15">
      <c r="A29" s="317" t="s">
        <v>26</v>
      </c>
      <c r="B29" s="319">
        <v>0</v>
      </c>
      <c r="C29" s="320">
        <v>0</v>
      </c>
      <c r="D29" s="321">
        <v>0</v>
      </c>
      <c r="E29" s="322">
        <v>0</v>
      </c>
      <c r="F29" s="320">
        <v>246651</v>
      </c>
      <c r="G29" s="320">
        <v>440537</v>
      </c>
      <c r="H29" s="320">
        <v>823911</v>
      </c>
      <c r="I29" s="320">
        <v>1126522</v>
      </c>
      <c r="J29" s="320">
        <v>623555</v>
      </c>
      <c r="K29" s="323">
        <v>3261176</v>
      </c>
      <c r="L29" s="324">
        <v>3261176</v>
      </c>
      <c r="M29" s="319">
        <v>0</v>
      </c>
      <c r="N29" s="320">
        <v>0</v>
      </c>
      <c r="O29" s="321">
        <v>0</v>
      </c>
      <c r="P29" s="265"/>
      <c r="Q29" s="320">
        <v>23002</v>
      </c>
      <c r="R29" s="320">
        <v>67890</v>
      </c>
      <c r="S29" s="320">
        <v>567954</v>
      </c>
      <c r="T29" s="320">
        <v>943290</v>
      </c>
      <c r="U29" s="320">
        <v>477066</v>
      </c>
      <c r="V29" s="323">
        <v>2079202</v>
      </c>
      <c r="W29" s="324">
        <v>2079202</v>
      </c>
      <c r="X29" s="319">
        <v>0</v>
      </c>
      <c r="Y29" s="320">
        <v>0</v>
      </c>
      <c r="Z29" s="321">
        <v>0</v>
      </c>
      <c r="AA29" s="265"/>
      <c r="AB29" s="320">
        <v>211830</v>
      </c>
      <c r="AC29" s="320">
        <v>338064</v>
      </c>
      <c r="AD29" s="320">
        <v>162192</v>
      </c>
      <c r="AE29" s="320">
        <v>108616</v>
      </c>
      <c r="AF29" s="320">
        <v>93186</v>
      </c>
      <c r="AG29" s="323">
        <v>913888</v>
      </c>
      <c r="AH29" s="324">
        <v>913888</v>
      </c>
      <c r="AI29" s="319">
        <v>0</v>
      </c>
      <c r="AJ29" s="320">
        <v>0</v>
      </c>
      <c r="AK29" s="321">
        <v>0</v>
      </c>
      <c r="AL29" s="265"/>
      <c r="AM29" s="320">
        <v>0</v>
      </c>
      <c r="AN29" s="320">
        <v>0</v>
      </c>
      <c r="AO29" s="320">
        <v>0</v>
      </c>
      <c r="AP29" s="320">
        <v>23002</v>
      </c>
      <c r="AQ29" s="320">
        <v>0</v>
      </c>
      <c r="AR29" s="323">
        <v>23002</v>
      </c>
      <c r="AS29" s="324">
        <v>23002</v>
      </c>
      <c r="AT29" s="319">
        <v>0</v>
      </c>
      <c r="AU29" s="320">
        <v>0</v>
      </c>
      <c r="AV29" s="321">
        <v>0</v>
      </c>
      <c r="AW29" s="265"/>
      <c r="AX29" s="320">
        <v>0</v>
      </c>
      <c r="AY29" s="320">
        <v>0</v>
      </c>
      <c r="AZ29" s="320">
        <v>0</v>
      </c>
      <c r="BA29" s="320">
        <v>0</v>
      </c>
      <c r="BB29" s="320">
        <v>18800</v>
      </c>
      <c r="BC29" s="323">
        <v>18800</v>
      </c>
      <c r="BD29" s="324">
        <v>18800</v>
      </c>
      <c r="BE29" s="319">
        <v>0</v>
      </c>
      <c r="BF29" s="320">
        <v>0</v>
      </c>
      <c r="BG29" s="321">
        <v>0</v>
      </c>
      <c r="BH29" s="265"/>
      <c r="BI29" s="320">
        <v>0</v>
      </c>
      <c r="BJ29" s="320">
        <v>23002</v>
      </c>
      <c r="BK29" s="320">
        <v>0</v>
      </c>
      <c r="BL29" s="320">
        <v>0</v>
      </c>
      <c r="BM29" s="320">
        <v>0</v>
      </c>
      <c r="BN29" s="323">
        <v>23002</v>
      </c>
      <c r="BO29" s="324">
        <v>23002</v>
      </c>
      <c r="BP29" s="319">
        <v>0</v>
      </c>
      <c r="BQ29" s="320">
        <v>0</v>
      </c>
      <c r="BR29" s="321">
        <v>0</v>
      </c>
      <c r="BS29" s="322">
        <v>0</v>
      </c>
      <c r="BT29" s="320">
        <v>11819</v>
      </c>
      <c r="BU29" s="320">
        <v>11581</v>
      </c>
      <c r="BV29" s="320">
        <v>93765</v>
      </c>
      <c r="BW29" s="320">
        <v>43402</v>
      </c>
      <c r="BX29" s="320">
        <v>34503</v>
      </c>
      <c r="BY29" s="323">
        <v>195070</v>
      </c>
      <c r="BZ29" s="324">
        <v>195070</v>
      </c>
      <c r="CA29" s="319">
        <v>0</v>
      </c>
      <c r="CB29" s="320">
        <v>0</v>
      </c>
      <c r="CC29" s="321">
        <v>0</v>
      </c>
      <c r="CD29" s="322">
        <v>0</v>
      </c>
      <c r="CE29" s="320">
        <v>0</v>
      </c>
      <c r="CF29" s="320">
        <v>0</v>
      </c>
      <c r="CG29" s="320">
        <v>0</v>
      </c>
      <c r="CH29" s="320">
        <v>8212</v>
      </c>
      <c r="CI29" s="320">
        <v>0</v>
      </c>
      <c r="CJ29" s="323">
        <v>8212</v>
      </c>
      <c r="CK29" s="324">
        <v>8212</v>
      </c>
      <c r="CL29" s="319">
        <v>0</v>
      </c>
      <c r="CM29" s="320">
        <v>0</v>
      </c>
      <c r="CN29" s="321">
        <v>0</v>
      </c>
      <c r="CO29" s="322">
        <v>0</v>
      </c>
      <c r="CP29" s="320">
        <v>0</v>
      </c>
      <c r="CQ29" s="320">
        <v>0</v>
      </c>
      <c r="CR29" s="320">
        <v>0</v>
      </c>
      <c r="CS29" s="320">
        <v>0</v>
      </c>
      <c r="CT29" s="320">
        <v>0</v>
      </c>
      <c r="CU29" s="323">
        <v>0</v>
      </c>
      <c r="CV29" s="324">
        <v>0</v>
      </c>
      <c r="CW29" s="319">
        <v>0</v>
      </c>
      <c r="CX29" s="320">
        <v>0</v>
      </c>
      <c r="CY29" s="321">
        <v>0</v>
      </c>
      <c r="CZ29" s="265"/>
      <c r="DA29" s="320">
        <v>0</v>
      </c>
      <c r="DB29" s="320">
        <v>0</v>
      </c>
      <c r="DC29" s="320">
        <v>0</v>
      </c>
      <c r="DD29" s="320">
        <v>0</v>
      </c>
      <c r="DE29" s="320">
        <v>0</v>
      </c>
      <c r="DF29" s="323">
        <v>0</v>
      </c>
      <c r="DG29" s="324">
        <v>0</v>
      </c>
      <c r="DH29" s="319">
        <v>0</v>
      </c>
      <c r="DI29" s="320">
        <v>0</v>
      </c>
      <c r="DJ29" s="321">
        <v>0</v>
      </c>
      <c r="DK29" s="322">
        <v>0</v>
      </c>
      <c r="DL29" s="320">
        <v>48114</v>
      </c>
      <c r="DM29" s="320">
        <v>168608</v>
      </c>
      <c r="DN29" s="320">
        <v>575453</v>
      </c>
      <c r="DO29" s="320">
        <v>857505</v>
      </c>
      <c r="DP29" s="320">
        <v>425147</v>
      </c>
      <c r="DQ29" s="323">
        <v>2074827</v>
      </c>
      <c r="DR29" s="325">
        <v>2074827</v>
      </c>
      <c r="DS29" s="319">
        <v>0</v>
      </c>
      <c r="DT29" s="320">
        <v>0</v>
      </c>
      <c r="DU29" s="321">
        <v>0</v>
      </c>
      <c r="DV29" s="265"/>
      <c r="DW29" s="320">
        <v>21576</v>
      </c>
      <c r="DX29" s="320">
        <v>61380</v>
      </c>
      <c r="DY29" s="320">
        <v>473441</v>
      </c>
      <c r="DZ29" s="320">
        <v>818926</v>
      </c>
      <c r="EA29" s="320">
        <v>399919</v>
      </c>
      <c r="EB29" s="323">
        <v>1775242</v>
      </c>
      <c r="EC29" s="324">
        <v>1775242</v>
      </c>
      <c r="ED29" s="319">
        <v>0</v>
      </c>
      <c r="EE29" s="320">
        <v>0</v>
      </c>
      <c r="EF29" s="321">
        <v>0</v>
      </c>
      <c r="EG29" s="265"/>
      <c r="EH29" s="320">
        <v>13266</v>
      </c>
      <c r="EI29" s="320">
        <v>71948</v>
      </c>
      <c r="EJ29" s="320">
        <v>12121</v>
      </c>
      <c r="EK29" s="320">
        <v>10839</v>
      </c>
      <c r="EL29" s="320">
        <v>651</v>
      </c>
      <c r="EM29" s="323">
        <v>108825</v>
      </c>
      <c r="EN29" s="324">
        <v>108825</v>
      </c>
      <c r="EO29" s="319">
        <v>0</v>
      </c>
      <c r="EP29" s="320">
        <v>0</v>
      </c>
      <c r="EQ29" s="321">
        <v>0</v>
      </c>
      <c r="ER29" s="265"/>
      <c r="ES29" s="320">
        <v>0</v>
      </c>
      <c r="ET29" s="320">
        <v>0</v>
      </c>
      <c r="EU29" s="320">
        <v>0</v>
      </c>
      <c r="EV29" s="320">
        <v>217</v>
      </c>
      <c r="EW29" s="320">
        <v>0</v>
      </c>
      <c r="EX29" s="323">
        <v>217</v>
      </c>
      <c r="EY29" s="324">
        <v>217</v>
      </c>
      <c r="EZ29" s="319">
        <v>0</v>
      </c>
      <c r="FA29" s="320">
        <v>0</v>
      </c>
      <c r="FB29" s="321">
        <v>0</v>
      </c>
      <c r="FC29" s="265"/>
      <c r="FD29" s="320">
        <v>0</v>
      </c>
      <c r="FE29" s="320">
        <v>0</v>
      </c>
      <c r="FF29" s="320">
        <v>0</v>
      </c>
      <c r="FG29" s="320">
        <v>0</v>
      </c>
      <c r="FH29" s="320">
        <v>217</v>
      </c>
      <c r="FI29" s="323">
        <v>217</v>
      </c>
      <c r="FJ29" s="324">
        <v>217</v>
      </c>
      <c r="FK29" s="319">
        <v>0</v>
      </c>
      <c r="FL29" s="320">
        <v>0</v>
      </c>
      <c r="FM29" s="321">
        <v>0</v>
      </c>
      <c r="FN29" s="265"/>
      <c r="FO29" s="320">
        <v>0</v>
      </c>
      <c r="FP29" s="320">
        <v>21576</v>
      </c>
      <c r="FQ29" s="320">
        <v>0</v>
      </c>
      <c r="FR29" s="320">
        <v>0</v>
      </c>
      <c r="FS29" s="320">
        <v>0</v>
      </c>
      <c r="FT29" s="323">
        <v>21576</v>
      </c>
      <c r="FU29" s="324">
        <v>21576</v>
      </c>
      <c r="FV29" s="319">
        <v>0</v>
      </c>
      <c r="FW29" s="320">
        <v>0</v>
      </c>
      <c r="FX29" s="321">
        <v>0</v>
      </c>
      <c r="FY29" s="322">
        <v>0</v>
      </c>
      <c r="FZ29" s="320">
        <v>13272</v>
      </c>
      <c r="GA29" s="320">
        <v>13704</v>
      </c>
      <c r="GB29" s="320">
        <v>89891</v>
      </c>
      <c r="GC29" s="320">
        <v>27439</v>
      </c>
      <c r="GD29" s="320">
        <v>24360</v>
      </c>
      <c r="GE29" s="323">
        <v>168666</v>
      </c>
      <c r="GF29" s="324">
        <v>168666</v>
      </c>
      <c r="GG29" s="319">
        <v>0</v>
      </c>
      <c r="GH29" s="320">
        <v>0</v>
      </c>
      <c r="GI29" s="321">
        <v>0</v>
      </c>
      <c r="GJ29" s="322">
        <v>0</v>
      </c>
      <c r="GK29" s="320">
        <v>0</v>
      </c>
      <c r="GL29" s="320">
        <v>0</v>
      </c>
      <c r="GM29" s="320">
        <v>0</v>
      </c>
      <c r="GN29" s="320">
        <v>84</v>
      </c>
      <c r="GO29" s="320">
        <v>0</v>
      </c>
      <c r="GP29" s="323">
        <v>84</v>
      </c>
      <c r="GQ29" s="324">
        <v>84</v>
      </c>
      <c r="GR29" s="319">
        <v>0</v>
      </c>
      <c r="GS29" s="320">
        <v>0</v>
      </c>
      <c r="GT29" s="321">
        <v>0</v>
      </c>
      <c r="GU29" s="322">
        <v>0</v>
      </c>
      <c r="GV29" s="320">
        <v>0</v>
      </c>
      <c r="GW29" s="320">
        <v>0</v>
      </c>
      <c r="GX29" s="320">
        <v>0</v>
      </c>
      <c r="GY29" s="320">
        <v>0</v>
      </c>
      <c r="GZ29" s="320">
        <v>0</v>
      </c>
      <c r="HA29" s="323">
        <v>0</v>
      </c>
      <c r="HB29" s="324">
        <v>0</v>
      </c>
      <c r="HC29" s="319">
        <v>0</v>
      </c>
      <c r="HD29" s="320">
        <v>0</v>
      </c>
      <c r="HE29" s="321">
        <v>0</v>
      </c>
      <c r="HF29" s="265"/>
      <c r="HG29" s="320">
        <v>0</v>
      </c>
      <c r="HH29" s="320">
        <v>0</v>
      </c>
      <c r="HI29" s="320">
        <v>0</v>
      </c>
      <c r="HJ29" s="320">
        <v>0</v>
      </c>
      <c r="HK29" s="320">
        <v>0</v>
      </c>
      <c r="HL29" s="323">
        <v>0</v>
      </c>
      <c r="HM29" s="324">
        <v>0</v>
      </c>
      <c r="HN29" s="319">
        <v>0</v>
      </c>
      <c r="HO29" s="320">
        <v>0</v>
      </c>
      <c r="HP29" s="321">
        <v>0</v>
      </c>
      <c r="HQ29" s="322">
        <v>0</v>
      </c>
      <c r="HR29" s="320">
        <v>294765</v>
      </c>
      <c r="HS29" s="320">
        <v>609145</v>
      </c>
      <c r="HT29" s="320">
        <v>1399364</v>
      </c>
      <c r="HU29" s="320">
        <v>1984027</v>
      </c>
      <c r="HV29" s="320">
        <v>1048702</v>
      </c>
      <c r="HW29" s="323">
        <v>5336003</v>
      </c>
      <c r="HX29" s="324">
        <v>5336003</v>
      </c>
    </row>
    <row r="30" spans="1:232" ht="16.5" customHeight="1" x14ac:dyDescent="0.15">
      <c r="A30" s="317" t="s">
        <v>27</v>
      </c>
      <c r="B30" s="319">
        <v>0</v>
      </c>
      <c r="C30" s="320">
        <v>0</v>
      </c>
      <c r="D30" s="321">
        <v>0</v>
      </c>
      <c r="E30" s="322">
        <v>0</v>
      </c>
      <c r="F30" s="320">
        <v>160736</v>
      </c>
      <c r="G30" s="320">
        <v>332404</v>
      </c>
      <c r="H30" s="320">
        <v>1101222</v>
      </c>
      <c r="I30" s="320">
        <v>783150</v>
      </c>
      <c r="J30" s="320">
        <v>691144</v>
      </c>
      <c r="K30" s="323">
        <v>3068656</v>
      </c>
      <c r="L30" s="324">
        <v>3068656</v>
      </c>
      <c r="M30" s="319">
        <v>0</v>
      </c>
      <c r="N30" s="320">
        <v>0</v>
      </c>
      <c r="O30" s="321">
        <v>0</v>
      </c>
      <c r="P30" s="265"/>
      <c r="Q30" s="320">
        <v>77066</v>
      </c>
      <c r="R30" s="320">
        <v>77066</v>
      </c>
      <c r="S30" s="320">
        <v>609084</v>
      </c>
      <c r="T30" s="320">
        <v>634978</v>
      </c>
      <c r="U30" s="320">
        <v>502948</v>
      </c>
      <c r="V30" s="323">
        <v>1901142</v>
      </c>
      <c r="W30" s="324">
        <v>1901142</v>
      </c>
      <c r="X30" s="319">
        <v>0</v>
      </c>
      <c r="Y30" s="320">
        <v>0</v>
      </c>
      <c r="Z30" s="321">
        <v>0</v>
      </c>
      <c r="AA30" s="265"/>
      <c r="AB30" s="320">
        <v>67174</v>
      </c>
      <c r="AC30" s="320">
        <v>224316</v>
      </c>
      <c r="AD30" s="320">
        <v>318352</v>
      </c>
      <c r="AE30" s="320">
        <v>69006</v>
      </c>
      <c r="AF30" s="320">
        <v>107826</v>
      </c>
      <c r="AG30" s="323">
        <v>786674</v>
      </c>
      <c r="AH30" s="324">
        <v>786674</v>
      </c>
      <c r="AI30" s="319">
        <v>0</v>
      </c>
      <c r="AJ30" s="320">
        <v>0</v>
      </c>
      <c r="AK30" s="321">
        <v>0</v>
      </c>
      <c r="AL30" s="265"/>
      <c r="AM30" s="320">
        <v>0</v>
      </c>
      <c r="AN30" s="320">
        <v>0</v>
      </c>
      <c r="AO30" s="320">
        <v>0</v>
      </c>
      <c r="AP30" s="320">
        <v>0</v>
      </c>
      <c r="AQ30" s="320">
        <v>0</v>
      </c>
      <c r="AR30" s="323">
        <v>0</v>
      </c>
      <c r="AS30" s="324">
        <v>0</v>
      </c>
      <c r="AT30" s="319">
        <v>0</v>
      </c>
      <c r="AU30" s="320">
        <v>0</v>
      </c>
      <c r="AV30" s="321">
        <v>0</v>
      </c>
      <c r="AW30" s="265"/>
      <c r="AX30" s="320">
        <v>0</v>
      </c>
      <c r="AY30" s="320">
        <v>0</v>
      </c>
      <c r="AZ30" s="320">
        <v>0</v>
      </c>
      <c r="BA30" s="320">
        <v>0</v>
      </c>
      <c r="BB30" s="320">
        <v>0</v>
      </c>
      <c r="BC30" s="323">
        <v>0</v>
      </c>
      <c r="BD30" s="324">
        <v>0</v>
      </c>
      <c r="BE30" s="319">
        <v>0</v>
      </c>
      <c r="BF30" s="320">
        <v>0</v>
      </c>
      <c r="BG30" s="321">
        <v>0</v>
      </c>
      <c r="BH30" s="265"/>
      <c r="BI30" s="320">
        <v>0</v>
      </c>
      <c r="BJ30" s="320">
        <v>23002</v>
      </c>
      <c r="BK30" s="320">
        <v>92008</v>
      </c>
      <c r="BL30" s="320">
        <v>62124</v>
      </c>
      <c r="BM30" s="320">
        <v>69006</v>
      </c>
      <c r="BN30" s="323">
        <v>246140</v>
      </c>
      <c r="BO30" s="324">
        <v>246140</v>
      </c>
      <c r="BP30" s="319">
        <v>0</v>
      </c>
      <c r="BQ30" s="320">
        <v>0</v>
      </c>
      <c r="BR30" s="321">
        <v>0</v>
      </c>
      <c r="BS30" s="322">
        <v>0</v>
      </c>
      <c r="BT30" s="320">
        <v>16496</v>
      </c>
      <c r="BU30" s="320">
        <v>0</v>
      </c>
      <c r="BV30" s="320">
        <v>81778</v>
      </c>
      <c r="BW30" s="320">
        <v>14958</v>
      </c>
      <c r="BX30" s="320">
        <v>11364</v>
      </c>
      <c r="BY30" s="323">
        <v>124596</v>
      </c>
      <c r="BZ30" s="324">
        <v>124596</v>
      </c>
      <c r="CA30" s="319">
        <v>0</v>
      </c>
      <c r="CB30" s="320">
        <v>0</v>
      </c>
      <c r="CC30" s="321">
        <v>0</v>
      </c>
      <c r="CD30" s="322">
        <v>0</v>
      </c>
      <c r="CE30" s="320">
        <v>0</v>
      </c>
      <c r="CF30" s="320">
        <v>8020</v>
      </c>
      <c r="CG30" s="320">
        <v>0</v>
      </c>
      <c r="CH30" s="320">
        <v>2084</v>
      </c>
      <c r="CI30" s="320">
        <v>0</v>
      </c>
      <c r="CJ30" s="323">
        <v>10104</v>
      </c>
      <c r="CK30" s="324">
        <v>10104</v>
      </c>
      <c r="CL30" s="319">
        <v>0</v>
      </c>
      <c r="CM30" s="320">
        <v>0</v>
      </c>
      <c r="CN30" s="321">
        <v>0</v>
      </c>
      <c r="CO30" s="322">
        <v>0</v>
      </c>
      <c r="CP30" s="320">
        <v>0</v>
      </c>
      <c r="CQ30" s="320">
        <v>0</v>
      </c>
      <c r="CR30" s="320">
        <v>0</v>
      </c>
      <c r="CS30" s="320">
        <v>0</v>
      </c>
      <c r="CT30" s="320">
        <v>0</v>
      </c>
      <c r="CU30" s="323">
        <v>0</v>
      </c>
      <c r="CV30" s="324">
        <v>0</v>
      </c>
      <c r="CW30" s="319">
        <v>0</v>
      </c>
      <c r="CX30" s="320">
        <v>0</v>
      </c>
      <c r="CY30" s="321">
        <v>0</v>
      </c>
      <c r="CZ30" s="265"/>
      <c r="DA30" s="320">
        <v>0</v>
      </c>
      <c r="DB30" s="320">
        <v>0</v>
      </c>
      <c r="DC30" s="320">
        <v>0</v>
      </c>
      <c r="DD30" s="320">
        <v>0</v>
      </c>
      <c r="DE30" s="320">
        <v>0</v>
      </c>
      <c r="DF30" s="323">
        <v>0</v>
      </c>
      <c r="DG30" s="324">
        <v>0</v>
      </c>
      <c r="DH30" s="319">
        <v>0</v>
      </c>
      <c r="DI30" s="320">
        <v>0</v>
      </c>
      <c r="DJ30" s="321">
        <v>0</v>
      </c>
      <c r="DK30" s="322">
        <v>0</v>
      </c>
      <c r="DL30" s="320">
        <v>76257</v>
      </c>
      <c r="DM30" s="320">
        <v>209406</v>
      </c>
      <c r="DN30" s="320">
        <v>728737</v>
      </c>
      <c r="DO30" s="320">
        <v>475233</v>
      </c>
      <c r="DP30" s="320">
        <v>426585</v>
      </c>
      <c r="DQ30" s="323">
        <v>1916218</v>
      </c>
      <c r="DR30" s="325">
        <v>1916218</v>
      </c>
      <c r="DS30" s="319">
        <v>0</v>
      </c>
      <c r="DT30" s="320">
        <v>0</v>
      </c>
      <c r="DU30" s="321">
        <v>0</v>
      </c>
      <c r="DV30" s="265"/>
      <c r="DW30" s="320">
        <v>45105</v>
      </c>
      <c r="DX30" s="320">
        <v>51646</v>
      </c>
      <c r="DY30" s="320">
        <v>417032</v>
      </c>
      <c r="DZ30" s="320">
        <v>370372</v>
      </c>
      <c r="EA30" s="320">
        <v>354199</v>
      </c>
      <c r="EB30" s="323">
        <v>1238354</v>
      </c>
      <c r="EC30" s="324">
        <v>1238354</v>
      </c>
      <c r="ED30" s="319">
        <v>0</v>
      </c>
      <c r="EE30" s="320">
        <v>0</v>
      </c>
      <c r="EF30" s="321">
        <v>0</v>
      </c>
      <c r="EG30" s="265"/>
      <c r="EH30" s="320">
        <v>19512</v>
      </c>
      <c r="EI30" s="320">
        <v>132246</v>
      </c>
      <c r="EJ30" s="320">
        <v>170696</v>
      </c>
      <c r="EK30" s="320">
        <v>22010</v>
      </c>
      <c r="EL30" s="320">
        <v>868</v>
      </c>
      <c r="EM30" s="323">
        <v>345332</v>
      </c>
      <c r="EN30" s="324">
        <v>345332</v>
      </c>
      <c r="EO30" s="319">
        <v>0</v>
      </c>
      <c r="EP30" s="320">
        <v>0</v>
      </c>
      <c r="EQ30" s="321">
        <v>0</v>
      </c>
      <c r="ER30" s="265"/>
      <c r="ES30" s="320">
        <v>0</v>
      </c>
      <c r="ET30" s="320">
        <v>0</v>
      </c>
      <c r="EU30" s="320">
        <v>0</v>
      </c>
      <c r="EV30" s="320">
        <v>0</v>
      </c>
      <c r="EW30" s="320">
        <v>0</v>
      </c>
      <c r="EX30" s="323">
        <v>0</v>
      </c>
      <c r="EY30" s="324">
        <v>0</v>
      </c>
      <c r="EZ30" s="319">
        <v>0</v>
      </c>
      <c r="FA30" s="320">
        <v>0</v>
      </c>
      <c r="FB30" s="321">
        <v>0</v>
      </c>
      <c r="FC30" s="265"/>
      <c r="FD30" s="320">
        <v>0</v>
      </c>
      <c r="FE30" s="320">
        <v>0</v>
      </c>
      <c r="FF30" s="320">
        <v>0</v>
      </c>
      <c r="FG30" s="320">
        <v>0</v>
      </c>
      <c r="FH30" s="320">
        <v>0</v>
      </c>
      <c r="FI30" s="323">
        <v>0</v>
      </c>
      <c r="FJ30" s="324">
        <v>0</v>
      </c>
      <c r="FK30" s="319">
        <v>0</v>
      </c>
      <c r="FL30" s="320">
        <v>0</v>
      </c>
      <c r="FM30" s="321">
        <v>0</v>
      </c>
      <c r="FN30" s="265"/>
      <c r="FO30" s="320">
        <v>0</v>
      </c>
      <c r="FP30" s="320">
        <v>21576</v>
      </c>
      <c r="FQ30" s="320">
        <v>86304</v>
      </c>
      <c r="FR30" s="320">
        <v>73532</v>
      </c>
      <c r="FS30" s="320">
        <v>64728</v>
      </c>
      <c r="FT30" s="323">
        <v>246140</v>
      </c>
      <c r="FU30" s="324">
        <v>246140</v>
      </c>
      <c r="FV30" s="319">
        <v>0</v>
      </c>
      <c r="FW30" s="320">
        <v>0</v>
      </c>
      <c r="FX30" s="321">
        <v>0</v>
      </c>
      <c r="FY30" s="322">
        <v>0</v>
      </c>
      <c r="FZ30" s="320">
        <v>11640</v>
      </c>
      <c r="GA30" s="320">
        <v>0</v>
      </c>
      <c r="GB30" s="320">
        <v>54705</v>
      </c>
      <c r="GC30" s="320">
        <v>8245</v>
      </c>
      <c r="GD30" s="320">
        <v>6790</v>
      </c>
      <c r="GE30" s="323">
        <v>81380</v>
      </c>
      <c r="GF30" s="324">
        <v>81380</v>
      </c>
      <c r="GG30" s="319">
        <v>0</v>
      </c>
      <c r="GH30" s="320">
        <v>0</v>
      </c>
      <c r="GI30" s="321">
        <v>0</v>
      </c>
      <c r="GJ30" s="322">
        <v>0</v>
      </c>
      <c r="GK30" s="320">
        <v>0</v>
      </c>
      <c r="GL30" s="320">
        <v>3938</v>
      </c>
      <c r="GM30" s="320">
        <v>0</v>
      </c>
      <c r="GN30" s="320">
        <v>1074</v>
      </c>
      <c r="GO30" s="320">
        <v>0</v>
      </c>
      <c r="GP30" s="323">
        <v>5012</v>
      </c>
      <c r="GQ30" s="324">
        <v>5012</v>
      </c>
      <c r="GR30" s="319">
        <v>0</v>
      </c>
      <c r="GS30" s="320">
        <v>0</v>
      </c>
      <c r="GT30" s="321">
        <v>0</v>
      </c>
      <c r="GU30" s="322">
        <v>0</v>
      </c>
      <c r="GV30" s="320">
        <v>0</v>
      </c>
      <c r="GW30" s="320">
        <v>0</v>
      </c>
      <c r="GX30" s="320">
        <v>0</v>
      </c>
      <c r="GY30" s="320">
        <v>0</v>
      </c>
      <c r="GZ30" s="320">
        <v>0</v>
      </c>
      <c r="HA30" s="323">
        <v>0</v>
      </c>
      <c r="HB30" s="324">
        <v>0</v>
      </c>
      <c r="HC30" s="319">
        <v>0</v>
      </c>
      <c r="HD30" s="320">
        <v>0</v>
      </c>
      <c r="HE30" s="321">
        <v>0</v>
      </c>
      <c r="HF30" s="265"/>
      <c r="HG30" s="320">
        <v>0</v>
      </c>
      <c r="HH30" s="320">
        <v>0</v>
      </c>
      <c r="HI30" s="320">
        <v>0</v>
      </c>
      <c r="HJ30" s="320">
        <v>0</v>
      </c>
      <c r="HK30" s="320">
        <v>0</v>
      </c>
      <c r="HL30" s="323">
        <v>0</v>
      </c>
      <c r="HM30" s="324">
        <v>0</v>
      </c>
      <c r="HN30" s="319">
        <v>0</v>
      </c>
      <c r="HO30" s="320">
        <v>0</v>
      </c>
      <c r="HP30" s="321">
        <v>0</v>
      </c>
      <c r="HQ30" s="322">
        <v>0</v>
      </c>
      <c r="HR30" s="320">
        <v>236993</v>
      </c>
      <c r="HS30" s="320">
        <v>541810</v>
      </c>
      <c r="HT30" s="320">
        <v>1829959</v>
      </c>
      <c r="HU30" s="320">
        <v>1258383</v>
      </c>
      <c r="HV30" s="320">
        <v>1117729</v>
      </c>
      <c r="HW30" s="323">
        <v>4984874</v>
      </c>
      <c r="HX30" s="324">
        <v>4984874</v>
      </c>
    </row>
    <row r="31" spans="1:232" ht="16.5" customHeight="1" x14ac:dyDescent="0.15">
      <c r="A31" s="317" t="s">
        <v>28</v>
      </c>
      <c r="B31" s="319">
        <v>0</v>
      </c>
      <c r="C31" s="320">
        <v>0</v>
      </c>
      <c r="D31" s="321">
        <v>0</v>
      </c>
      <c r="E31" s="322">
        <v>0</v>
      </c>
      <c r="F31" s="320">
        <v>0</v>
      </c>
      <c r="G31" s="320">
        <v>135466</v>
      </c>
      <c r="H31" s="320">
        <v>353320</v>
      </c>
      <c r="I31" s="320">
        <v>297902</v>
      </c>
      <c r="J31" s="320">
        <v>285280</v>
      </c>
      <c r="K31" s="323">
        <v>1071968</v>
      </c>
      <c r="L31" s="324">
        <v>1071968</v>
      </c>
      <c r="M31" s="319">
        <v>0</v>
      </c>
      <c r="N31" s="320">
        <v>0</v>
      </c>
      <c r="O31" s="321">
        <v>0</v>
      </c>
      <c r="P31" s="265"/>
      <c r="Q31" s="320">
        <v>0</v>
      </c>
      <c r="R31" s="320">
        <v>53320</v>
      </c>
      <c r="S31" s="320">
        <v>230888</v>
      </c>
      <c r="T31" s="320">
        <v>208396</v>
      </c>
      <c r="U31" s="320">
        <v>205530</v>
      </c>
      <c r="V31" s="323">
        <v>698134</v>
      </c>
      <c r="W31" s="324">
        <v>698134</v>
      </c>
      <c r="X31" s="319">
        <v>0</v>
      </c>
      <c r="Y31" s="320">
        <v>0</v>
      </c>
      <c r="Z31" s="321">
        <v>0</v>
      </c>
      <c r="AA31" s="265"/>
      <c r="AB31" s="320">
        <v>0</v>
      </c>
      <c r="AC31" s="320">
        <v>46004</v>
      </c>
      <c r="AD31" s="320">
        <v>99326</v>
      </c>
      <c r="AE31" s="320">
        <v>77066</v>
      </c>
      <c r="AF31" s="320">
        <v>77066</v>
      </c>
      <c r="AG31" s="323">
        <v>299462</v>
      </c>
      <c r="AH31" s="324">
        <v>299462</v>
      </c>
      <c r="AI31" s="319">
        <v>0</v>
      </c>
      <c r="AJ31" s="320">
        <v>0</v>
      </c>
      <c r="AK31" s="321">
        <v>0</v>
      </c>
      <c r="AL31" s="265"/>
      <c r="AM31" s="320">
        <v>0</v>
      </c>
      <c r="AN31" s="320">
        <v>0</v>
      </c>
      <c r="AO31" s="320">
        <v>0</v>
      </c>
      <c r="AP31" s="320">
        <v>0</v>
      </c>
      <c r="AQ31" s="320">
        <v>0</v>
      </c>
      <c r="AR31" s="323">
        <v>0</v>
      </c>
      <c r="AS31" s="324">
        <v>0</v>
      </c>
      <c r="AT31" s="319">
        <v>0</v>
      </c>
      <c r="AU31" s="320">
        <v>0</v>
      </c>
      <c r="AV31" s="321">
        <v>0</v>
      </c>
      <c r="AW31" s="265"/>
      <c r="AX31" s="320">
        <v>0</v>
      </c>
      <c r="AY31" s="320">
        <v>33852</v>
      </c>
      <c r="AZ31" s="320">
        <v>0</v>
      </c>
      <c r="BA31" s="320">
        <v>0</v>
      </c>
      <c r="BB31" s="320">
        <v>0</v>
      </c>
      <c r="BC31" s="323">
        <v>33852</v>
      </c>
      <c r="BD31" s="324">
        <v>33852</v>
      </c>
      <c r="BE31" s="319">
        <v>0</v>
      </c>
      <c r="BF31" s="320">
        <v>0</v>
      </c>
      <c r="BG31" s="321">
        <v>0</v>
      </c>
      <c r="BH31" s="265"/>
      <c r="BI31" s="320">
        <v>0</v>
      </c>
      <c r="BJ31" s="320">
        <v>0</v>
      </c>
      <c r="BK31" s="320">
        <v>0</v>
      </c>
      <c r="BL31" s="320">
        <v>0</v>
      </c>
      <c r="BM31" s="320">
        <v>0</v>
      </c>
      <c r="BN31" s="323">
        <v>0</v>
      </c>
      <c r="BO31" s="324">
        <v>0</v>
      </c>
      <c r="BP31" s="319">
        <v>0</v>
      </c>
      <c r="BQ31" s="320">
        <v>0</v>
      </c>
      <c r="BR31" s="321">
        <v>0</v>
      </c>
      <c r="BS31" s="322">
        <v>0</v>
      </c>
      <c r="BT31" s="320">
        <v>0</v>
      </c>
      <c r="BU31" s="320">
        <v>2290</v>
      </c>
      <c r="BV31" s="320">
        <v>23106</v>
      </c>
      <c r="BW31" s="320">
        <v>12440</v>
      </c>
      <c r="BX31" s="320">
        <v>0</v>
      </c>
      <c r="BY31" s="323">
        <v>37836</v>
      </c>
      <c r="BZ31" s="324">
        <v>37836</v>
      </c>
      <c r="CA31" s="319">
        <v>0</v>
      </c>
      <c r="CB31" s="320">
        <v>0</v>
      </c>
      <c r="CC31" s="321">
        <v>0</v>
      </c>
      <c r="CD31" s="322">
        <v>0</v>
      </c>
      <c r="CE31" s="320">
        <v>0</v>
      </c>
      <c r="CF31" s="320">
        <v>0</v>
      </c>
      <c r="CG31" s="320">
        <v>0</v>
      </c>
      <c r="CH31" s="320">
        <v>0</v>
      </c>
      <c r="CI31" s="320">
        <v>2684</v>
      </c>
      <c r="CJ31" s="323">
        <v>2684</v>
      </c>
      <c r="CK31" s="324">
        <v>2684</v>
      </c>
      <c r="CL31" s="319">
        <v>0</v>
      </c>
      <c r="CM31" s="320">
        <v>0</v>
      </c>
      <c r="CN31" s="321">
        <v>0</v>
      </c>
      <c r="CO31" s="322">
        <v>0</v>
      </c>
      <c r="CP31" s="320">
        <v>0</v>
      </c>
      <c r="CQ31" s="320">
        <v>0</v>
      </c>
      <c r="CR31" s="320">
        <v>0</v>
      </c>
      <c r="CS31" s="320">
        <v>0</v>
      </c>
      <c r="CT31" s="320">
        <v>0</v>
      </c>
      <c r="CU31" s="323">
        <v>0</v>
      </c>
      <c r="CV31" s="324">
        <v>0</v>
      </c>
      <c r="CW31" s="319">
        <v>0</v>
      </c>
      <c r="CX31" s="320">
        <v>0</v>
      </c>
      <c r="CY31" s="321">
        <v>0</v>
      </c>
      <c r="CZ31" s="265"/>
      <c r="DA31" s="320">
        <v>0</v>
      </c>
      <c r="DB31" s="320">
        <v>0</v>
      </c>
      <c r="DC31" s="320">
        <v>0</v>
      </c>
      <c r="DD31" s="320">
        <v>0</v>
      </c>
      <c r="DE31" s="320">
        <v>0</v>
      </c>
      <c r="DF31" s="323">
        <v>0</v>
      </c>
      <c r="DG31" s="324">
        <v>0</v>
      </c>
      <c r="DH31" s="319">
        <v>0</v>
      </c>
      <c r="DI31" s="320">
        <v>0</v>
      </c>
      <c r="DJ31" s="321">
        <v>0</v>
      </c>
      <c r="DK31" s="322">
        <v>0</v>
      </c>
      <c r="DL31" s="320">
        <v>0</v>
      </c>
      <c r="DM31" s="320">
        <v>74911</v>
      </c>
      <c r="DN31" s="320">
        <v>194534</v>
      </c>
      <c r="DO31" s="320">
        <v>161312</v>
      </c>
      <c r="DP31" s="320">
        <v>153303</v>
      </c>
      <c r="DQ31" s="323">
        <v>584060</v>
      </c>
      <c r="DR31" s="325">
        <v>584060</v>
      </c>
      <c r="DS31" s="319">
        <v>0</v>
      </c>
      <c r="DT31" s="320">
        <v>0</v>
      </c>
      <c r="DU31" s="321">
        <v>0</v>
      </c>
      <c r="DV31" s="265"/>
      <c r="DW31" s="320">
        <v>0</v>
      </c>
      <c r="DX31" s="320">
        <v>29140</v>
      </c>
      <c r="DY31" s="320">
        <v>154752</v>
      </c>
      <c r="DZ31" s="320">
        <v>139300</v>
      </c>
      <c r="EA31" s="320">
        <v>129861</v>
      </c>
      <c r="EB31" s="323">
        <v>453053</v>
      </c>
      <c r="EC31" s="324">
        <v>453053</v>
      </c>
      <c r="ED31" s="319">
        <v>0</v>
      </c>
      <c r="EE31" s="320">
        <v>0</v>
      </c>
      <c r="EF31" s="321">
        <v>0</v>
      </c>
      <c r="EG31" s="265"/>
      <c r="EH31" s="320">
        <v>0</v>
      </c>
      <c r="EI31" s="320">
        <v>32674</v>
      </c>
      <c r="EJ31" s="320">
        <v>22272</v>
      </c>
      <c r="EK31" s="320">
        <v>11532</v>
      </c>
      <c r="EL31" s="320">
        <v>22010</v>
      </c>
      <c r="EM31" s="323">
        <v>88488</v>
      </c>
      <c r="EN31" s="324">
        <v>88488</v>
      </c>
      <c r="EO31" s="319">
        <v>0</v>
      </c>
      <c r="EP31" s="320">
        <v>0</v>
      </c>
      <c r="EQ31" s="321">
        <v>0</v>
      </c>
      <c r="ER31" s="265"/>
      <c r="ES31" s="320">
        <v>0</v>
      </c>
      <c r="ET31" s="320">
        <v>0</v>
      </c>
      <c r="EU31" s="320">
        <v>0</v>
      </c>
      <c r="EV31" s="320">
        <v>0</v>
      </c>
      <c r="EW31" s="320">
        <v>0</v>
      </c>
      <c r="EX31" s="323">
        <v>0</v>
      </c>
      <c r="EY31" s="324">
        <v>0</v>
      </c>
      <c r="EZ31" s="319">
        <v>0</v>
      </c>
      <c r="FA31" s="320">
        <v>0</v>
      </c>
      <c r="FB31" s="321">
        <v>0</v>
      </c>
      <c r="FC31" s="265"/>
      <c r="FD31" s="320">
        <v>0</v>
      </c>
      <c r="FE31" s="320">
        <v>11687</v>
      </c>
      <c r="FF31" s="320">
        <v>0</v>
      </c>
      <c r="FG31" s="320">
        <v>0</v>
      </c>
      <c r="FH31" s="320">
        <v>0</v>
      </c>
      <c r="FI31" s="323">
        <v>11687</v>
      </c>
      <c r="FJ31" s="324">
        <v>11687</v>
      </c>
      <c r="FK31" s="319">
        <v>0</v>
      </c>
      <c r="FL31" s="320">
        <v>0</v>
      </c>
      <c r="FM31" s="321">
        <v>0</v>
      </c>
      <c r="FN31" s="265"/>
      <c r="FO31" s="320">
        <v>0</v>
      </c>
      <c r="FP31" s="320">
        <v>0</v>
      </c>
      <c r="FQ31" s="320">
        <v>0</v>
      </c>
      <c r="FR31" s="320">
        <v>0</v>
      </c>
      <c r="FS31" s="320">
        <v>0</v>
      </c>
      <c r="FT31" s="323">
        <v>0</v>
      </c>
      <c r="FU31" s="324">
        <v>0</v>
      </c>
      <c r="FV31" s="319">
        <v>0</v>
      </c>
      <c r="FW31" s="320">
        <v>0</v>
      </c>
      <c r="FX31" s="321">
        <v>0</v>
      </c>
      <c r="FY31" s="322">
        <v>0</v>
      </c>
      <c r="FZ31" s="320">
        <v>0</v>
      </c>
      <c r="GA31" s="320">
        <v>1410</v>
      </c>
      <c r="GB31" s="320">
        <v>17510</v>
      </c>
      <c r="GC31" s="320">
        <v>10480</v>
      </c>
      <c r="GD31" s="320">
        <v>0</v>
      </c>
      <c r="GE31" s="323">
        <v>29400</v>
      </c>
      <c r="GF31" s="324">
        <v>29400</v>
      </c>
      <c r="GG31" s="319">
        <v>0</v>
      </c>
      <c r="GH31" s="320">
        <v>0</v>
      </c>
      <c r="GI31" s="321">
        <v>0</v>
      </c>
      <c r="GJ31" s="322">
        <v>0</v>
      </c>
      <c r="GK31" s="320">
        <v>0</v>
      </c>
      <c r="GL31" s="320">
        <v>0</v>
      </c>
      <c r="GM31" s="320">
        <v>0</v>
      </c>
      <c r="GN31" s="320">
        <v>0</v>
      </c>
      <c r="GO31" s="320">
        <v>1432</v>
      </c>
      <c r="GP31" s="323">
        <v>1432</v>
      </c>
      <c r="GQ31" s="324">
        <v>1432</v>
      </c>
      <c r="GR31" s="319">
        <v>0</v>
      </c>
      <c r="GS31" s="320">
        <v>0</v>
      </c>
      <c r="GT31" s="321">
        <v>0</v>
      </c>
      <c r="GU31" s="322">
        <v>0</v>
      </c>
      <c r="GV31" s="320">
        <v>0</v>
      </c>
      <c r="GW31" s="320">
        <v>0</v>
      </c>
      <c r="GX31" s="320">
        <v>0</v>
      </c>
      <c r="GY31" s="320">
        <v>0</v>
      </c>
      <c r="GZ31" s="320">
        <v>0</v>
      </c>
      <c r="HA31" s="323">
        <v>0</v>
      </c>
      <c r="HB31" s="324">
        <v>0</v>
      </c>
      <c r="HC31" s="319">
        <v>0</v>
      </c>
      <c r="HD31" s="320">
        <v>0</v>
      </c>
      <c r="HE31" s="321">
        <v>0</v>
      </c>
      <c r="HF31" s="265"/>
      <c r="HG31" s="320">
        <v>0</v>
      </c>
      <c r="HH31" s="320">
        <v>0</v>
      </c>
      <c r="HI31" s="320">
        <v>0</v>
      </c>
      <c r="HJ31" s="320">
        <v>0</v>
      </c>
      <c r="HK31" s="320">
        <v>0</v>
      </c>
      <c r="HL31" s="323">
        <v>0</v>
      </c>
      <c r="HM31" s="324">
        <v>0</v>
      </c>
      <c r="HN31" s="319">
        <v>0</v>
      </c>
      <c r="HO31" s="320">
        <v>0</v>
      </c>
      <c r="HP31" s="321">
        <v>0</v>
      </c>
      <c r="HQ31" s="322">
        <v>0</v>
      </c>
      <c r="HR31" s="320">
        <v>0</v>
      </c>
      <c r="HS31" s="320">
        <v>210377</v>
      </c>
      <c r="HT31" s="320">
        <v>547854</v>
      </c>
      <c r="HU31" s="320">
        <v>459214</v>
      </c>
      <c r="HV31" s="320">
        <v>438583</v>
      </c>
      <c r="HW31" s="323">
        <v>1656028</v>
      </c>
      <c r="HX31" s="324">
        <v>1656028</v>
      </c>
    </row>
    <row r="32" spans="1:232" ht="16.5" customHeight="1" x14ac:dyDescent="0.15">
      <c r="A32" s="317" t="s">
        <v>29</v>
      </c>
      <c r="B32" s="319">
        <v>0</v>
      </c>
      <c r="C32" s="320">
        <v>0</v>
      </c>
      <c r="D32" s="321">
        <v>0</v>
      </c>
      <c r="E32" s="322">
        <v>0</v>
      </c>
      <c r="F32" s="320">
        <v>54064</v>
      </c>
      <c r="G32" s="320">
        <v>140840</v>
      </c>
      <c r="H32" s="320">
        <v>237584</v>
      </c>
      <c r="I32" s="320">
        <v>412610</v>
      </c>
      <c r="J32" s="320">
        <v>493450</v>
      </c>
      <c r="K32" s="323">
        <v>1338548</v>
      </c>
      <c r="L32" s="324">
        <v>1338548</v>
      </c>
      <c r="M32" s="319">
        <v>0</v>
      </c>
      <c r="N32" s="320">
        <v>0</v>
      </c>
      <c r="O32" s="321">
        <v>0</v>
      </c>
      <c r="P32" s="265"/>
      <c r="Q32" s="320">
        <v>0</v>
      </c>
      <c r="R32" s="320">
        <v>23002</v>
      </c>
      <c r="S32" s="320">
        <v>171926</v>
      </c>
      <c r="T32" s="320">
        <v>338538</v>
      </c>
      <c r="U32" s="320">
        <v>393478</v>
      </c>
      <c r="V32" s="323">
        <v>926944</v>
      </c>
      <c r="W32" s="324">
        <v>926944</v>
      </c>
      <c r="X32" s="319">
        <v>0</v>
      </c>
      <c r="Y32" s="320">
        <v>0</v>
      </c>
      <c r="Z32" s="321">
        <v>0</v>
      </c>
      <c r="AA32" s="265"/>
      <c r="AB32" s="320">
        <v>54064</v>
      </c>
      <c r="AC32" s="320">
        <v>100068</v>
      </c>
      <c r="AD32" s="320">
        <v>23002</v>
      </c>
      <c r="AE32" s="320">
        <v>46004</v>
      </c>
      <c r="AF32" s="320">
        <v>96728</v>
      </c>
      <c r="AG32" s="323">
        <v>319866</v>
      </c>
      <c r="AH32" s="324">
        <v>319866</v>
      </c>
      <c r="AI32" s="319">
        <v>0</v>
      </c>
      <c r="AJ32" s="320">
        <v>0</v>
      </c>
      <c r="AK32" s="321">
        <v>0</v>
      </c>
      <c r="AL32" s="265"/>
      <c r="AM32" s="320">
        <v>0</v>
      </c>
      <c r="AN32" s="320">
        <v>0</v>
      </c>
      <c r="AO32" s="320">
        <v>0</v>
      </c>
      <c r="AP32" s="320">
        <v>0</v>
      </c>
      <c r="AQ32" s="320">
        <v>0</v>
      </c>
      <c r="AR32" s="323">
        <v>0</v>
      </c>
      <c r="AS32" s="324">
        <v>0</v>
      </c>
      <c r="AT32" s="319">
        <v>0</v>
      </c>
      <c r="AU32" s="320">
        <v>0</v>
      </c>
      <c r="AV32" s="321">
        <v>0</v>
      </c>
      <c r="AW32" s="265"/>
      <c r="AX32" s="320">
        <v>0</v>
      </c>
      <c r="AY32" s="320">
        <v>0</v>
      </c>
      <c r="AZ32" s="320">
        <v>0</v>
      </c>
      <c r="BA32" s="320">
        <v>0</v>
      </c>
      <c r="BB32" s="320">
        <v>0</v>
      </c>
      <c r="BC32" s="323">
        <v>0</v>
      </c>
      <c r="BD32" s="324">
        <v>0</v>
      </c>
      <c r="BE32" s="319">
        <v>0</v>
      </c>
      <c r="BF32" s="320">
        <v>0</v>
      </c>
      <c r="BG32" s="321">
        <v>0</v>
      </c>
      <c r="BH32" s="265"/>
      <c r="BI32" s="320">
        <v>0</v>
      </c>
      <c r="BJ32" s="320">
        <v>0</v>
      </c>
      <c r="BK32" s="320">
        <v>0</v>
      </c>
      <c r="BL32" s="320">
        <v>0</v>
      </c>
      <c r="BM32" s="320">
        <v>0</v>
      </c>
      <c r="BN32" s="323">
        <v>0</v>
      </c>
      <c r="BO32" s="324">
        <v>0</v>
      </c>
      <c r="BP32" s="319">
        <v>0</v>
      </c>
      <c r="BQ32" s="320">
        <v>0</v>
      </c>
      <c r="BR32" s="321">
        <v>0</v>
      </c>
      <c r="BS32" s="322">
        <v>0</v>
      </c>
      <c r="BT32" s="320">
        <v>0</v>
      </c>
      <c r="BU32" s="320">
        <v>16428</v>
      </c>
      <c r="BV32" s="320">
        <v>41314</v>
      </c>
      <c r="BW32" s="320">
        <v>28068</v>
      </c>
      <c r="BX32" s="320">
        <v>3244</v>
      </c>
      <c r="BY32" s="323">
        <v>89054</v>
      </c>
      <c r="BZ32" s="324">
        <v>89054</v>
      </c>
      <c r="CA32" s="319">
        <v>0</v>
      </c>
      <c r="CB32" s="320">
        <v>0</v>
      </c>
      <c r="CC32" s="321">
        <v>0</v>
      </c>
      <c r="CD32" s="322">
        <v>0</v>
      </c>
      <c r="CE32" s="320">
        <v>0</v>
      </c>
      <c r="CF32" s="320">
        <v>1342</v>
      </c>
      <c r="CG32" s="320">
        <v>1342</v>
      </c>
      <c r="CH32" s="320">
        <v>0</v>
      </c>
      <c r="CI32" s="320">
        <v>0</v>
      </c>
      <c r="CJ32" s="323">
        <v>2684</v>
      </c>
      <c r="CK32" s="324">
        <v>2684</v>
      </c>
      <c r="CL32" s="319">
        <v>0</v>
      </c>
      <c r="CM32" s="320">
        <v>0</v>
      </c>
      <c r="CN32" s="321">
        <v>0</v>
      </c>
      <c r="CO32" s="322">
        <v>0</v>
      </c>
      <c r="CP32" s="320">
        <v>0</v>
      </c>
      <c r="CQ32" s="320">
        <v>0</v>
      </c>
      <c r="CR32" s="320">
        <v>0</v>
      </c>
      <c r="CS32" s="320">
        <v>0</v>
      </c>
      <c r="CT32" s="320">
        <v>0</v>
      </c>
      <c r="CU32" s="323">
        <v>0</v>
      </c>
      <c r="CV32" s="324">
        <v>0</v>
      </c>
      <c r="CW32" s="319">
        <v>0</v>
      </c>
      <c r="CX32" s="320">
        <v>0</v>
      </c>
      <c r="CY32" s="321">
        <v>0</v>
      </c>
      <c r="CZ32" s="265"/>
      <c r="DA32" s="320">
        <v>0</v>
      </c>
      <c r="DB32" s="320">
        <v>0</v>
      </c>
      <c r="DC32" s="320">
        <v>0</v>
      </c>
      <c r="DD32" s="320">
        <v>0</v>
      </c>
      <c r="DE32" s="320">
        <v>0</v>
      </c>
      <c r="DF32" s="323">
        <v>0</v>
      </c>
      <c r="DG32" s="324">
        <v>0</v>
      </c>
      <c r="DH32" s="319">
        <v>0</v>
      </c>
      <c r="DI32" s="320">
        <v>0</v>
      </c>
      <c r="DJ32" s="321">
        <v>0</v>
      </c>
      <c r="DK32" s="322">
        <v>0</v>
      </c>
      <c r="DL32" s="320">
        <v>434</v>
      </c>
      <c r="DM32" s="320">
        <v>82084</v>
      </c>
      <c r="DN32" s="320">
        <v>148042</v>
      </c>
      <c r="DO32" s="320">
        <v>294114</v>
      </c>
      <c r="DP32" s="320">
        <v>268135</v>
      </c>
      <c r="DQ32" s="323">
        <v>792809</v>
      </c>
      <c r="DR32" s="325">
        <v>792809</v>
      </c>
      <c r="DS32" s="319">
        <v>0</v>
      </c>
      <c r="DT32" s="320">
        <v>0</v>
      </c>
      <c r="DU32" s="321">
        <v>0</v>
      </c>
      <c r="DV32" s="265"/>
      <c r="DW32" s="320">
        <v>0</v>
      </c>
      <c r="DX32" s="320">
        <v>21576</v>
      </c>
      <c r="DY32" s="320">
        <v>114886</v>
      </c>
      <c r="DZ32" s="320">
        <v>254204</v>
      </c>
      <c r="EA32" s="320">
        <v>265406</v>
      </c>
      <c r="EB32" s="323">
        <v>656072</v>
      </c>
      <c r="EC32" s="324">
        <v>656072</v>
      </c>
      <c r="ED32" s="319">
        <v>0</v>
      </c>
      <c r="EE32" s="320">
        <v>0</v>
      </c>
      <c r="EF32" s="321">
        <v>0</v>
      </c>
      <c r="EG32" s="265"/>
      <c r="EH32" s="320">
        <v>434</v>
      </c>
      <c r="EI32" s="320">
        <v>48050</v>
      </c>
      <c r="EJ32" s="320">
        <v>217</v>
      </c>
      <c r="EK32" s="320">
        <v>22010</v>
      </c>
      <c r="EL32" s="320">
        <v>623</v>
      </c>
      <c r="EM32" s="323">
        <v>71334</v>
      </c>
      <c r="EN32" s="324">
        <v>71334</v>
      </c>
      <c r="EO32" s="319">
        <v>0</v>
      </c>
      <c r="EP32" s="320">
        <v>0</v>
      </c>
      <c r="EQ32" s="321">
        <v>0</v>
      </c>
      <c r="ER32" s="265"/>
      <c r="ES32" s="320">
        <v>0</v>
      </c>
      <c r="ET32" s="320">
        <v>0</v>
      </c>
      <c r="EU32" s="320">
        <v>0</v>
      </c>
      <c r="EV32" s="320">
        <v>0</v>
      </c>
      <c r="EW32" s="320">
        <v>0</v>
      </c>
      <c r="EX32" s="323">
        <v>0</v>
      </c>
      <c r="EY32" s="324">
        <v>0</v>
      </c>
      <c r="EZ32" s="319">
        <v>0</v>
      </c>
      <c r="FA32" s="320">
        <v>0</v>
      </c>
      <c r="FB32" s="321">
        <v>0</v>
      </c>
      <c r="FC32" s="265"/>
      <c r="FD32" s="320">
        <v>0</v>
      </c>
      <c r="FE32" s="320">
        <v>0</v>
      </c>
      <c r="FF32" s="320">
        <v>0</v>
      </c>
      <c r="FG32" s="320">
        <v>0</v>
      </c>
      <c r="FH32" s="320">
        <v>0</v>
      </c>
      <c r="FI32" s="323">
        <v>0</v>
      </c>
      <c r="FJ32" s="324">
        <v>0</v>
      </c>
      <c r="FK32" s="319">
        <v>0</v>
      </c>
      <c r="FL32" s="320">
        <v>0</v>
      </c>
      <c r="FM32" s="321">
        <v>0</v>
      </c>
      <c r="FN32" s="265"/>
      <c r="FO32" s="320">
        <v>0</v>
      </c>
      <c r="FP32" s="320">
        <v>0</v>
      </c>
      <c r="FQ32" s="320">
        <v>0</v>
      </c>
      <c r="FR32" s="320">
        <v>0</v>
      </c>
      <c r="FS32" s="320">
        <v>0</v>
      </c>
      <c r="FT32" s="323">
        <v>0</v>
      </c>
      <c r="FU32" s="324">
        <v>0</v>
      </c>
      <c r="FV32" s="319">
        <v>0</v>
      </c>
      <c r="FW32" s="320">
        <v>0</v>
      </c>
      <c r="FX32" s="321">
        <v>0</v>
      </c>
      <c r="FY32" s="322">
        <v>0</v>
      </c>
      <c r="FZ32" s="320">
        <v>0</v>
      </c>
      <c r="GA32" s="320">
        <v>12444</v>
      </c>
      <c r="GB32" s="320">
        <v>32925</v>
      </c>
      <c r="GC32" s="320">
        <v>17900</v>
      </c>
      <c r="GD32" s="320">
        <v>2106</v>
      </c>
      <c r="GE32" s="323">
        <v>65375</v>
      </c>
      <c r="GF32" s="324">
        <v>65375</v>
      </c>
      <c r="GG32" s="319">
        <v>0</v>
      </c>
      <c r="GH32" s="320">
        <v>0</v>
      </c>
      <c r="GI32" s="321">
        <v>0</v>
      </c>
      <c r="GJ32" s="322">
        <v>0</v>
      </c>
      <c r="GK32" s="320">
        <v>0</v>
      </c>
      <c r="GL32" s="320">
        <v>14</v>
      </c>
      <c r="GM32" s="320">
        <v>14</v>
      </c>
      <c r="GN32" s="320">
        <v>0</v>
      </c>
      <c r="GO32" s="320">
        <v>0</v>
      </c>
      <c r="GP32" s="323">
        <v>28</v>
      </c>
      <c r="GQ32" s="324">
        <v>28</v>
      </c>
      <c r="GR32" s="319">
        <v>0</v>
      </c>
      <c r="GS32" s="320">
        <v>0</v>
      </c>
      <c r="GT32" s="321">
        <v>0</v>
      </c>
      <c r="GU32" s="322">
        <v>0</v>
      </c>
      <c r="GV32" s="320">
        <v>0</v>
      </c>
      <c r="GW32" s="320">
        <v>0</v>
      </c>
      <c r="GX32" s="320">
        <v>0</v>
      </c>
      <c r="GY32" s="320">
        <v>0</v>
      </c>
      <c r="GZ32" s="320">
        <v>0</v>
      </c>
      <c r="HA32" s="323">
        <v>0</v>
      </c>
      <c r="HB32" s="324">
        <v>0</v>
      </c>
      <c r="HC32" s="319">
        <v>0</v>
      </c>
      <c r="HD32" s="320">
        <v>0</v>
      </c>
      <c r="HE32" s="321">
        <v>0</v>
      </c>
      <c r="HF32" s="265"/>
      <c r="HG32" s="320">
        <v>0</v>
      </c>
      <c r="HH32" s="320">
        <v>0</v>
      </c>
      <c r="HI32" s="320">
        <v>0</v>
      </c>
      <c r="HJ32" s="320">
        <v>0</v>
      </c>
      <c r="HK32" s="320">
        <v>0</v>
      </c>
      <c r="HL32" s="323">
        <v>0</v>
      </c>
      <c r="HM32" s="324">
        <v>0</v>
      </c>
      <c r="HN32" s="319">
        <v>0</v>
      </c>
      <c r="HO32" s="320">
        <v>0</v>
      </c>
      <c r="HP32" s="321">
        <v>0</v>
      </c>
      <c r="HQ32" s="322">
        <v>0</v>
      </c>
      <c r="HR32" s="320">
        <v>54498</v>
      </c>
      <c r="HS32" s="320">
        <v>222924</v>
      </c>
      <c r="HT32" s="320">
        <v>385626</v>
      </c>
      <c r="HU32" s="320">
        <v>706724</v>
      </c>
      <c r="HV32" s="320">
        <v>761585</v>
      </c>
      <c r="HW32" s="323">
        <v>2131357</v>
      </c>
      <c r="HX32" s="324">
        <v>2131357</v>
      </c>
    </row>
    <row r="33" spans="1:232" ht="16.5" customHeight="1" x14ac:dyDescent="0.15">
      <c r="A33" s="317" t="s">
        <v>30</v>
      </c>
      <c r="B33" s="319">
        <v>0</v>
      </c>
      <c r="C33" s="320">
        <v>0</v>
      </c>
      <c r="D33" s="321">
        <v>0</v>
      </c>
      <c r="E33" s="322">
        <v>0</v>
      </c>
      <c r="F33" s="320">
        <v>61096</v>
      </c>
      <c r="G33" s="320">
        <v>65986</v>
      </c>
      <c r="H33" s="320">
        <v>510526</v>
      </c>
      <c r="I33" s="320">
        <v>564156</v>
      </c>
      <c r="J33" s="320">
        <v>354256</v>
      </c>
      <c r="K33" s="323">
        <v>1556020</v>
      </c>
      <c r="L33" s="324">
        <v>1556020</v>
      </c>
      <c r="M33" s="319">
        <v>0</v>
      </c>
      <c r="N33" s="320">
        <v>0</v>
      </c>
      <c r="O33" s="321">
        <v>0</v>
      </c>
      <c r="P33" s="265"/>
      <c r="Q33" s="320">
        <v>0</v>
      </c>
      <c r="R33" s="320">
        <v>23002</v>
      </c>
      <c r="S33" s="320">
        <v>390538</v>
      </c>
      <c r="T33" s="320">
        <v>313472</v>
      </c>
      <c r="U33" s="320">
        <v>309366</v>
      </c>
      <c r="V33" s="323">
        <v>1036378</v>
      </c>
      <c r="W33" s="324">
        <v>1036378</v>
      </c>
      <c r="X33" s="319">
        <v>0</v>
      </c>
      <c r="Y33" s="320">
        <v>0</v>
      </c>
      <c r="Z33" s="321">
        <v>0</v>
      </c>
      <c r="AA33" s="265"/>
      <c r="AB33" s="320">
        <v>45632</v>
      </c>
      <c r="AC33" s="320">
        <v>23002</v>
      </c>
      <c r="AD33" s="320">
        <v>82144</v>
      </c>
      <c r="AE33" s="320">
        <v>228218</v>
      </c>
      <c r="AF33" s="320">
        <v>22630</v>
      </c>
      <c r="AG33" s="323">
        <v>401626</v>
      </c>
      <c r="AH33" s="324">
        <v>401626</v>
      </c>
      <c r="AI33" s="319">
        <v>0</v>
      </c>
      <c r="AJ33" s="320">
        <v>0</v>
      </c>
      <c r="AK33" s="321">
        <v>0</v>
      </c>
      <c r="AL33" s="265"/>
      <c r="AM33" s="320">
        <v>0</v>
      </c>
      <c r="AN33" s="320">
        <v>0</v>
      </c>
      <c r="AO33" s="320">
        <v>0</v>
      </c>
      <c r="AP33" s="320">
        <v>0</v>
      </c>
      <c r="AQ33" s="320">
        <v>0</v>
      </c>
      <c r="AR33" s="323">
        <v>0</v>
      </c>
      <c r="AS33" s="324">
        <v>0</v>
      </c>
      <c r="AT33" s="319">
        <v>0</v>
      </c>
      <c r="AU33" s="320">
        <v>0</v>
      </c>
      <c r="AV33" s="321">
        <v>0</v>
      </c>
      <c r="AW33" s="265"/>
      <c r="AX33" s="320">
        <v>0</v>
      </c>
      <c r="AY33" s="320">
        <v>0</v>
      </c>
      <c r="AZ33" s="320">
        <v>0</v>
      </c>
      <c r="BA33" s="320">
        <v>0</v>
      </c>
      <c r="BB33" s="320">
        <v>0</v>
      </c>
      <c r="BC33" s="323">
        <v>0</v>
      </c>
      <c r="BD33" s="324">
        <v>0</v>
      </c>
      <c r="BE33" s="319">
        <v>0</v>
      </c>
      <c r="BF33" s="320">
        <v>0</v>
      </c>
      <c r="BG33" s="321">
        <v>0</v>
      </c>
      <c r="BH33" s="265"/>
      <c r="BI33" s="320">
        <v>0</v>
      </c>
      <c r="BJ33" s="320">
        <v>0</v>
      </c>
      <c r="BK33" s="320">
        <v>0</v>
      </c>
      <c r="BL33" s="320">
        <v>0</v>
      </c>
      <c r="BM33" s="320">
        <v>0</v>
      </c>
      <c r="BN33" s="323">
        <v>0</v>
      </c>
      <c r="BO33" s="324">
        <v>0</v>
      </c>
      <c r="BP33" s="319">
        <v>0</v>
      </c>
      <c r="BQ33" s="320">
        <v>0</v>
      </c>
      <c r="BR33" s="321">
        <v>0</v>
      </c>
      <c r="BS33" s="322">
        <v>0</v>
      </c>
      <c r="BT33" s="320">
        <v>8164</v>
      </c>
      <c r="BU33" s="320">
        <v>19982</v>
      </c>
      <c r="BV33" s="320">
        <v>25244</v>
      </c>
      <c r="BW33" s="320">
        <v>15896</v>
      </c>
      <c r="BX33" s="320">
        <v>22260</v>
      </c>
      <c r="BY33" s="323">
        <v>91546</v>
      </c>
      <c r="BZ33" s="324">
        <v>91546</v>
      </c>
      <c r="CA33" s="319">
        <v>0</v>
      </c>
      <c r="CB33" s="320">
        <v>0</v>
      </c>
      <c r="CC33" s="321">
        <v>0</v>
      </c>
      <c r="CD33" s="322">
        <v>0</v>
      </c>
      <c r="CE33" s="320">
        <v>7300</v>
      </c>
      <c r="CF33" s="320">
        <v>0</v>
      </c>
      <c r="CG33" s="320">
        <v>12600</v>
      </c>
      <c r="CH33" s="320">
        <v>6570</v>
      </c>
      <c r="CI33" s="320">
        <v>0</v>
      </c>
      <c r="CJ33" s="323">
        <v>26470</v>
      </c>
      <c r="CK33" s="324">
        <v>26470</v>
      </c>
      <c r="CL33" s="319">
        <v>0</v>
      </c>
      <c r="CM33" s="320">
        <v>0</v>
      </c>
      <c r="CN33" s="321">
        <v>0</v>
      </c>
      <c r="CO33" s="322">
        <v>0</v>
      </c>
      <c r="CP33" s="320">
        <v>0</v>
      </c>
      <c r="CQ33" s="320">
        <v>0</v>
      </c>
      <c r="CR33" s="320">
        <v>0</v>
      </c>
      <c r="CS33" s="320">
        <v>0</v>
      </c>
      <c r="CT33" s="320">
        <v>0</v>
      </c>
      <c r="CU33" s="323">
        <v>0</v>
      </c>
      <c r="CV33" s="324">
        <v>0</v>
      </c>
      <c r="CW33" s="319">
        <v>0</v>
      </c>
      <c r="CX33" s="320">
        <v>0</v>
      </c>
      <c r="CY33" s="321">
        <v>0</v>
      </c>
      <c r="CZ33" s="265"/>
      <c r="DA33" s="320">
        <v>0</v>
      </c>
      <c r="DB33" s="320">
        <v>0</v>
      </c>
      <c r="DC33" s="320">
        <v>0</v>
      </c>
      <c r="DD33" s="320">
        <v>0</v>
      </c>
      <c r="DE33" s="320">
        <v>0</v>
      </c>
      <c r="DF33" s="323">
        <v>0</v>
      </c>
      <c r="DG33" s="324">
        <v>0</v>
      </c>
      <c r="DH33" s="319">
        <v>0</v>
      </c>
      <c r="DI33" s="320">
        <v>0</v>
      </c>
      <c r="DJ33" s="321">
        <v>0</v>
      </c>
      <c r="DK33" s="322">
        <v>0</v>
      </c>
      <c r="DL33" s="320">
        <v>4366</v>
      </c>
      <c r="DM33" s="320">
        <v>56713</v>
      </c>
      <c r="DN33" s="320">
        <v>352155</v>
      </c>
      <c r="DO33" s="320">
        <v>291123</v>
      </c>
      <c r="DP33" s="320">
        <v>285458</v>
      </c>
      <c r="DQ33" s="323">
        <v>989815</v>
      </c>
      <c r="DR33" s="325">
        <v>989815</v>
      </c>
      <c r="DS33" s="319">
        <v>0</v>
      </c>
      <c r="DT33" s="320">
        <v>0</v>
      </c>
      <c r="DU33" s="321">
        <v>0</v>
      </c>
      <c r="DV33" s="265"/>
      <c r="DW33" s="320">
        <v>0</v>
      </c>
      <c r="DX33" s="320">
        <v>21576</v>
      </c>
      <c r="DY33" s="320">
        <v>329189</v>
      </c>
      <c r="DZ33" s="320">
        <v>243846</v>
      </c>
      <c r="EA33" s="320">
        <v>260678</v>
      </c>
      <c r="EB33" s="323">
        <v>855289</v>
      </c>
      <c r="EC33" s="324">
        <v>855289</v>
      </c>
      <c r="ED33" s="319">
        <v>0</v>
      </c>
      <c r="EE33" s="320">
        <v>0</v>
      </c>
      <c r="EF33" s="321">
        <v>0</v>
      </c>
      <c r="EG33" s="265"/>
      <c r="EH33" s="320">
        <v>217</v>
      </c>
      <c r="EI33" s="320">
        <v>21576</v>
      </c>
      <c r="EJ33" s="320">
        <v>20935</v>
      </c>
      <c r="EK33" s="320">
        <v>34596</v>
      </c>
      <c r="EL33" s="320">
        <v>10230</v>
      </c>
      <c r="EM33" s="323">
        <v>87554</v>
      </c>
      <c r="EN33" s="324">
        <v>87554</v>
      </c>
      <c r="EO33" s="319">
        <v>0</v>
      </c>
      <c r="EP33" s="320">
        <v>0</v>
      </c>
      <c r="EQ33" s="321">
        <v>0</v>
      </c>
      <c r="ER33" s="265"/>
      <c r="ES33" s="320">
        <v>0</v>
      </c>
      <c r="ET33" s="320">
        <v>0</v>
      </c>
      <c r="EU33" s="320">
        <v>0</v>
      </c>
      <c r="EV33" s="320">
        <v>0</v>
      </c>
      <c r="EW33" s="320">
        <v>0</v>
      </c>
      <c r="EX33" s="323">
        <v>0</v>
      </c>
      <c r="EY33" s="324">
        <v>0</v>
      </c>
      <c r="EZ33" s="319">
        <v>0</v>
      </c>
      <c r="FA33" s="320">
        <v>0</v>
      </c>
      <c r="FB33" s="321">
        <v>0</v>
      </c>
      <c r="FC33" s="265"/>
      <c r="FD33" s="320">
        <v>0</v>
      </c>
      <c r="FE33" s="320">
        <v>0</v>
      </c>
      <c r="FF33" s="320">
        <v>0</v>
      </c>
      <c r="FG33" s="320">
        <v>0</v>
      </c>
      <c r="FH33" s="320">
        <v>0</v>
      </c>
      <c r="FI33" s="323">
        <v>0</v>
      </c>
      <c r="FJ33" s="324">
        <v>0</v>
      </c>
      <c r="FK33" s="319">
        <v>0</v>
      </c>
      <c r="FL33" s="320">
        <v>0</v>
      </c>
      <c r="FM33" s="321">
        <v>0</v>
      </c>
      <c r="FN33" s="265"/>
      <c r="FO33" s="320">
        <v>0</v>
      </c>
      <c r="FP33" s="320">
        <v>0</v>
      </c>
      <c r="FQ33" s="320">
        <v>0</v>
      </c>
      <c r="FR33" s="320">
        <v>0</v>
      </c>
      <c r="FS33" s="320">
        <v>0</v>
      </c>
      <c r="FT33" s="323">
        <v>0</v>
      </c>
      <c r="FU33" s="324">
        <v>0</v>
      </c>
      <c r="FV33" s="319">
        <v>0</v>
      </c>
      <c r="FW33" s="320">
        <v>0</v>
      </c>
      <c r="FX33" s="321">
        <v>0</v>
      </c>
      <c r="FY33" s="322">
        <v>0</v>
      </c>
      <c r="FZ33" s="320">
        <v>4149</v>
      </c>
      <c r="GA33" s="320">
        <v>13561</v>
      </c>
      <c r="GB33" s="320">
        <v>1940</v>
      </c>
      <c r="GC33" s="320">
        <v>10701</v>
      </c>
      <c r="GD33" s="320">
        <v>14550</v>
      </c>
      <c r="GE33" s="323">
        <v>44901</v>
      </c>
      <c r="GF33" s="324">
        <v>44901</v>
      </c>
      <c r="GG33" s="319">
        <v>0</v>
      </c>
      <c r="GH33" s="320">
        <v>0</v>
      </c>
      <c r="GI33" s="321">
        <v>0</v>
      </c>
      <c r="GJ33" s="322">
        <v>0</v>
      </c>
      <c r="GK33" s="320">
        <v>0</v>
      </c>
      <c r="GL33" s="320">
        <v>0</v>
      </c>
      <c r="GM33" s="320">
        <v>91</v>
      </c>
      <c r="GN33" s="320">
        <v>1980</v>
      </c>
      <c r="GO33" s="320">
        <v>0</v>
      </c>
      <c r="GP33" s="323">
        <v>2071</v>
      </c>
      <c r="GQ33" s="324">
        <v>2071</v>
      </c>
      <c r="GR33" s="319">
        <v>0</v>
      </c>
      <c r="GS33" s="320">
        <v>0</v>
      </c>
      <c r="GT33" s="321">
        <v>0</v>
      </c>
      <c r="GU33" s="322">
        <v>0</v>
      </c>
      <c r="GV33" s="320">
        <v>0</v>
      </c>
      <c r="GW33" s="320">
        <v>0</v>
      </c>
      <c r="GX33" s="320">
        <v>0</v>
      </c>
      <c r="GY33" s="320">
        <v>0</v>
      </c>
      <c r="GZ33" s="320">
        <v>0</v>
      </c>
      <c r="HA33" s="323">
        <v>0</v>
      </c>
      <c r="HB33" s="324">
        <v>0</v>
      </c>
      <c r="HC33" s="319">
        <v>0</v>
      </c>
      <c r="HD33" s="320">
        <v>0</v>
      </c>
      <c r="HE33" s="321">
        <v>0</v>
      </c>
      <c r="HF33" s="265"/>
      <c r="HG33" s="320">
        <v>0</v>
      </c>
      <c r="HH33" s="320">
        <v>0</v>
      </c>
      <c r="HI33" s="320">
        <v>0</v>
      </c>
      <c r="HJ33" s="320">
        <v>0</v>
      </c>
      <c r="HK33" s="320">
        <v>0</v>
      </c>
      <c r="HL33" s="323">
        <v>0</v>
      </c>
      <c r="HM33" s="324">
        <v>0</v>
      </c>
      <c r="HN33" s="319">
        <v>0</v>
      </c>
      <c r="HO33" s="320">
        <v>0</v>
      </c>
      <c r="HP33" s="321">
        <v>0</v>
      </c>
      <c r="HQ33" s="322">
        <v>0</v>
      </c>
      <c r="HR33" s="320">
        <v>65462</v>
      </c>
      <c r="HS33" s="320">
        <v>122699</v>
      </c>
      <c r="HT33" s="320">
        <v>862681</v>
      </c>
      <c r="HU33" s="320">
        <v>855279</v>
      </c>
      <c r="HV33" s="320">
        <v>639714</v>
      </c>
      <c r="HW33" s="323">
        <v>2545835</v>
      </c>
      <c r="HX33" s="324">
        <v>2545835</v>
      </c>
    </row>
    <row r="34" spans="1:232" ht="16.5" customHeight="1" x14ac:dyDescent="0.15">
      <c r="A34" s="317" t="s">
        <v>31</v>
      </c>
      <c r="B34" s="319">
        <v>0</v>
      </c>
      <c r="C34" s="320">
        <v>0</v>
      </c>
      <c r="D34" s="321">
        <v>0</v>
      </c>
      <c r="E34" s="322">
        <v>0</v>
      </c>
      <c r="F34" s="320">
        <v>66288</v>
      </c>
      <c r="G34" s="320">
        <v>211280</v>
      </c>
      <c r="H34" s="320">
        <v>582108</v>
      </c>
      <c r="I34" s="320">
        <v>490016</v>
      </c>
      <c r="J34" s="320">
        <v>217328</v>
      </c>
      <c r="K34" s="323">
        <v>1567020</v>
      </c>
      <c r="L34" s="324">
        <v>1567020</v>
      </c>
      <c r="M34" s="319">
        <v>0</v>
      </c>
      <c r="N34" s="320">
        <v>0</v>
      </c>
      <c r="O34" s="321">
        <v>0</v>
      </c>
      <c r="P34" s="265"/>
      <c r="Q34" s="320">
        <v>0</v>
      </c>
      <c r="R34" s="320">
        <v>108128</v>
      </c>
      <c r="S34" s="320">
        <v>395002</v>
      </c>
      <c r="T34" s="320">
        <v>312304</v>
      </c>
      <c r="U34" s="320">
        <v>207682</v>
      </c>
      <c r="V34" s="323">
        <v>1023116</v>
      </c>
      <c r="W34" s="324">
        <v>1023116</v>
      </c>
      <c r="X34" s="319">
        <v>0</v>
      </c>
      <c r="Y34" s="320">
        <v>0</v>
      </c>
      <c r="Z34" s="321">
        <v>0</v>
      </c>
      <c r="AA34" s="265"/>
      <c r="AB34" s="320">
        <v>46004</v>
      </c>
      <c r="AC34" s="320">
        <v>99324</v>
      </c>
      <c r="AD34" s="320">
        <v>130758</v>
      </c>
      <c r="AE34" s="320">
        <v>121956</v>
      </c>
      <c r="AF34" s="320">
        <v>9646</v>
      </c>
      <c r="AG34" s="323">
        <v>407688</v>
      </c>
      <c r="AH34" s="324">
        <v>407688</v>
      </c>
      <c r="AI34" s="319">
        <v>0</v>
      </c>
      <c r="AJ34" s="320">
        <v>0</v>
      </c>
      <c r="AK34" s="321">
        <v>0</v>
      </c>
      <c r="AL34" s="265"/>
      <c r="AM34" s="320">
        <v>0</v>
      </c>
      <c r="AN34" s="320">
        <v>0</v>
      </c>
      <c r="AO34" s="320">
        <v>0</v>
      </c>
      <c r="AP34" s="320">
        <v>0</v>
      </c>
      <c r="AQ34" s="320">
        <v>0</v>
      </c>
      <c r="AR34" s="323">
        <v>0</v>
      </c>
      <c r="AS34" s="324">
        <v>0</v>
      </c>
      <c r="AT34" s="319">
        <v>0</v>
      </c>
      <c r="AU34" s="320">
        <v>0</v>
      </c>
      <c r="AV34" s="321">
        <v>0</v>
      </c>
      <c r="AW34" s="265"/>
      <c r="AX34" s="320">
        <v>0</v>
      </c>
      <c r="AY34" s="320">
        <v>0</v>
      </c>
      <c r="AZ34" s="320">
        <v>30690</v>
      </c>
      <c r="BA34" s="320">
        <v>54064</v>
      </c>
      <c r="BB34" s="320">
        <v>0</v>
      </c>
      <c r="BC34" s="323">
        <v>84754</v>
      </c>
      <c r="BD34" s="324">
        <v>84754</v>
      </c>
      <c r="BE34" s="319">
        <v>0</v>
      </c>
      <c r="BF34" s="320">
        <v>0</v>
      </c>
      <c r="BG34" s="321">
        <v>0</v>
      </c>
      <c r="BH34" s="265"/>
      <c r="BI34" s="320">
        <v>0</v>
      </c>
      <c r="BJ34" s="320">
        <v>0</v>
      </c>
      <c r="BK34" s="320">
        <v>0</v>
      </c>
      <c r="BL34" s="320">
        <v>0</v>
      </c>
      <c r="BM34" s="320">
        <v>0</v>
      </c>
      <c r="BN34" s="323">
        <v>0</v>
      </c>
      <c r="BO34" s="324">
        <v>0</v>
      </c>
      <c r="BP34" s="319">
        <v>0</v>
      </c>
      <c r="BQ34" s="320">
        <v>0</v>
      </c>
      <c r="BR34" s="321">
        <v>0</v>
      </c>
      <c r="BS34" s="322">
        <v>0</v>
      </c>
      <c r="BT34" s="320">
        <v>20284</v>
      </c>
      <c r="BU34" s="320">
        <v>3828</v>
      </c>
      <c r="BV34" s="320">
        <v>25658</v>
      </c>
      <c r="BW34" s="320">
        <v>1692</v>
      </c>
      <c r="BX34" s="320">
        <v>0</v>
      </c>
      <c r="BY34" s="323">
        <v>51462</v>
      </c>
      <c r="BZ34" s="324">
        <v>51462</v>
      </c>
      <c r="CA34" s="319">
        <v>0</v>
      </c>
      <c r="CB34" s="320">
        <v>0</v>
      </c>
      <c r="CC34" s="321">
        <v>0</v>
      </c>
      <c r="CD34" s="322">
        <v>0</v>
      </c>
      <c r="CE34" s="320">
        <v>0</v>
      </c>
      <c r="CF34" s="320">
        <v>0</v>
      </c>
      <c r="CG34" s="320">
        <v>0</v>
      </c>
      <c r="CH34" s="320">
        <v>0</v>
      </c>
      <c r="CI34" s="320">
        <v>0</v>
      </c>
      <c r="CJ34" s="323">
        <v>0</v>
      </c>
      <c r="CK34" s="324">
        <v>0</v>
      </c>
      <c r="CL34" s="319">
        <v>0</v>
      </c>
      <c r="CM34" s="320">
        <v>0</v>
      </c>
      <c r="CN34" s="321">
        <v>0</v>
      </c>
      <c r="CO34" s="322">
        <v>0</v>
      </c>
      <c r="CP34" s="320">
        <v>0</v>
      </c>
      <c r="CQ34" s="320">
        <v>0</v>
      </c>
      <c r="CR34" s="320">
        <v>0</v>
      </c>
      <c r="CS34" s="320">
        <v>0</v>
      </c>
      <c r="CT34" s="320">
        <v>0</v>
      </c>
      <c r="CU34" s="323">
        <v>0</v>
      </c>
      <c r="CV34" s="324">
        <v>0</v>
      </c>
      <c r="CW34" s="319">
        <v>0</v>
      </c>
      <c r="CX34" s="320">
        <v>0</v>
      </c>
      <c r="CY34" s="321">
        <v>0</v>
      </c>
      <c r="CZ34" s="265"/>
      <c r="DA34" s="320">
        <v>0</v>
      </c>
      <c r="DB34" s="320">
        <v>0</v>
      </c>
      <c r="DC34" s="320">
        <v>0</v>
      </c>
      <c r="DD34" s="320">
        <v>0</v>
      </c>
      <c r="DE34" s="320">
        <v>0</v>
      </c>
      <c r="DF34" s="323">
        <v>0</v>
      </c>
      <c r="DG34" s="324">
        <v>0</v>
      </c>
      <c r="DH34" s="319">
        <v>0</v>
      </c>
      <c r="DI34" s="320">
        <v>0</v>
      </c>
      <c r="DJ34" s="321">
        <v>0</v>
      </c>
      <c r="DK34" s="322">
        <v>0</v>
      </c>
      <c r="DL34" s="320">
        <v>16877</v>
      </c>
      <c r="DM34" s="320">
        <v>99167</v>
      </c>
      <c r="DN34" s="320">
        <v>313615</v>
      </c>
      <c r="DO34" s="320">
        <v>260203</v>
      </c>
      <c r="DP34" s="320">
        <v>189421</v>
      </c>
      <c r="DQ34" s="323">
        <v>879283</v>
      </c>
      <c r="DR34" s="325">
        <v>879283</v>
      </c>
      <c r="DS34" s="319">
        <v>0</v>
      </c>
      <c r="DT34" s="320">
        <v>0</v>
      </c>
      <c r="DU34" s="321">
        <v>0</v>
      </c>
      <c r="DV34" s="265"/>
      <c r="DW34" s="320">
        <v>0</v>
      </c>
      <c r="DX34" s="320">
        <v>96658</v>
      </c>
      <c r="DY34" s="320">
        <v>260555</v>
      </c>
      <c r="DZ34" s="320">
        <v>257321</v>
      </c>
      <c r="EA34" s="320">
        <v>189323</v>
      </c>
      <c r="EB34" s="323">
        <v>803857</v>
      </c>
      <c r="EC34" s="324">
        <v>803857</v>
      </c>
      <c r="ED34" s="319">
        <v>0</v>
      </c>
      <c r="EE34" s="320">
        <v>0</v>
      </c>
      <c r="EF34" s="321">
        <v>0</v>
      </c>
      <c r="EG34" s="265"/>
      <c r="EH34" s="320">
        <v>434</v>
      </c>
      <c r="EI34" s="320">
        <v>403</v>
      </c>
      <c r="EJ34" s="320">
        <v>837</v>
      </c>
      <c r="EK34" s="320">
        <v>1212</v>
      </c>
      <c r="EL34" s="320">
        <v>98</v>
      </c>
      <c r="EM34" s="323">
        <v>2984</v>
      </c>
      <c r="EN34" s="324">
        <v>2984</v>
      </c>
      <c r="EO34" s="319">
        <v>0</v>
      </c>
      <c r="EP34" s="320">
        <v>0</v>
      </c>
      <c r="EQ34" s="321">
        <v>0</v>
      </c>
      <c r="ER34" s="265"/>
      <c r="ES34" s="320">
        <v>0</v>
      </c>
      <c r="ET34" s="320">
        <v>0</v>
      </c>
      <c r="EU34" s="320">
        <v>0</v>
      </c>
      <c r="EV34" s="320">
        <v>0</v>
      </c>
      <c r="EW34" s="320">
        <v>0</v>
      </c>
      <c r="EX34" s="323">
        <v>0</v>
      </c>
      <c r="EY34" s="324">
        <v>0</v>
      </c>
      <c r="EZ34" s="319">
        <v>0</v>
      </c>
      <c r="FA34" s="320">
        <v>0</v>
      </c>
      <c r="FB34" s="321">
        <v>0</v>
      </c>
      <c r="FC34" s="265"/>
      <c r="FD34" s="320">
        <v>0</v>
      </c>
      <c r="FE34" s="320">
        <v>0</v>
      </c>
      <c r="FF34" s="320">
        <v>35650</v>
      </c>
      <c r="FG34" s="320">
        <v>434</v>
      </c>
      <c r="FH34" s="320">
        <v>0</v>
      </c>
      <c r="FI34" s="323">
        <v>36084</v>
      </c>
      <c r="FJ34" s="324">
        <v>36084</v>
      </c>
      <c r="FK34" s="319">
        <v>0</v>
      </c>
      <c r="FL34" s="320">
        <v>0</v>
      </c>
      <c r="FM34" s="321">
        <v>0</v>
      </c>
      <c r="FN34" s="265"/>
      <c r="FO34" s="320">
        <v>0</v>
      </c>
      <c r="FP34" s="320">
        <v>0</v>
      </c>
      <c r="FQ34" s="320">
        <v>0</v>
      </c>
      <c r="FR34" s="320">
        <v>0</v>
      </c>
      <c r="FS34" s="320">
        <v>0</v>
      </c>
      <c r="FT34" s="323">
        <v>0</v>
      </c>
      <c r="FU34" s="324">
        <v>0</v>
      </c>
      <c r="FV34" s="319">
        <v>0</v>
      </c>
      <c r="FW34" s="320">
        <v>0</v>
      </c>
      <c r="FX34" s="321">
        <v>0</v>
      </c>
      <c r="FY34" s="322">
        <v>0</v>
      </c>
      <c r="FZ34" s="320">
        <v>16443</v>
      </c>
      <c r="GA34" s="320">
        <v>2106</v>
      </c>
      <c r="GB34" s="320">
        <v>16573</v>
      </c>
      <c r="GC34" s="320">
        <v>1236</v>
      </c>
      <c r="GD34" s="320">
        <v>0</v>
      </c>
      <c r="GE34" s="323">
        <v>36358</v>
      </c>
      <c r="GF34" s="324">
        <v>36358</v>
      </c>
      <c r="GG34" s="319">
        <v>0</v>
      </c>
      <c r="GH34" s="320">
        <v>0</v>
      </c>
      <c r="GI34" s="321">
        <v>0</v>
      </c>
      <c r="GJ34" s="322">
        <v>0</v>
      </c>
      <c r="GK34" s="320">
        <v>0</v>
      </c>
      <c r="GL34" s="320">
        <v>0</v>
      </c>
      <c r="GM34" s="320">
        <v>0</v>
      </c>
      <c r="GN34" s="320">
        <v>0</v>
      </c>
      <c r="GO34" s="320">
        <v>0</v>
      </c>
      <c r="GP34" s="323">
        <v>0</v>
      </c>
      <c r="GQ34" s="324">
        <v>0</v>
      </c>
      <c r="GR34" s="319">
        <v>0</v>
      </c>
      <c r="GS34" s="320">
        <v>0</v>
      </c>
      <c r="GT34" s="321">
        <v>0</v>
      </c>
      <c r="GU34" s="322">
        <v>0</v>
      </c>
      <c r="GV34" s="320">
        <v>0</v>
      </c>
      <c r="GW34" s="320">
        <v>0</v>
      </c>
      <c r="GX34" s="320">
        <v>0</v>
      </c>
      <c r="GY34" s="320">
        <v>0</v>
      </c>
      <c r="GZ34" s="320">
        <v>0</v>
      </c>
      <c r="HA34" s="323">
        <v>0</v>
      </c>
      <c r="HB34" s="324">
        <v>0</v>
      </c>
      <c r="HC34" s="319">
        <v>0</v>
      </c>
      <c r="HD34" s="320">
        <v>0</v>
      </c>
      <c r="HE34" s="321">
        <v>0</v>
      </c>
      <c r="HF34" s="265"/>
      <c r="HG34" s="320">
        <v>0</v>
      </c>
      <c r="HH34" s="320">
        <v>0</v>
      </c>
      <c r="HI34" s="320">
        <v>0</v>
      </c>
      <c r="HJ34" s="320">
        <v>0</v>
      </c>
      <c r="HK34" s="320">
        <v>0</v>
      </c>
      <c r="HL34" s="323">
        <v>0</v>
      </c>
      <c r="HM34" s="324">
        <v>0</v>
      </c>
      <c r="HN34" s="319">
        <v>0</v>
      </c>
      <c r="HO34" s="320">
        <v>0</v>
      </c>
      <c r="HP34" s="321">
        <v>0</v>
      </c>
      <c r="HQ34" s="322">
        <v>0</v>
      </c>
      <c r="HR34" s="320">
        <v>83165</v>
      </c>
      <c r="HS34" s="320">
        <v>310447</v>
      </c>
      <c r="HT34" s="320">
        <v>895723</v>
      </c>
      <c r="HU34" s="320">
        <v>750219</v>
      </c>
      <c r="HV34" s="320">
        <v>406749</v>
      </c>
      <c r="HW34" s="323">
        <v>2446303</v>
      </c>
      <c r="HX34" s="324">
        <v>2446303</v>
      </c>
    </row>
    <row r="35" spans="1:232" ht="16.5" customHeight="1" x14ac:dyDescent="0.15">
      <c r="A35" s="317" t="s">
        <v>32</v>
      </c>
      <c r="B35" s="319">
        <v>0</v>
      </c>
      <c r="C35" s="320">
        <v>0</v>
      </c>
      <c r="D35" s="321">
        <v>0</v>
      </c>
      <c r="E35" s="322">
        <v>0</v>
      </c>
      <c r="F35" s="320">
        <v>54478</v>
      </c>
      <c r="G35" s="320">
        <v>137242</v>
      </c>
      <c r="H35" s="320">
        <v>415638</v>
      </c>
      <c r="I35" s="320">
        <v>621310</v>
      </c>
      <c r="J35" s="320">
        <v>248698</v>
      </c>
      <c r="K35" s="323">
        <v>1477366</v>
      </c>
      <c r="L35" s="324">
        <v>1477366</v>
      </c>
      <c r="M35" s="319">
        <v>0</v>
      </c>
      <c r="N35" s="320">
        <v>0</v>
      </c>
      <c r="O35" s="321">
        <v>0</v>
      </c>
      <c r="P35" s="265"/>
      <c r="Q35" s="320">
        <v>22488</v>
      </c>
      <c r="R35" s="320">
        <v>0</v>
      </c>
      <c r="S35" s="320">
        <v>141980</v>
      </c>
      <c r="T35" s="320">
        <v>327184</v>
      </c>
      <c r="U35" s="320">
        <v>134060</v>
      </c>
      <c r="V35" s="323">
        <v>625712</v>
      </c>
      <c r="W35" s="324">
        <v>625712</v>
      </c>
      <c r="X35" s="319">
        <v>0</v>
      </c>
      <c r="Y35" s="320">
        <v>0</v>
      </c>
      <c r="Z35" s="321">
        <v>0</v>
      </c>
      <c r="AA35" s="265"/>
      <c r="AB35" s="320">
        <v>23002</v>
      </c>
      <c r="AC35" s="320">
        <v>119606</v>
      </c>
      <c r="AD35" s="320">
        <v>130758</v>
      </c>
      <c r="AE35" s="320">
        <v>195772</v>
      </c>
      <c r="AF35" s="320">
        <v>45632</v>
      </c>
      <c r="AG35" s="323">
        <v>514770</v>
      </c>
      <c r="AH35" s="324">
        <v>514770</v>
      </c>
      <c r="AI35" s="319">
        <v>0</v>
      </c>
      <c r="AJ35" s="320">
        <v>0</v>
      </c>
      <c r="AK35" s="321">
        <v>0</v>
      </c>
      <c r="AL35" s="265"/>
      <c r="AM35" s="320">
        <v>0</v>
      </c>
      <c r="AN35" s="320">
        <v>0</v>
      </c>
      <c r="AO35" s="320">
        <v>0</v>
      </c>
      <c r="AP35" s="320">
        <v>0</v>
      </c>
      <c r="AQ35" s="320">
        <v>0</v>
      </c>
      <c r="AR35" s="323">
        <v>0</v>
      </c>
      <c r="AS35" s="324">
        <v>0</v>
      </c>
      <c r="AT35" s="319">
        <v>0</v>
      </c>
      <c r="AU35" s="320">
        <v>0</v>
      </c>
      <c r="AV35" s="321">
        <v>0</v>
      </c>
      <c r="AW35" s="265"/>
      <c r="AX35" s="320">
        <v>0</v>
      </c>
      <c r="AY35" s="320">
        <v>0</v>
      </c>
      <c r="AZ35" s="320">
        <v>0</v>
      </c>
      <c r="BA35" s="320">
        <v>0</v>
      </c>
      <c r="BB35" s="320">
        <v>23002</v>
      </c>
      <c r="BC35" s="323">
        <v>23002</v>
      </c>
      <c r="BD35" s="324">
        <v>23002</v>
      </c>
      <c r="BE35" s="319">
        <v>0</v>
      </c>
      <c r="BF35" s="320">
        <v>0</v>
      </c>
      <c r="BG35" s="321">
        <v>0</v>
      </c>
      <c r="BH35" s="265"/>
      <c r="BI35" s="320">
        <v>0</v>
      </c>
      <c r="BJ35" s="320">
        <v>0</v>
      </c>
      <c r="BK35" s="320">
        <v>118978</v>
      </c>
      <c r="BL35" s="320">
        <v>73014</v>
      </c>
      <c r="BM35" s="320">
        <v>46004</v>
      </c>
      <c r="BN35" s="323">
        <v>237996</v>
      </c>
      <c r="BO35" s="324">
        <v>237996</v>
      </c>
      <c r="BP35" s="319">
        <v>0</v>
      </c>
      <c r="BQ35" s="320">
        <v>0</v>
      </c>
      <c r="BR35" s="321">
        <v>0</v>
      </c>
      <c r="BS35" s="322">
        <v>0</v>
      </c>
      <c r="BT35" s="320">
        <v>8988</v>
      </c>
      <c r="BU35" s="320">
        <v>14976</v>
      </c>
      <c r="BV35" s="320">
        <v>23922</v>
      </c>
      <c r="BW35" s="320">
        <v>13190</v>
      </c>
      <c r="BX35" s="320">
        <v>0</v>
      </c>
      <c r="BY35" s="323">
        <v>61076</v>
      </c>
      <c r="BZ35" s="324">
        <v>61076</v>
      </c>
      <c r="CA35" s="319">
        <v>0</v>
      </c>
      <c r="CB35" s="320">
        <v>0</v>
      </c>
      <c r="CC35" s="321">
        <v>0</v>
      </c>
      <c r="CD35" s="322">
        <v>0</v>
      </c>
      <c r="CE35" s="320">
        <v>0</v>
      </c>
      <c r="CF35" s="320">
        <v>2660</v>
      </c>
      <c r="CG35" s="320">
        <v>0</v>
      </c>
      <c r="CH35" s="320">
        <v>12150</v>
      </c>
      <c r="CI35" s="320">
        <v>0</v>
      </c>
      <c r="CJ35" s="323">
        <v>14810</v>
      </c>
      <c r="CK35" s="324">
        <v>14810</v>
      </c>
      <c r="CL35" s="319">
        <v>0</v>
      </c>
      <c r="CM35" s="320">
        <v>0</v>
      </c>
      <c r="CN35" s="321">
        <v>0</v>
      </c>
      <c r="CO35" s="322">
        <v>0</v>
      </c>
      <c r="CP35" s="320">
        <v>0</v>
      </c>
      <c r="CQ35" s="320">
        <v>0</v>
      </c>
      <c r="CR35" s="320">
        <v>0</v>
      </c>
      <c r="CS35" s="320">
        <v>0</v>
      </c>
      <c r="CT35" s="320">
        <v>0</v>
      </c>
      <c r="CU35" s="323">
        <v>0</v>
      </c>
      <c r="CV35" s="324">
        <v>0</v>
      </c>
      <c r="CW35" s="319">
        <v>0</v>
      </c>
      <c r="CX35" s="320">
        <v>0</v>
      </c>
      <c r="CY35" s="321">
        <v>0</v>
      </c>
      <c r="CZ35" s="265"/>
      <c r="DA35" s="320">
        <v>0</v>
      </c>
      <c r="DB35" s="320">
        <v>0</v>
      </c>
      <c r="DC35" s="320">
        <v>0</v>
      </c>
      <c r="DD35" s="320">
        <v>0</v>
      </c>
      <c r="DE35" s="320">
        <v>0</v>
      </c>
      <c r="DF35" s="323">
        <v>0</v>
      </c>
      <c r="DG35" s="324">
        <v>0</v>
      </c>
      <c r="DH35" s="319">
        <v>0</v>
      </c>
      <c r="DI35" s="320">
        <v>0</v>
      </c>
      <c r="DJ35" s="321">
        <v>0</v>
      </c>
      <c r="DK35" s="322">
        <v>0</v>
      </c>
      <c r="DL35" s="320">
        <v>25152</v>
      </c>
      <c r="DM35" s="320">
        <v>10884</v>
      </c>
      <c r="DN35" s="320">
        <v>223133</v>
      </c>
      <c r="DO35" s="320">
        <v>419196</v>
      </c>
      <c r="DP35" s="320">
        <v>122077</v>
      </c>
      <c r="DQ35" s="323">
        <v>800442</v>
      </c>
      <c r="DR35" s="325">
        <v>800442</v>
      </c>
      <c r="DS35" s="319">
        <v>0</v>
      </c>
      <c r="DT35" s="320">
        <v>0</v>
      </c>
      <c r="DU35" s="321">
        <v>0</v>
      </c>
      <c r="DV35" s="265"/>
      <c r="DW35" s="320">
        <v>15035</v>
      </c>
      <c r="DX35" s="320">
        <v>0</v>
      </c>
      <c r="DY35" s="320">
        <v>128991</v>
      </c>
      <c r="DZ35" s="320">
        <v>301568</v>
      </c>
      <c r="EA35" s="320">
        <v>99881</v>
      </c>
      <c r="EB35" s="323">
        <v>545475</v>
      </c>
      <c r="EC35" s="324">
        <v>545475</v>
      </c>
      <c r="ED35" s="319">
        <v>0</v>
      </c>
      <c r="EE35" s="320">
        <v>0</v>
      </c>
      <c r="EF35" s="321">
        <v>0</v>
      </c>
      <c r="EG35" s="265"/>
      <c r="EH35" s="320">
        <v>217</v>
      </c>
      <c r="EI35" s="320">
        <v>885</v>
      </c>
      <c r="EJ35" s="320">
        <v>21979</v>
      </c>
      <c r="EK35" s="320">
        <v>69192</v>
      </c>
      <c r="EL35" s="320">
        <v>217</v>
      </c>
      <c r="EM35" s="323">
        <v>92490</v>
      </c>
      <c r="EN35" s="324">
        <v>92490</v>
      </c>
      <c r="EO35" s="319">
        <v>0</v>
      </c>
      <c r="EP35" s="320">
        <v>0</v>
      </c>
      <c r="EQ35" s="321">
        <v>0</v>
      </c>
      <c r="ER35" s="265"/>
      <c r="ES35" s="320">
        <v>0</v>
      </c>
      <c r="ET35" s="320">
        <v>0</v>
      </c>
      <c r="EU35" s="320">
        <v>0</v>
      </c>
      <c r="EV35" s="320">
        <v>0</v>
      </c>
      <c r="EW35" s="320">
        <v>0</v>
      </c>
      <c r="EX35" s="323">
        <v>0</v>
      </c>
      <c r="EY35" s="324">
        <v>0</v>
      </c>
      <c r="EZ35" s="319">
        <v>0</v>
      </c>
      <c r="FA35" s="320">
        <v>0</v>
      </c>
      <c r="FB35" s="321">
        <v>0</v>
      </c>
      <c r="FC35" s="265"/>
      <c r="FD35" s="320">
        <v>0</v>
      </c>
      <c r="FE35" s="320">
        <v>0</v>
      </c>
      <c r="FF35" s="320">
        <v>0</v>
      </c>
      <c r="FG35" s="320">
        <v>0</v>
      </c>
      <c r="FH35" s="320">
        <v>217</v>
      </c>
      <c r="FI35" s="323">
        <v>217</v>
      </c>
      <c r="FJ35" s="324">
        <v>217</v>
      </c>
      <c r="FK35" s="319">
        <v>0</v>
      </c>
      <c r="FL35" s="320">
        <v>0</v>
      </c>
      <c r="FM35" s="321">
        <v>0</v>
      </c>
      <c r="FN35" s="265"/>
      <c r="FO35" s="320">
        <v>0</v>
      </c>
      <c r="FP35" s="320">
        <v>0</v>
      </c>
      <c r="FQ35" s="320">
        <v>57443</v>
      </c>
      <c r="FR35" s="320">
        <v>40153</v>
      </c>
      <c r="FS35" s="320">
        <v>21762</v>
      </c>
      <c r="FT35" s="323">
        <v>119358</v>
      </c>
      <c r="FU35" s="324">
        <v>119358</v>
      </c>
      <c r="FV35" s="319">
        <v>0</v>
      </c>
      <c r="FW35" s="320">
        <v>0</v>
      </c>
      <c r="FX35" s="321">
        <v>0</v>
      </c>
      <c r="FY35" s="322">
        <v>0</v>
      </c>
      <c r="FZ35" s="320">
        <v>9900</v>
      </c>
      <c r="GA35" s="320">
        <v>8679</v>
      </c>
      <c r="GB35" s="320">
        <v>14720</v>
      </c>
      <c r="GC35" s="320">
        <v>8283</v>
      </c>
      <c r="GD35" s="320">
        <v>0</v>
      </c>
      <c r="GE35" s="323">
        <v>41582</v>
      </c>
      <c r="GF35" s="324">
        <v>41582</v>
      </c>
      <c r="GG35" s="319">
        <v>0</v>
      </c>
      <c r="GH35" s="320">
        <v>0</v>
      </c>
      <c r="GI35" s="321">
        <v>0</v>
      </c>
      <c r="GJ35" s="322">
        <v>0</v>
      </c>
      <c r="GK35" s="320">
        <v>0</v>
      </c>
      <c r="GL35" s="320">
        <v>1320</v>
      </c>
      <c r="GM35" s="320">
        <v>0</v>
      </c>
      <c r="GN35" s="320">
        <v>0</v>
      </c>
      <c r="GO35" s="320">
        <v>0</v>
      </c>
      <c r="GP35" s="323">
        <v>1320</v>
      </c>
      <c r="GQ35" s="324">
        <v>1320</v>
      </c>
      <c r="GR35" s="319">
        <v>0</v>
      </c>
      <c r="GS35" s="320">
        <v>0</v>
      </c>
      <c r="GT35" s="321">
        <v>0</v>
      </c>
      <c r="GU35" s="322">
        <v>0</v>
      </c>
      <c r="GV35" s="320">
        <v>0</v>
      </c>
      <c r="GW35" s="320">
        <v>0</v>
      </c>
      <c r="GX35" s="320">
        <v>0</v>
      </c>
      <c r="GY35" s="320">
        <v>0</v>
      </c>
      <c r="GZ35" s="320">
        <v>0</v>
      </c>
      <c r="HA35" s="323">
        <v>0</v>
      </c>
      <c r="HB35" s="324">
        <v>0</v>
      </c>
      <c r="HC35" s="319">
        <v>0</v>
      </c>
      <c r="HD35" s="320">
        <v>0</v>
      </c>
      <c r="HE35" s="321">
        <v>0</v>
      </c>
      <c r="HF35" s="265"/>
      <c r="HG35" s="320">
        <v>0</v>
      </c>
      <c r="HH35" s="320">
        <v>0</v>
      </c>
      <c r="HI35" s="320">
        <v>0</v>
      </c>
      <c r="HJ35" s="320">
        <v>0</v>
      </c>
      <c r="HK35" s="320">
        <v>0</v>
      </c>
      <c r="HL35" s="323">
        <v>0</v>
      </c>
      <c r="HM35" s="324">
        <v>0</v>
      </c>
      <c r="HN35" s="319">
        <v>0</v>
      </c>
      <c r="HO35" s="320">
        <v>0</v>
      </c>
      <c r="HP35" s="321">
        <v>0</v>
      </c>
      <c r="HQ35" s="322">
        <v>0</v>
      </c>
      <c r="HR35" s="320">
        <v>79630</v>
      </c>
      <c r="HS35" s="320">
        <v>148126</v>
      </c>
      <c r="HT35" s="320">
        <v>638771</v>
      </c>
      <c r="HU35" s="320">
        <v>1040506</v>
      </c>
      <c r="HV35" s="320">
        <v>370775</v>
      </c>
      <c r="HW35" s="323">
        <v>2277808</v>
      </c>
      <c r="HX35" s="324">
        <v>2277808</v>
      </c>
    </row>
    <row r="36" spans="1:232" ht="16.5" customHeight="1" x14ac:dyDescent="0.15">
      <c r="A36" s="317" t="s">
        <v>33</v>
      </c>
      <c r="B36" s="319">
        <v>0</v>
      </c>
      <c r="C36" s="320">
        <v>0</v>
      </c>
      <c r="D36" s="321">
        <v>0</v>
      </c>
      <c r="E36" s="322">
        <v>0</v>
      </c>
      <c r="F36" s="320">
        <v>142130</v>
      </c>
      <c r="G36" s="320">
        <v>212572</v>
      </c>
      <c r="H36" s="320">
        <v>950158</v>
      </c>
      <c r="I36" s="320">
        <v>928004</v>
      </c>
      <c r="J36" s="320">
        <v>595576</v>
      </c>
      <c r="K36" s="323">
        <v>2828440</v>
      </c>
      <c r="L36" s="324">
        <v>2828440</v>
      </c>
      <c r="M36" s="319">
        <v>0</v>
      </c>
      <c r="N36" s="320">
        <v>0</v>
      </c>
      <c r="O36" s="321">
        <v>0</v>
      </c>
      <c r="P36" s="265"/>
      <c r="Q36" s="320">
        <v>0</v>
      </c>
      <c r="R36" s="320">
        <v>102858</v>
      </c>
      <c r="S36" s="320">
        <v>576916</v>
      </c>
      <c r="T36" s="320">
        <v>548266</v>
      </c>
      <c r="U36" s="320">
        <v>409634</v>
      </c>
      <c r="V36" s="323">
        <v>1637674</v>
      </c>
      <c r="W36" s="324">
        <v>1637674</v>
      </c>
      <c r="X36" s="319">
        <v>0</v>
      </c>
      <c r="Y36" s="320">
        <v>0</v>
      </c>
      <c r="Z36" s="321">
        <v>0</v>
      </c>
      <c r="AA36" s="265"/>
      <c r="AB36" s="320">
        <v>108128</v>
      </c>
      <c r="AC36" s="320">
        <v>74060</v>
      </c>
      <c r="AD36" s="320">
        <v>270320</v>
      </c>
      <c r="AE36" s="320">
        <v>202926</v>
      </c>
      <c r="AF36" s="320">
        <v>54812</v>
      </c>
      <c r="AG36" s="323">
        <v>710246</v>
      </c>
      <c r="AH36" s="324">
        <v>710246</v>
      </c>
      <c r="AI36" s="319">
        <v>0</v>
      </c>
      <c r="AJ36" s="320">
        <v>0</v>
      </c>
      <c r="AK36" s="321">
        <v>0</v>
      </c>
      <c r="AL36" s="265"/>
      <c r="AM36" s="320">
        <v>0</v>
      </c>
      <c r="AN36" s="320">
        <v>0</v>
      </c>
      <c r="AO36" s="320">
        <v>0</v>
      </c>
      <c r="AP36" s="320">
        <v>0</v>
      </c>
      <c r="AQ36" s="320">
        <v>31062</v>
      </c>
      <c r="AR36" s="323">
        <v>31062</v>
      </c>
      <c r="AS36" s="324">
        <v>31062</v>
      </c>
      <c r="AT36" s="319">
        <v>0</v>
      </c>
      <c r="AU36" s="320">
        <v>0</v>
      </c>
      <c r="AV36" s="321">
        <v>0</v>
      </c>
      <c r="AW36" s="265"/>
      <c r="AX36" s="320">
        <v>23002</v>
      </c>
      <c r="AY36" s="320">
        <v>23002</v>
      </c>
      <c r="AZ36" s="320">
        <v>46004</v>
      </c>
      <c r="BA36" s="320">
        <v>90706</v>
      </c>
      <c r="BB36" s="320">
        <v>100068</v>
      </c>
      <c r="BC36" s="323">
        <v>282782</v>
      </c>
      <c r="BD36" s="324">
        <v>282782</v>
      </c>
      <c r="BE36" s="319">
        <v>0</v>
      </c>
      <c r="BF36" s="320">
        <v>0</v>
      </c>
      <c r="BG36" s="321">
        <v>0</v>
      </c>
      <c r="BH36" s="265"/>
      <c r="BI36" s="320">
        <v>0</v>
      </c>
      <c r="BJ36" s="320">
        <v>0</v>
      </c>
      <c r="BK36" s="320">
        <v>0</v>
      </c>
      <c r="BL36" s="320">
        <v>0</v>
      </c>
      <c r="BM36" s="320">
        <v>0</v>
      </c>
      <c r="BN36" s="323">
        <v>0</v>
      </c>
      <c r="BO36" s="324">
        <v>0</v>
      </c>
      <c r="BP36" s="319">
        <v>0</v>
      </c>
      <c r="BQ36" s="320">
        <v>0</v>
      </c>
      <c r="BR36" s="321">
        <v>0</v>
      </c>
      <c r="BS36" s="322">
        <v>0</v>
      </c>
      <c r="BT36" s="320">
        <v>11000</v>
      </c>
      <c r="BU36" s="320">
        <v>3006</v>
      </c>
      <c r="BV36" s="320">
        <v>56918</v>
      </c>
      <c r="BW36" s="320">
        <v>86106</v>
      </c>
      <c r="BX36" s="320">
        <v>0</v>
      </c>
      <c r="BY36" s="323">
        <v>157030</v>
      </c>
      <c r="BZ36" s="324">
        <v>157030</v>
      </c>
      <c r="CA36" s="319">
        <v>0</v>
      </c>
      <c r="CB36" s="320">
        <v>0</v>
      </c>
      <c r="CC36" s="321">
        <v>0</v>
      </c>
      <c r="CD36" s="322">
        <v>0</v>
      </c>
      <c r="CE36" s="320">
        <v>0</v>
      </c>
      <c r="CF36" s="320">
        <v>9646</v>
      </c>
      <c r="CG36" s="320">
        <v>0</v>
      </c>
      <c r="CH36" s="320">
        <v>0</v>
      </c>
      <c r="CI36" s="320">
        <v>0</v>
      </c>
      <c r="CJ36" s="323">
        <v>9646</v>
      </c>
      <c r="CK36" s="324">
        <v>9646</v>
      </c>
      <c r="CL36" s="319">
        <v>0</v>
      </c>
      <c r="CM36" s="320">
        <v>0</v>
      </c>
      <c r="CN36" s="321">
        <v>0</v>
      </c>
      <c r="CO36" s="322">
        <v>0</v>
      </c>
      <c r="CP36" s="320">
        <v>0</v>
      </c>
      <c r="CQ36" s="320">
        <v>0</v>
      </c>
      <c r="CR36" s="320">
        <v>0</v>
      </c>
      <c r="CS36" s="320">
        <v>0</v>
      </c>
      <c r="CT36" s="320">
        <v>0</v>
      </c>
      <c r="CU36" s="323">
        <v>0</v>
      </c>
      <c r="CV36" s="324">
        <v>0</v>
      </c>
      <c r="CW36" s="319">
        <v>0</v>
      </c>
      <c r="CX36" s="320">
        <v>0</v>
      </c>
      <c r="CY36" s="321">
        <v>0</v>
      </c>
      <c r="CZ36" s="265"/>
      <c r="DA36" s="320">
        <v>0</v>
      </c>
      <c r="DB36" s="320">
        <v>0</v>
      </c>
      <c r="DC36" s="320">
        <v>0</v>
      </c>
      <c r="DD36" s="320">
        <v>0</v>
      </c>
      <c r="DE36" s="320">
        <v>0</v>
      </c>
      <c r="DF36" s="323">
        <v>0</v>
      </c>
      <c r="DG36" s="324">
        <v>0</v>
      </c>
      <c r="DH36" s="319">
        <v>0</v>
      </c>
      <c r="DI36" s="320">
        <v>0</v>
      </c>
      <c r="DJ36" s="321">
        <v>0</v>
      </c>
      <c r="DK36" s="322">
        <v>0</v>
      </c>
      <c r="DL36" s="320">
        <v>10446</v>
      </c>
      <c r="DM36" s="320">
        <v>77939</v>
      </c>
      <c r="DN36" s="320">
        <v>559339</v>
      </c>
      <c r="DO36" s="320">
        <v>474536</v>
      </c>
      <c r="DP36" s="320">
        <v>298245</v>
      </c>
      <c r="DQ36" s="323">
        <v>1420505</v>
      </c>
      <c r="DR36" s="325">
        <v>1420505</v>
      </c>
      <c r="DS36" s="319">
        <v>0</v>
      </c>
      <c r="DT36" s="320">
        <v>0</v>
      </c>
      <c r="DU36" s="321">
        <v>0</v>
      </c>
      <c r="DV36" s="265"/>
      <c r="DW36" s="320">
        <v>0</v>
      </c>
      <c r="DX36" s="320">
        <v>73997</v>
      </c>
      <c r="DY36" s="320">
        <v>467818</v>
      </c>
      <c r="DZ36" s="320">
        <v>395963</v>
      </c>
      <c r="EA36" s="320">
        <v>295275</v>
      </c>
      <c r="EB36" s="323">
        <v>1233053</v>
      </c>
      <c r="EC36" s="324">
        <v>1233053</v>
      </c>
      <c r="ED36" s="319">
        <v>0</v>
      </c>
      <c r="EE36" s="320">
        <v>0</v>
      </c>
      <c r="EF36" s="321">
        <v>0</v>
      </c>
      <c r="EG36" s="265"/>
      <c r="EH36" s="320">
        <v>868</v>
      </c>
      <c r="EI36" s="320">
        <v>630</v>
      </c>
      <c r="EJ36" s="320">
        <v>37386</v>
      </c>
      <c r="EK36" s="320">
        <v>13206</v>
      </c>
      <c r="EL36" s="320">
        <v>1885</v>
      </c>
      <c r="EM36" s="323">
        <v>53975</v>
      </c>
      <c r="EN36" s="324">
        <v>53975</v>
      </c>
      <c r="EO36" s="319">
        <v>0</v>
      </c>
      <c r="EP36" s="320">
        <v>0</v>
      </c>
      <c r="EQ36" s="321">
        <v>0</v>
      </c>
      <c r="ER36" s="265"/>
      <c r="ES36" s="320">
        <v>0</v>
      </c>
      <c r="ET36" s="320">
        <v>0</v>
      </c>
      <c r="EU36" s="320">
        <v>0</v>
      </c>
      <c r="EV36" s="320">
        <v>0</v>
      </c>
      <c r="EW36" s="320">
        <v>217</v>
      </c>
      <c r="EX36" s="323">
        <v>217</v>
      </c>
      <c r="EY36" s="324">
        <v>217</v>
      </c>
      <c r="EZ36" s="319">
        <v>0</v>
      </c>
      <c r="FA36" s="320">
        <v>0</v>
      </c>
      <c r="FB36" s="321">
        <v>0</v>
      </c>
      <c r="FC36" s="265"/>
      <c r="FD36" s="320">
        <v>217</v>
      </c>
      <c r="FE36" s="320">
        <v>217</v>
      </c>
      <c r="FF36" s="320">
        <v>434</v>
      </c>
      <c r="FG36" s="320">
        <v>23591</v>
      </c>
      <c r="FH36" s="320">
        <v>868</v>
      </c>
      <c r="FI36" s="323">
        <v>25327</v>
      </c>
      <c r="FJ36" s="324">
        <v>25327</v>
      </c>
      <c r="FK36" s="319">
        <v>0</v>
      </c>
      <c r="FL36" s="320">
        <v>0</v>
      </c>
      <c r="FM36" s="321">
        <v>0</v>
      </c>
      <c r="FN36" s="265"/>
      <c r="FO36" s="320">
        <v>0</v>
      </c>
      <c r="FP36" s="320">
        <v>0</v>
      </c>
      <c r="FQ36" s="320">
        <v>0</v>
      </c>
      <c r="FR36" s="320">
        <v>0</v>
      </c>
      <c r="FS36" s="320">
        <v>0</v>
      </c>
      <c r="FT36" s="323">
        <v>0</v>
      </c>
      <c r="FU36" s="324">
        <v>0</v>
      </c>
      <c r="FV36" s="319">
        <v>0</v>
      </c>
      <c r="FW36" s="320">
        <v>0</v>
      </c>
      <c r="FX36" s="321">
        <v>0</v>
      </c>
      <c r="FY36" s="322">
        <v>0</v>
      </c>
      <c r="FZ36" s="320">
        <v>9361</v>
      </c>
      <c r="GA36" s="320">
        <v>3004</v>
      </c>
      <c r="GB36" s="320">
        <v>53701</v>
      </c>
      <c r="GC36" s="320">
        <v>41776</v>
      </c>
      <c r="GD36" s="320">
        <v>0</v>
      </c>
      <c r="GE36" s="323">
        <v>107842</v>
      </c>
      <c r="GF36" s="324">
        <v>107842</v>
      </c>
      <c r="GG36" s="319">
        <v>0</v>
      </c>
      <c r="GH36" s="320">
        <v>0</v>
      </c>
      <c r="GI36" s="321">
        <v>0</v>
      </c>
      <c r="GJ36" s="322">
        <v>0</v>
      </c>
      <c r="GK36" s="320">
        <v>0</v>
      </c>
      <c r="GL36" s="320">
        <v>91</v>
      </c>
      <c r="GM36" s="320">
        <v>0</v>
      </c>
      <c r="GN36" s="320">
        <v>0</v>
      </c>
      <c r="GO36" s="320">
        <v>0</v>
      </c>
      <c r="GP36" s="323">
        <v>91</v>
      </c>
      <c r="GQ36" s="324">
        <v>91</v>
      </c>
      <c r="GR36" s="319">
        <v>0</v>
      </c>
      <c r="GS36" s="320">
        <v>0</v>
      </c>
      <c r="GT36" s="321">
        <v>0</v>
      </c>
      <c r="GU36" s="322">
        <v>0</v>
      </c>
      <c r="GV36" s="320">
        <v>0</v>
      </c>
      <c r="GW36" s="320">
        <v>0</v>
      </c>
      <c r="GX36" s="320">
        <v>0</v>
      </c>
      <c r="GY36" s="320">
        <v>0</v>
      </c>
      <c r="GZ36" s="320">
        <v>0</v>
      </c>
      <c r="HA36" s="323">
        <v>0</v>
      </c>
      <c r="HB36" s="324">
        <v>0</v>
      </c>
      <c r="HC36" s="319">
        <v>0</v>
      </c>
      <c r="HD36" s="320">
        <v>0</v>
      </c>
      <c r="HE36" s="321">
        <v>0</v>
      </c>
      <c r="HF36" s="265"/>
      <c r="HG36" s="320">
        <v>0</v>
      </c>
      <c r="HH36" s="320">
        <v>0</v>
      </c>
      <c r="HI36" s="320">
        <v>0</v>
      </c>
      <c r="HJ36" s="320">
        <v>0</v>
      </c>
      <c r="HK36" s="320">
        <v>0</v>
      </c>
      <c r="HL36" s="323">
        <v>0</v>
      </c>
      <c r="HM36" s="324">
        <v>0</v>
      </c>
      <c r="HN36" s="319">
        <v>0</v>
      </c>
      <c r="HO36" s="320">
        <v>0</v>
      </c>
      <c r="HP36" s="321">
        <v>0</v>
      </c>
      <c r="HQ36" s="322">
        <v>0</v>
      </c>
      <c r="HR36" s="320">
        <v>152576</v>
      </c>
      <c r="HS36" s="320">
        <v>290511</v>
      </c>
      <c r="HT36" s="320">
        <v>1509497</v>
      </c>
      <c r="HU36" s="320">
        <v>1402540</v>
      </c>
      <c r="HV36" s="320">
        <v>893821</v>
      </c>
      <c r="HW36" s="323">
        <v>4248945</v>
      </c>
      <c r="HX36" s="324">
        <v>4248945</v>
      </c>
    </row>
    <row r="37" spans="1:232" ht="16.5" customHeight="1" x14ac:dyDescent="0.15">
      <c r="A37" s="317" t="s">
        <v>34</v>
      </c>
      <c r="B37" s="319">
        <v>0</v>
      </c>
      <c r="C37" s="320">
        <v>0</v>
      </c>
      <c r="D37" s="321">
        <v>0</v>
      </c>
      <c r="E37" s="322">
        <v>0</v>
      </c>
      <c r="F37" s="320">
        <v>102762</v>
      </c>
      <c r="G37" s="320">
        <v>223708</v>
      </c>
      <c r="H37" s="320">
        <v>381152</v>
      </c>
      <c r="I37" s="320">
        <v>568390</v>
      </c>
      <c r="J37" s="320">
        <v>315952</v>
      </c>
      <c r="K37" s="323">
        <v>1591964</v>
      </c>
      <c r="L37" s="324">
        <v>1591964</v>
      </c>
      <c r="M37" s="319">
        <v>0</v>
      </c>
      <c r="N37" s="320">
        <v>0</v>
      </c>
      <c r="O37" s="321">
        <v>0</v>
      </c>
      <c r="P37" s="265"/>
      <c r="Q37" s="320">
        <v>15582</v>
      </c>
      <c r="R37" s="320">
        <v>0</v>
      </c>
      <c r="S37" s="320">
        <v>169074</v>
      </c>
      <c r="T37" s="320">
        <v>325942</v>
      </c>
      <c r="U37" s="320">
        <v>261888</v>
      </c>
      <c r="V37" s="323">
        <v>772486</v>
      </c>
      <c r="W37" s="324">
        <v>772486</v>
      </c>
      <c r="X37" s="319">
        <v>0</v>
      </c>
      <c r="Y37" s="320">
        <v>0</v>
      </c>
      <c r="Z37" s="321">
        <v>0</v>
      </c>
      <c r="AA37" s="265"/>
      <c r="AB37" s="320">
        <v>23002</v>
      </c>
      <c r="AC37" s="320">
        <v>199764</v>
      </c>
      <c r="AD37" s="320">
        <v>209854</v>
      </c>
      <c r="AE37" s="320">
        <v>201594</v>
      </c>
      <c r="AF37" s="320">
        <v>31062</v>
      </c>
      <c r="AG37" s="323">
        <v>665276</v>
      </c>
      <c r="AH37" s="324">
        <v>665276</v>
      </c>
      <c r="AI37" s="319">
        <v>0</v>
      </c>
      <c r="AJ37" s="320">
        <v>0</v>
      </c>
      <c r="AK37" s="321">
        <v>0</v>
      </c>
      <c r="AL37" s="265"/>
      <c r="AM37" s="320">
        <v>0</v>
      </c>
      <c r="AN37" s="320">
        <v>0</v>
      </c>
      <c r="AO37" s="320">
        <v>0</v>
      </c>
      <c r="AP37" s="320">
        <v>0</v>
      </c>
      <c r="AQ37" s="320">
        <v>0</v>
      </c>
      <c r="AR37" s="323">
        <v>0</v>
      </c>
      <c r="AS37" s="324">
        <v>0</v>
      </c>
      <c r="AT37" s="319">
        <v>0</v>
      </c>
      <c r="AU37" s="320">
        <v>0</v>
      </c>
      <c r="AV37" s="321">
        <v>0</v>
      </c>
      <c r="AW37" s="265"/>
      <c r="AX37" s="320">
        <v>33852</v>
      </c>
      <c r="AY37" s="320">
        <v>0</v>
      </c>
      <c r="AZ37" s="320">
        <v>0</v>
      </c>
      <c r="BA37" s="320">
        <v>31062</v>
      </c>
      <c r="BB37" s="320">
        <v>23002</v>
      </c>
      <c r="BC37" s="323">
        <v>87916</v>
      </c>
      <c r="BD37" s="324">
        <v>87916</v>
      </c>
      <c r="BE37" s="319">
        <v>0</v>
      </c>
      <c r="BF37" s="320">
        <v>0</v>
      </c>
      <c r="BG37" s="321">
        <v>0</v>
      </c>
      <c r="BH37" s="265"/>
      <c r="BI37" s="320">
        <v>0</v>
      </c>
      <c r="BJ37" s="320">
        <v>0</v>
      </c>
      <c r="BK37" s="320">
        <v>0</v>
      </c>
      <c r="BL37" s="320">
        <v>0</v>
      </c>
      <c r="BM37" s="320">
        <v>0</v>
      </c>
      <c r="BN37" s="323">
        <v>0</v>
      </c>
      <c r="BO37" s="324">
        <v>0</v>
      </c>
      <c r="BP37" s="319">
        <v>0</v>
      </c>
      <c r="BQ37" s="320">
        <v>0</v>
      </c>
      <c r="BR37" s="321">
        <v>0</v>
      </c>
      <c r="BS37" s="322">
        <v>0</v>
      </c>
      <c r="BT37" s="320">
        <v>30326</v>
      </c>
      <c r="BU37" s="320">
        <v>18356</v>
      </c>
      <c r="BV37" s="320">
        <v>2224</v>
      </c>
      <c r="BW37" s="320">
        <v>9792</v>
      </c>
      <c r="BX37" s="320">
        <v>0</v>
      </c>
      <c r="BY37" s="323">
        <v>60698</v>
      </c>
      <c r="BZ37" s="324">
        <v>60698</v>
      </c>
      <c r="CA37" s="319">
        <v>0</v>
      </c>
      <c r="CB37" s="320">
        <v>0</v>
      </c>
      <c r="CC37" s="321">
        <v>0</v>
      </c>
      <c r="CD37" s="322">
        <v>0</v>
      </c>
      <c r="CE37" s="320">
        <v>0</v>
      </c>
      <c r="CF37" s="320">
        <v>5588</v>
      </c>
      <c r="CG37" s="320">
        <v>0</v>
      </c>
      <c r="CH37" s="320">
        <v>0</v>
      </c>
      <c r="CI37" s="320">
        <v>0</v>
      </c>
      <c r="CJ37" s="323">
        <v>5588</v>
      </c>
      <c r="CK37" s="324">
        <v>5588</v>
      </c>
      <c r="CL37" s="319">
        <v>0</v>
      </c>
      <c r="CM37" s="320">
        <v>0</v>
      </c>
      <c r="CN37" s="321">
        <v>0</v>
      </c>
      <c r="CO37" s="322">
        <v>0</v>
      </c>
      <c r="CP37" s="320">
        <v>0</v>
      </c>
      <c r="CQ37" s="320">
        <v>0</v>
      </c>
      <c r="CR37" s="320">
        <v>0</v>
      </c>
      <c r="CS37" s="320">
        <v>0</v>
      </c>
      <c r="CT37" s="320">
        <v>0</v>
      </c>
      <c r="CU37" s="323">
        <v>0</v>
      </c>
      <c r="CV37" s="324">
        <v>0</v>
      </c>
      <c r="CW37" s="319">
        <v>0</v>
      </c>
      <c r="CX37" s="320">
        <v>0</v>
      </c>
      <c r="CY37" s="321">
        <v>0</v>
      </c>
      <c r="CZ37" s="265"/>
      <c r="DA37" s="320">
        <v>0</v>
      </c>
      <c r="DB37" s="320">
        <v>0</v>
      </c>
      <c r="DC37" s="320">
        <v>0</v>
      </c>
      <c r="DD37" s="320">
        <v>0</v>
      </c>
      <c r="DE37" s="320">
        <v>0</v>
      </c>
      <c r="DF37" s="323">
        <v>0</v>
      </c>
      <c r="DG37" s="324">
        <v>0</v>
      </c>
      <c r="DH37" s="319">
        <v>0</v>
      </c>
      <c r="DI37" s="320">
        <v>0</v>
      </c>
      <c r="DJ37" s="321">
        <v>0</v>
      </c>
      <c r="DK37" s="322">
        <v>0</v>
      </c>
      <c r="DL37" s="320">
        <v>62892</v>
      </c>
      <c r="DM37" s="320">
        <v>19979</v>
      </c>
      <c r="DN37" s="320">
        <v>176581</v>
      </c>
      <c r="DO37" s="320">
        <v>284214</v>
      </c>
      <c r="DP37" s="320">
        <v>245830</v>
      </c>
      <c r="DQ37" s="323">
        <v>789496</v>
      </c>
      <c r="DR37" s="325">
        <v>789496</v>
      </c>
      <c r="DS37" s="319">
        <v>0</v>
      </c>
      <c r="DT37" s="320">
        <v>0</v>
      </c>
      <c r="DU37" s="321">
        <v>0</v>
      </c>
      <c r="DV37" s="265"/>
      <c r="DW37" s="320">
        <v>13095</v>
      </c>
      <c r="DX37" s="320">
        <v>0</v>
      </c>
      <c r="DY37" s="320">
        <v>153625</v>
      </c>
      <c r="DZ37" s="320">
        <v>257483</v>
      </c>
      <c r="EA37" s="320">
        <v>245396</v>
      </c>
      <c r="EB37" s="323">
        <v>669599</v>
      </c>
      <c r="EC37" s="324">
        <v>669599</v>
      </c>
      <c r="ED37" s="319">
        <v>0</v>
      </c>
      <c r="EE37" s="320">
        <v>0</v>
      </c>
      <c r="EF37" s="321">
        <v>0</v>
      </c>
      <c r="EG37" s="265"/>
      <c r="EH37" s="320">
        <v>186</v>
      </c>
      <c r="EI37" s="320">
        <v>1302</v>
      </c>
      <c r="EJ37" s="320">
        <v>20172</v>
      </c>
      <c r="EK37" s="320">
        <v>12282</v>
      </c>
      <c r="EL37" s="320">
        <v>217</v>
      </c>
      <c r="EM37" s="323">
        <v>34159</v>
      </c>
      <c r="EN37" s="324">
        <v>34159</v>
      </c>
      <c r="EO37" s="319">
        <v>0</v>
      </c>
      <c r="EP37" s="320">
        <v>0</v>
      </c>
      <c r="EQ37" s="321">
        <v>0</v>
      </c>
      <c r="ER37" s="265"/>
      <c r="ES37" s="320">
        <v>0</v>
      </c>
      <c r="ET37" s="320">
        <v>0</v>
      </c>
      <c r="EU37" s="320">
        <v>0</v>
      </c>
      <c r="EV37" s="320">
        <v>0</v>
      </c>
      <c r="EW37" s="320">
        <v>0</v>
      </c>
      <c r="EX37" s="323">
        <v>0</v>
      </c>
      <c r="EY37" s="324">
        <v>0</v>
      </c>
      <c r="EZ37" s="319">
        <v>0</v>
      </c>
      <c r="FA37" s="320">
        <v>0</v>
      </c>
      <c r="FB37" s="321">
        <v>0</v>
      </c>
      <c r="FC37" s="265"/>
      <c r="FD37" s="320">
        <v>11687</v>
      </c>
      <c r="FE37" s="320">
        <v>0</v>
      </c>
      <c r="FF37" s="320">
        <v>0</v>
      </c>
      <c r="FG37" s="320">
        <v>217</v>
      </c>
      <c r="FH37" s="320">
        <v>217</v>
      </c>
      <c r="FI37" s="323">
        <v>12121</v>
      </c>
      <c r="FJ37" s="324">
        <v>12121</v>
      </c>
      <c r="FK37" s="319">
        <v>0</v>
      </c>
      <c r="FL37" s="320">
        <v>0</v>
      </c>
      <c r="FM37" s="321">
        <v>0</v>
      </c>
      <c r="FN37" s="265"/>
      <c r="FO37" s="320">
        <v>0</v>
      </c>
      <c r="FP37" s="320">
        <v>0</v>
      </c>
      <c r="FQ37" s="320">
        <v>0</v>
      </c>
      <c r="FR37" s="320">
        <v>0</v>
      </c>
      <c r="FS37" s="320">
        <v>0</v>
      </c>
      <c r="FT37" s="323">
        <v>0</v>
      </c>
      <c r="FU37" s="324">
        <v>0</v>
      </c>
      <c r="FV37" s="319">
        <v>0</v>
      </c>
      <c r="FW37" s="320">
        <v>0</v>
      </c>
      <c r="FX37" s="321">
        <v>0</v>
      </c>
      <c r="FY37" s="322">
        <v>0</v>
      </c>
      <c r="FZ37" s="320">
        <v>37924</v>
      </c>
      <c r="GA37" s="320">
        <v>18635</v>
      </c>
      <c r="GB37" s="320">
        <v>2784</v>
      </c>
      <c r="GC37" s="320">
        <v>14232</v>
      </c>
      <c r="GD37" s="320">
        <v>0</v>
      </c>
      <c r="GE37" s="323">
        <v>73575</v>
      </c>
      <c r="GF37" s="324">
        <v>73575</v>
      </c>
      <c r="GG37" s="319">
        <v>0</v>
      </c>
      <c r="GH37" s="320">
        <v>0</v>
      </c>
      <c r="GI37" s="321">
        <v>0</v>
      </c>
      <c r="GJ37" s="322">
        <v>0</v>
      </c>
      <c r="GK37" s="320">
        <v>0</v>
      </c>
      <c r="GL37" s="320">
        <v>42</v>
      </c>
      <c r="GM37" s="320">
        <v>0</v>
      </c>
      <c r="GN37" s="320">
        <v>0</v>
      </c>
      <c r="GO37" s="320">
        <v>0</v>
      </c>
      <c r="GP37" s="323">
        <v>42</v>
      </c>
      <c r="GQ37" s="324">
        <v>42</v>
      </c>
      <c r="GR37" s="319">
        <v>0</v>
      </c>
      <c r="GS37" s="320">
        <v>0</v>
      </c>
      <c r="GT37" s="321">
        <v>0</v>
      </c>
      <c r="GU37" s="322">
        <v>0</v>
      </c>
      <c r="GV37" s="320">
        <v>0</v>
      </c>
      <c r="GW37" s="320">
        <v>0</v>
      </c>
      <c r="GX37" s="320">
        <v>0</v>
      </c>
      <c r="GY37" s="320">
        <v>0</v>
      </c>
      <c r="GZ37" s="320">
        <v>0</v>
      </c>
      <c r="HA37" s="323">
        <v>0</v>
      </c>
      <c r="HB37" s="324">
        <v>0</v>
      </c>
      <c r="HC37" s="319">
        <v>0</v>
      </c>
      <c r="HD37" s="320">
        <v>0</v>
      </c>
      <c r="HE37" s="321">
        <v>0</v>
      </c>
      <c r="HF37" s="265"/>
      <c r="HG37" s="320">
        <v>0</v>
      </c>
      <c r="HH37" s="320">
        <v>0</v>
      </c>
      <c r="HI37" s="320">
        <v>0</v>
      </c>
      <c r="HJ37" s="320">
        <v>0</v>
      </c>
      <c r="HK37" s="320">
        <v>0</v>
      </c>
      <c r="HL37" s="323">
        <v>0</v>
      </c>
      <c r="HM37" s="324">
        <v>0</v>
      </c>
      <c r="HN37" s="319">
        <v>0</v>
      </c>
      <c r="HO37" s="320">
        <v>0</v>
      </c>
      <c r="HP37" s="321">
        <v>0</v>
      </c>
      <c r="HQ37" s="322">
        <v>0</v>
      </c>
      <c r="HR37" s="320">
        <v>165654</v>
      </c>
      <c r="HS37" s="320">
        <v>243687</v>
      </c>
      <c r="HT37" s="320">
        <v>557733</v>
      </c>
      <c r="HU37" s="320">
        <v>852604</v>
      </c>
      <c r="HV37" s="320">
        <v>561782</v>
      </c>
      <c r="HW37" s="323">
        <v>2381460</v>
      </c>
      <c r="HX37" s="324">
        <v>2381460</v>
      </c>
    </row>
    <row r="38" spans="1:232" ht="16.5" customHeight="1" x14ac:dyDescent="0.15">
      <c r="A38" s="317" t="s">
        <v>35</v>
      </c>
      <c r="B38" s="319">
        <v>0</v>
      </c>
      <c r="C38" s="320">
        <v>0</v>
      </c>
      <c r="D38" s="321">
        <v>0</v>
      </c>
      <c r="E38" s="322">
        <v>0</v>
      </c>
      <c r="F38" s="320">
        <v>295264</v>
      </c>
      <c r="G38" s="320">
        <v>343268</v>
      </c>
      <c r="H38" s="320">
        <v>1083187</v>
      </c>
      <c r="I38" s="320">
        <v>1350230</v>
      </c>
      <c r="J38" s="320">
        <v>768130</v>
      </c>
      <c r="K38" s="323">
        <v>3840079</v>
      </c>
      <c r="L38" s="324">
        <v>3840079</v>
      </c>
      <c r="M38" s="319">
        <v>0</v>
      </c>
      <c r="N38" s="320">
        <v>0</v>
      </c>
      <c r="O38" s="321">
        <v>0</v>
      </c>
      <c r="P38" s="265"/>
      <c r="Q38" s="320">
        <v>23002</v>
      </c>
      <c r="R38" s="320">
        <v>54064</v>
      </c>
      <c r="S38" s="320">
        <v>526194</v>
      </c>
      <c r="T38" s="320">
        <v>863478</v>
      </c>
      <c r="U38" s="320">
        <v>504754</v>
      </c>
      <c r="V38" s="323">
        <v>1971492</v>
      </c>
      <c r="W38" s="324">
        <v>1971492</v>
      </c>
      <c r="X38" s="319">
        <v>0</v>
      </c>
      <c r="Y38" s="320">
        <v>0</v>
      </c>
      <c r="Z38" s="321">
        <v>0</v>
      </c>
      <c r="AA38" s="265"/>
      <c r="AB38" s="320">
        <v>257370</v>
      </c>
      <c r="AC38" s="320">
        <v>223610</v>
      </c>
      <c r="AD38" s="320">
        <v>409330</v>
      </c>
      <c r="AE38" s="320">
        <v>283162</v>
      </c>
      <c r="AF38" s="320">
        <v>115816</v>
      </c>
      <c r="AG38" s="323">
        <v>1289288</v>
      </c>
      <c r="AH38" s="324">
        <v>1289288</v>
      </c>
      <c r="AI38" s="319">
        <v>0</v>
      </c>
      <c r="AJ38" s="320">
        <v>0</v>
      </c>
      <c r="AK38" s="321">
        <v>0</v>
      </c>
      <c r="AL38" s="265"/>
      <c r="AM38" s="320">
        <v>0</v>
      </c>
      <c r="AN38" s="320">
        <v>0</v>
      </c>
      <c r="AO38" s="320">
        <v>0</v>
      </c>
      <c r="AP38" s="320">
        <v>0</v>
      </c>
      <c r="AQ38" s="320">
        <v>0</v>
      </c>
      <c r="AR38" s="323">
        <v>0</v>
      </c>
      <c r="AS38" s="324">
        <v>0</v>
      </c>
      <c r="AT38" s="319">
        <v>0</v>
      </c>
      <c r="AU38" s="320">
        <v>0</v>
      </c>
      <c r="AV38" s="321">
        <v>0</v>
      </c>
      <c r="AW38" s="265"/>
      <c r="AX38" s="320">
        <v>0</v>
      </c>
      <c r="AY38" s="320">
        <v>23002</v>
      </c>
      <c r="AZ38" s="320">
        <v>113708</v>
      </c>
      <c r="BA38" s="320">
        <v>170562</v>
      </c>
      <c r="BB38" s="320">
        <v>147560</v>
      </c>
      <c r="BC38" s="323">
        <v>454832</v>
      </c>
      <c r="BD38" s="324">
        <v>454832</v>
      </c>
      <c r="BE38" s="319">
        <v>0</v>
      </c>
      <c r="BF38" s="320">
        <v>0</v>
      </c>
      <c r="BG38" s="321">
        <v>0</v>
      </c>
      <c r="BH38" s="265"/>
      <c r="BI38" s="320">
        <v>0</v>
      </c>
      <c r="BJ38" s="320">
        <v>0</v>
      </c>
      <c r="BK38" s="320">
        <v>0</v>
      </c>
      <c r="BL38" s="320">
        <v>0</v>
      </c>
      <c r="BM38" s="320">
        <v>0</v>
      </c>
      <c r="BN38" s="323">
        <v>0</v>
      </c>
      <c r="BO38" s="324">
        <v>0</v>
      </c>
      <c r="BP38" s="319">
        <v>0</v>
      </c>
      <c r="BQ38" s="320">
        <v>0</v>
      </c>
      <c r="BR38" s="321">
        <v>0</v>
      </c>
      <c r="BS38" s="322">
        <v>0</v>
      </c>
      <c r="BT38" s="320">
        <v>14892</v>
      </c>
      <c r="BU38" s="320">
        <v>37712</v>
      </c>
      <c r="BV38" s="320">
        <v>33955</v>
      </c>
      <c r="BW38" s="320">
        <v>33028</v>
      </c>
      <c r="BX38" s="320">
        <v>0</v>
      </c>
      <c r="BY38" s="323">
        <v>119587</v>
      </c>
      <c r="BZ38" s="324">
        <v>119587</v>
      </c>
      <c r="CA38" s="319">
        <v>0</v>
      </c>
      <c r="CB38" s="320">
        <v>0</v>
      </c>
      <c r="CC38" s="321">
        <v>0</v>
      </c>
      <c r="CD38" s="322">
        <v>0</v>
      </c>
      <c r="CE38" s="320">
        <v>0</v>
      </c>
      <c r="CF38" s="320">
        <v>4880</v>
      </c>
      <c r="CG38" s="320">
        <v>0</v>
      </c>
      <c r="CH38" s="320">
        <v>0</v>
      </c>
      <c r="CI38" s="320">
        <v>0</v>
      </c>
      <c r="CJ38" s="323">
        <v>4880</v>
      </c>
      <c r="CK38" s="324">
        <v>4880</v>
      </c>
      <c r="CL38" s="319">
        <v>0</v>
      </c>
      <c r="CM38" s="320">
        <v>0</v>
      </c>
      <c r="CN38" s="321">
        <v>0</v>
      </c>
      <c r="CO38" s="322">
        <v>0</v>
      </c>
      <c r="CP38" s="320">
        <v>0</v>
      </c>
      <c r="CQ38" s="320">
        <v>0</v>
      </c>
      <c r="CR38" s="320">
        <v>0</v>
      </c>
      <c r="CS38" s="320">
        <v>0</v>
      </c>
      <c r="CT38" s="320">
        <v>0</v>
      </c>
      <c r="CU38" s="323">
        <v>0</v>
      </c>
      <c r="CV38" s="324">
        <v>0</v>
      </c>
      <c r="CW38" s="319">
        <v>0</v>
      </c>
      <c r="CX38" s="320">
        <v>0</v>
      </c>
      <c r="CY38" s="321">
        <v>0</v>
      </c>
      <c r="CZ38" s="265"/>
      <c r="DA38" s="320">
        <v>0</v>
      </c>
      <c r="DB38" s="320">
        <v>0</v>
      </c>
      <c r="DC38" s="320">
        <v>0</v>
      </c>
      <c r="DD38" s="320">
        <v>0</v>
      </c>
      <c r="DE38" s="320">
        <v>0</v>
      </c>
      <c r="DF38" s="323">
        <v>0</v>
      </c>
      <c r="DG38" s="324">
        <v>0</v>
      </c>
      <c r="DH38" s="319">
        <v>0</v>
      </c>
      <c r="DI38" s="320">
        <v>0</v>
      </c>
      <c r="DJ38" s="321">
        <v>0</v>
      </c>
      <c r="DK38" s="322">
        <v>0</v>
      </c>
      <c r="DL38" s="320">
        <v>39295</v>
      </c>
      <c r="DM38" s="320">
        <v>63965</v>
      </c>
      <c r="DN38" s="320">
        <v>516037</v>
      </c>
      <c r="DO38" s="320">
        <v>686550</v>
      </c>
      <c r="DP38" s="320">
        <v>402601</v>
      </c>
      <c r="DQ38" s="323">
        <v>1708448</v>
      </c>
      <c r="DR38" s="325">
        <v>1708448</v>
      </c>
      <c r="DS38" s="319">
        <v>0</v>
      </c>
      <c r="DT38" s="320">
        <v>0</v>
      </c>
      <c r="DU38" s="321">
        <v>0</v>
      </c>
      <c r="DV38" s="265"/>
      <c r="DW38" s="320">
        <v>15035</v>
      </c>
      <c r="DX38" s="320">
        <v>30070</v>
      </c>
      <c r="DY38" s="320">
        <v>423399</v>
      </c>
      <c r="DZ38" s="320">
        <v>600504</v>
      </c>
      <c r="EA38" s="320">
        <v>366455</v>
      </c>
      <c r="EB38" s="323">
        <v>1435463</v>
      </c>
      <c r="EC38" s="324">
        <v>1435463</v>
      </c>
      <c r="ED38" s="319">
        <v>0</v>
      </c>
      <c r="EE38" s="320">
        <v>0</v>
      </c>
      <c r="EF38" s="321">
        <v>0</v>
      </c>
      <c r="EG38" s="265"/>
      <c r="EH38" s="320">
        <v>11140</v>
      </c>
      <c r="EI38" s="320">
        <v>1127</v>
      </c>
      <c r="EJ38" s="320">
        <v>24543</v>
      </c>
      <c r="EK38" s="320">
        <v>12814</v>
      </c>
      <c r="EL38" s="320">
        <v>651</v>
      </c>
      <c r="EM38" s="323">
        <v>50275</v>
      </c>
      <c r="EN38" s="324">
        <v>50275</v>
      </c>
      <c r="EO38" s="319">
        <v>0</v>
      </c>
      <c r="EP38" s="320">
        <v>0</v>
      </c>
      <c r="EQ38" s="321">
        <v>0</v>
      </c>
      <c r="ER38" s="265"/>
      <c r="ES38" s="320">
        <v>0</v>
      </c>
      <c r="ET38" s="320">
        <v>0</v>
      </c>
      <c r="EU38" s="320">
        <v>0</v>
      </c>
      <c r="EV38" s="320">
        <v>0</v>
      </c>
      <c r="EW38" s="320">
        <v>0</v>
      </c>
      <c r="EX38" s="323">
        <v>0</v>
      </c>
      <c r="EY38" s="324">
        <v>0</v>
      </c>
      <c r="EZ38" s="319">
        <v>0</v>
      </c>
      <c r="FA38" s="320">
        <v>0</v>
      </c>
      <c r="FB38" s="321">
        <v>0</v>
      </c>
      <c r="FC38" s="265"/>
      <c r="FD38" s="320">
        <v>0</v>
      </c>
      <c r="FE38" s="320">
        <v>217</v>
      </c>
      <c r="FF38" s="320">
        <v>23808</v>
      </c>
      <c r="FG38" s="320">
        <v>35712</v>
      </c>
      <c r="FH38" s="320">
        <v>35495</v>
      </c>
      <c r="FI38" s="323">
        <v>95232</v>
      </c>
      <c r="FJ38" s="324">
        <v>95232</v>
      </c>
      <c r="FK38" s="319">
        <v>0</v>
      </c>
      <c r="FL38" s="320">
        <v>0</v>
      </c>
      <c r="FM38" s="321">
        <v>0</v>
      </c>
      <c r="FN38" s="265"/>
      <c r="FO38" s="320">
        <v>0</v>
      </c>
      <c r="FP38" s="320">
        <v>0</v>
      </c>
      <c r="FQ38" s="320">
        <v>0</v>
      </c>
      <c r="FR38" s="320">
        <v>0</v>
      </c>
      <c r="FS38" s="320">
        <v>0</v>
      </c>
      <c r="FT38" s="323">
        <v>0</v>
      </c>
      <c r="FU38" s="324">
        <v>0</v>
      </c>
      <c r="FV38" s="319">
        <v>0</v>
      </c>
      <c r="FW38" s="320">
        <v>0</v>
      </c>
      <c r="FX38" s="321">
        <v>0</v>
      </c>
      <c r="FY38" s="322">
        <v>0</v>
      </c>
      <c r="FZ38" s="320">
        <v>13120</v>
      </c>
      <c r="GA38" s="320">
        <v>30241</v>
      </c>
      <c r="GB38" s="320">
        <v>44287</v>
      </c>
      <c r="GC38" s="320">
        <v>37520</v>
      </c>
      <c r="GD38" s="320">
        <v>0</v>
      </c>
      <c r="GE38" s="323">
        <v>125168</v>
      </c>
      <c r="GF38" s="324">
        <v>125168</v>
      </c>
      <c r="GG38" s="319">
        <v>0</v>
      </c>
      <c r="GH38" s="320">
        <v>0</v>
      </c>
      <c r="GI38" s="321">
        <v>0</v>
      </c>
      <c r="GJ38" s="322">
        <v>0</v>
      </c>
      <c r="GK38" s="320">
        <v>0</v>
      </c>
      <c r="GL38" s="320">
        <v>2310</v>
      </c>
      <c r="GM38" s="320">
        <v>0</v>
      </c>
      <c r="GN38" s="320">
        <v>0</v>
      </c>
      <c r="GO38" s="320">
        <v>0</v>
      </c>
      <c r="GP38" s="323">
        <v>2310</v>
      </c>
      <c r="GQ38" s="324">
        <v>2310</v>
      </c>
      <c r="GR38" s="319">
        <v>0</v>
      </c>
      <c r="GS38" s="320">
        <v>0</v>
      </c>
      <c r="GT38" s="321">
        <v>0</v>
      </c>
      <c r="GU38" s="322">
        <v>0</v>
      </c>
      <c r="GV38" s="320">
        <v>0</v>
      </c>
      <c r="GW38" s="320">
        <v>0</v>
      </c>
      <c r="GX38" s="320">
        <v>0</v>
      </c>
      <c r="GY38" s="320">
        <v>0</v>
      </c>
      <c r="GZ38" s="320">
        <v>0</v>
      </c>
      <c r="HA38" s="323">
        <v>0</v>
      </c>
      <c r="HB38" s="324">
        <v>0</v>
      </c>
      <c r="HC38" s="319">
        <v>0</v>
      </c>
      <c r="HD38" s="320">
        <v>0</v>
      </c>
      <c r="HE38" s="321">
        <v>0</v>
      </c>
      <c r="HF38" s="265"/>
      <c r="HG38" s="320">
        <v>0</v>
      </c>
      <c r="HH38" s="320">
        <v>0</v>
      </c>
      <c r="HI38" s="320">
        <v>0</v>
      </c>
      <c r="HJ38" s="320">
        <v>0</v>
      </c>
      <c r="HK38" s="320">
        <v>0</v>
      </c>
      <c r="HL38" s="323">
        <v>0</v>
      </c>
      <c r="HM38" s="324">
        <v>0</v>
      </c>
      <c r="HN38" s="319">
        <v>0</v>
      </c>
      <c r="HO38" s="320">
        <v>0</v>
      </c>
      <c r="HP38" s="321">
        <v>0</v>
      </c>
      <c r="HQ38" s="322">
        <v>0</v>
      </c>
      <c r="HR38" s="320">
        <v>334559</v>
      </c>
      <c r="HS38" s="320">
        <v>407233</v>
      </c>
      <c r="HT38" s="320">
        <v>1599224</v>
      </c>
      <c r="HU38" s="320">
        <v>2036780</v>
      </c>
      <c r="HV38" s="320">
        <v>1170731</v>
      </c>
      <c r="HW38" s="323">
        <v>5548527</v>
      </c>
      <c r="HX38" s="324">
        <v>5548527</v>
      </c>
    </row>
    <row r="39" spans="1:232" ht="16.5" customHeight="1" x14ac:dyDescent="0.15">
      <c r="A39" s="317" t="s">
        <v>36</v>
      </c>
      <c r="B39" s="319">
        <v>0</v>
      </c>
      <c r="C39" s="320">
        <v>0</v>
      </c>
      <c r="D39" s="321">
        <v>0</v>
      </c>
      <c r="E39" s="322">
        <v>0</v>
      </c>
      <c r="F39" s="320">
        <v>382275</v>
      </c>
      <c r="G39" s="320">
        <v>342986</v>
      </c>
      <c r="H39" s="320">
        <v>1535475</v>
      </c>
      <c r="I39" s="320">
        <v>1503179</v>
      </c>
      <c r="J39" s="320">
        <v>1451150</v>
      </c>
      <c r="K39" s="323">
        <v>5215065</v>
      </c>
      <c r="L39" s="324">
        <v>5215065</v>
      </c>
      <c r="M39" s="319">
        <v>0</v>
      </c>
      <c r="N39" s="320">
        <v>0</v>
      </c>
      <c r="O39" s="321">
        <v>0</v>
      </c>
      <c r="P39" s="265"/>
      <c r="Q39" s="320">
        <v>0</v>
      </c>
      <c r="R39" s="320">
        <v>0</v>
      </c>
      <c r="S39" s="320">
        <v>901400</v>
      </c>
      <c r="T39" s="320">
        <v>1211340</v>
      </c>
      <c r="U39" s="320">
        <v>1101930</v>
      </c>
      <c r="V39" s="323">
        <v>3214670</v>
      </c>
      <c r="W39" s="324">
        <v>3214670</v>
      </c>
      <c r="X39" s="319">
        <v>0</v>
      </c>
      <c r="Y39" s="320">
        <v>0</v>
      </c>
      <c r="Z39" s="321">
        <v>0</v>
      </c>
      <c r="AA39" s="265"/>
      <c r="AB39" s="320">
        <v>355323</v>
      </c>
      <c r="AC39" s="320">
        <v>314320</v>
      </c>
      <c r="AD39" s="320">
        <v>504473</v>
      </c>
      <c r="AE39" s="320">
        <v>235655</v>
      </c>
      <c r="AF39" s="320">
        <v>258168</v>
      </c>
      <c r="AG39" s="323">
        <v>1667939</v>
      </c>
      <c r="AH39" s="324">
        <v>1667939</v>
      </c>
      <c r="AI39" s="319">
        <v>0</v>
      </c>
      <c r="AJ39" s="320">
        <v>0</v>
      </c>
      <c r="AK39" s="321">
        <v>0</v>
      </c>
      <c r="AL39" s="265"/>
      <c r="AM39" s="320">
        <v>0</v>
      </c>
      <c r="AN39" s="320">
        <v>0</v>
      </c>
      <c r="AO39" s="320">
        <v>0</v>
      </c>
      <c r="AP39" s="320">
        <v>0</v>
      </c>
      <c r="AQ39" s="320">
        <v>54064</v>
      </c>
      <c r="AR39" s="323">
        <v>54064</v>
      </c>
      <c r="AS39" s="324">
        <v>54064</v>
      </c>
      <c r="AT39" s="319">
        <v>0</v>
      </c>
      <c r="AU39" s="320">
        <v>0</v>
      </c>
      <c r="AV39" s="321">
        <v>0</v>
      </c>
      <c r="AW39" s="265"/>
      <c r="AX39" s="320">
        <v>0</v>
      </c>
      <c r="AY39" s="320">
        <v>0</v>
      </c>
      <c r="AZ39" s="320">
        <v>0</v>
      </c>
      <c r="BA39" s="320">
        <v>23002</v>
      </c>
      <c r="BB39" s="320">
        <v>0</v>
      </c>
      <c r="BC39" s="323">
        <v>23002</v>
      </c>
      <c r="BD39" s="324">
        <v>23002</v>
      </c>
      <c r="BE39" s="319">
        <v>0</v>
      </c>
      <c r="BF39" s="320">
        <v>0</v>
      </c>
      <c r="BG39" s="321">
        <v>0</v>
      </c>
      <c r="BH39" s="265"/>
      <c r="BI39" s="320">
        <v>0</v>
      </c>
      <c r="BJ39" s="320">
        <v>0</v>
      </c>
      <c r="BK39" s="320">
        <v>0</v>
      </c>
      <c r="BL39" s="320">
        <v>0</v>
      </c>
      <c r="BM39" s="320">
        <v>0</v>
      </c>
      <c r="BN39" s="323">
        <v>0</v>
      </c>
      <c r="BO39" s="324">
        <v>0</v>
      </c>
      <c r="BP39" s="319">
        <v>0</v>
      </c>
      <c r="BQ39" s="320">
        <v>0</v>
      </c>
      <c r="BR39" s="321">
        <v>0</v>
      </c>
      <c r="BS39" s="322">
        <v>0</v>
      </c>
      <c r="BT39" s="320">
        <v>10722</v>
      </c>
      <c r="BU39" s="320">
        <v>24256</v>
      </c>
      <c r="BV39" s="320">
        <v>129602</v>
      </c>
      <c r="BW39" s="320">
        <v>33182</v>
      </c>
      <c r="BX39" s="320">
        <v>36988</v>
      </c>
      <c r="BY39" s="323">
        <v>234750</v>
      </c>
      <c r="BZ39" s="324">
        <v>234750</v>
      </c>
      <c r="CA39" s="319">
        <v>0</v>
      </c>
      <c r="CB39" s="320">
        <v>0</v>
      </c>
      <c r="CC39" s="321">
        <v>0</v>
      </c>
      <c r="CD39" s="322">
        <v>0</v>
      </c>
      <c r="CE39" s="320">
        <v>16230</v>
      </c>
      <c r="CF39" s="320">
        <v>4410</v>
      </c>
      <c r="CG39" s="320">
        <v>0</v>
      </c>
      <c r="CH39" s="320">
        <v>0</v>
      </c>
      <c r="CI39" s="320">
        <v>0</v>
      </c>
      <c r="CJ39" s="323">
        <v>20640</v>
      </c>
      <c r="CK39" s="324">
        <v>20640</v>
      </c>
      <c r="CL39" s="319">
        <v>0</v>
      </c>
      <c r="CM39" s="320">
        <v>0</v>
      </c>
      <c r="CN39" s="321">
        <v>0</v>
      </c>
      <c r="CO39" s="322">
        <v>0</v>
      </c>
      <c r="CP39" s="320">
        <v>0</v>
      </c>
      <c r="CQ39" s="320">
        <v>0</v>
      </c>
      <c r="CR39" s="320">
        <v>0</v>
      </c>
      <c r="CS39" s="320">
        <v>0</v>
      </c>
      <c r="CT39" s="320">
        <v>0</v>
      </c>
      <c r="CU39" s="323">
        <v>0</v>
      </c>
      <c r="CV39" s="324">
        <v>0</v>
      </c>
      <c r="CW39" s="319">
        <v>0</v>
      </c>
      <c r="CX39" s="320">
        <v>0</v>
      </c>
      <c r="CY39" s="321">
        <v>0</v>
      </c>
      <c r="CZ39" s="265"/>
      <c r="DA39" s="320">
        <v>0</v>
      </c>
      <c r="DB39" s="320">
        <v>0</v>
      </c>
      <c r="DC39" s="320">
        <v>0</v>
      </c>
      <c r="DD39" s="320">
        <v>0</v>
      </c>
      <c r="DE39" s="320">
        <v>0</v>
      </c>
      <c r="DF39" s="323">
        <v>0</v>
      </c>
      <c r="DG39" s="324">
        <v>0</v>
      </c>
      <c r="DH39" s="319">
        <v>0</v>
      </c>
      <c r="DI39" s="320">
        <v>0</v>
      </c>
      <c r="DJ39" s="321">
        <v>0</v>
      </c>
      <c r="DK39" s="322">
        <v>0</v>
      </c>
      <c r="DL39" s="320">
        <v>22754</v>
      </c>
      <c r="DM39" s="320">
        <v>26615</v>
      </c>
      <c r="DN39" s="320">
        <v>803402</v>
      </c>
      <c r="DO39" s="320">
        <v>992752</v>
      </c>
      <c r="DP39" s="320">
        <v>861965</v>
      </c>
      <c r="DQ39" s="323">
        <v>2707488</v>
      </c>
      <c r="DR39" s="325">
        <v>2707488</v>
      </c>
      <c r="DS39" s="319">
        <v>0</v>
      </c>
      <c r="DT39" s="320">
        <v>0</v>
      </c>
      <c r="DU39" s="321">
        <v>0</v>
      </c>
      <c r="DV39" s="265"/>
      <c r="DW39" s="320">
        <v>0</v>
      </c>
      <c r="DX39" s="320">
        <v>0</v>
      </c>
      <c r="DY39" s="320">
        <v>704759</v>
      </c>
      <c r="DZ39" s="320">
        <v>925515</v>
      </c>
      <c r="EA39" s="320">
        <v>813998</v>
      </c>
      <c r="EB39" s="323">
        <v>2444272</v>
      </c>
      <c r="EC39" s="324">
        <v>2444272</v>
      </c>
      <c r="ED39" s="319">
        <v>0</v>
      </c>
      <c r="EE39" s="320">
        <v>0</v>
      </c>
      <c r="EF39" s="321">
        <v>0</v>
      </c>
      <c r="EG39" s="265"/>
      <c r="EH39" s="320">
        <v>14473</v>
      </c>
      <c r="EI39" s="320">
        <v>4280</v>
      </c>
      <c r="EJ39" s="320">
        <v>4207</v>
      </c>
      <c r="EK39" s="320">
        <v>27269</v>
      </c>
      <c r="EL39" s="320">
        <v>13423</v>
      </c>
      <c r="EM39" s="323">
        <v>63652</v>
      </c>
      <c r="EN39" s="324">
        <v>63652</v>
      </c>
      <c r="EO39" s="319">
        <v>0</v>
      </c>
      <c r="EP39" s="320">
        <v>0</v>
      </c>
      <c r="EQ39" s="321">
        <v>0</v>
      </c>
      <c r="ER39" s="265"/>
      <c r="ES39" s="320">
        <v>0</v>
      </c>
      <c r="ET39" s="320">
        <v>0</v>
      </c>
      <c r="EU39" s="320">
        <v>0</v>
      </c>
      <c r="EV39" s="320">
        <v>0</v>
      </c>
      <c r="EW39" s="320">
        <v>434</v>
      </c>
      <c r="EX39" s="323">
        <v>434</v>
      </c>
      <c r="EY39" s="324">
        <v>434</v>
      </c>
      <c r="EZ39" s="319">
        <v>0</v>
      </c>
      <c r="FA39" s="320">
        <v>0</v>
      </c>
      <c r="FB39" s="321">
        <v>0</v>
      </c>
      <c r="FC39" s="265"/>
      <c r="FD39" s="320">
        <v>0</v>
      </c>
      <c r="FE39" s="320">
        <v>0</v>
      </c>
      <c r="FF39" s="320">
        <v>0</v>
      </c>
      <c r="FG39" s="320">
        <v>217</v>
      </c>
      <c r="FH39" s="320">
        <v>0</v>
      </c>
      <c r="FI39" s="323">
        <v>217</v>
      </c>
      <c r="FJ39" s="324">
        <v>217</v>
      </c>
      <c r="FK39" s="319">
        <v>0</v>
      </c>
      <c r="FL39" s="320">
        <v>0</v>
      </c>
      <c r="FM39" s="321">
        <v>0</v>
      </c>
      <c r="FN39" s="265"/>
      <c r="FO39" s="320">
        <v>0</v>
      </c>
      <c r="FP39" s="320">
        <v>0</v>
      </c>
      <c r="FQ39" s="320">
        <v>0</v>
      </c>
      <c r="FR39" s="320">
        <v>0</v>
      </c>
      <c r="FS39" s="320">
        <v>0</v>
      </c>
      <c r="FT39" s="323">
        <v>0</v>
      </c>
      <c r="FU39" s="324">
        <v>0</v>
      </c>
      <c r="FV39" s="319">
        <v>0</v>
      </c>
      <c r="FW39" s="320">
        <v>0</v>
      </c>
      <c r="FX39" s="321">
        <v>0</v>
      </c>
      <c r="FY39" s="322">
        <v>0</v>
      </c>
      <c r="FZ39" s="320">
        <v>8162</v>
      </c>
      <c r="GA39" s="320">
        <v>22293</v>
      </c>
      <c r="GB39" s="320">
        <v>94436</v>
      </c>
      <c r="GC39" s="320">
        <v>39751</v>
      </c>
      <c r="GD39" s="320">
        <v>34110</v>
      </c>
      <c r="GE39" s="323">
        <v>198752</v>
      </c>
      <c r="GF39" s="324">
        <v>198752</v>
      </c>
      <c r="GG39" s="319">
        <v>0</v>
      </c>
      <c r="GH39" s="320">
        <v>0</v>
      </c>
      <c r="GI39" s="321">
        <v>0</v>
      </c>
      <c r="GJ39" s="322">
        <v>0</v>
      </c>
      <c r="GK39" s="320">
        <v>119</v>
      </c>
      <c r="GL39" s="320">
        <v>42</v>
      </c>
      <c r="GM39" s="320">
        <v>0</v>
      </c>
      <c r="GN39" s="320">
        <v>0</v>
      </c>
      <c r="GO39" s="320">
        <v>0</v>
      </c>
      <c r="GP39" s="323">
        <v>161</v>
      </c>
      <c r="GQ39" s="324">
        <v>161</v>
      </c>
      <c r="GR39" s="319">
        <v>0</v>
      </c>
      <c r="GS39" s="320">
        <v>0</v>
      </c>
      <c r="GT39" s="321">
        <v>0</v>
      </c>
      <c r="GU39" s="322">
        <v>0</v>
      </c>
      <c r="GV39" s="320">
        <v>0</v>
      </c>
      <c r="GW39" s="320">
        <v>0</v>
      </c>
      <c r="GX39" s="320">
        <v>0</v>
      </c>
      <c r="GY39" s="320">
        <v>0</v>
      </c>
      <c r="GZ39" s="320">
        <v>0</v>
      </c>
      <c r="HA39" s="323">
        <v>0</v>
      </c>
      <c r="HB39" s="324">
        <v>0</v>
      </c>
      <c r="HC39" s="319">
        <v>0</v>
      </c>
      <c r="HD39" s="320">
        <v>0</v>
      </c>
      <c r="HE39" s="321">
        <v>0</v>
      </c>
      <c r="HF39" s="265"/>
      <c r="HG39" s="320">
        <v>0</v>
      </c>
      <c r="HH39" s="320">
        <v>0</v>
      </c>
      <c r="HI39" s="320">
        <v>0</v>
      </c>
      <c r="HJ39" s="320">
        <v>0</v>
      </c>
      <c r="HK39" s="320">
        <v>0</v>
      </c>
      <c r="HL39" s="323">
        <v>0</v>
      </c>
      <c r="HM39" s="324">
        <v>0</v>
      </c>
      <c r="HN39" s="319">
        <v>0</v>
      </c>
      <c r="HO39" s="320">
        <v>0</v>
      </c>
      <c r="HP39" s="321">
        <v>0</v>
      </c>
      <c r="HQ39" s="322">
        <v>0</v>
      </c>
      <c r="HR39" s="320">
        <v>405029</v>
      </c>
      <c r="HS39" s="320">
        <v>369601</v>
      </c>
      <c r="HT39" s="320">
        <v>2338877</v>
      </c>
      <c r="HU39" s="320">
        <v>2495931</v>
      </c>
      <c r="HV39" s="320">
        <v>2313115</v>
      </c>
      <c r="HW39" s="323">
        <v>7922553</v>
      </c>
      <c r="HX39" s="324">
        <v>7922553</v>
      </c>
    </row>
    <row r="40" spans="1:232" ht="16.5" customHeight="1" thickBot="1" x14ac:dyDescent="0.2">
      <c r="A40" s="318" t="s">
        <v>37</v>
      </c>
      <c r="B40" s="326">
        <v>0</v>
      </c>
      <c r="C40" s="327">
        <v>0</v>
      </c>
      <c r="D40" s="328">
        <v>0</v>
      </c>
      <c r="E40" s="329">
        <v>0</v>
      </c>
      <c r="F40" s="327">
        <v>30060</v>
      </c>
      <c r="G40" s="327">
        <v>33624</v>
      </c>
      <c r="H40" s="327">
        <v>224362</v>
      </c>
      <c r="I40" s="327">
        <v>107756</v>
      </c>
      <c r="J40" s="327">
        <v>54064</v>
      </c>
      <c r="K40" s="330">
        <v>449866</v>
      </c>
      <c r="L40" s="331">
        <v>449866</v>
      </c>
      <c r="M40" s="326">
        <v>0</v>
      </c>
      <c r="N40" s="327">
        <v>0</v>
      </c>
      <c r="O40" s="328">
        <v>0</v>
      </c>
      <c r="P40" s="266"/>
      <c r="Q40" s="327">
        <v>0</v>
      </c>
      <c r="R40" s="327">
        <v>0</v>
      </c>
      <c r="S40" s="327">
        <v>146072</v>
      </c>
      <c r="T40" s="327">
        <v>107756</v>
      </c>
      <c r="U40" s="327">
        <v>54064</v>
      </c>
      <c r="V40" s="330">
        <v>307892</v>
      </c>
      <c r="W40" s="331">
        <v>307892</v>
      </c>
      <c r="X40" s="326">
        <v>0</v>
      </c>
      <c r="Y40" s="327">
        <v>0</v>
      </c>
      <c r="Z40" s="328">
        <v>0</v>
      </c>
      <c r="AA40" s="266"/>
      <c r="AB40" s="327">
        <v>0</v>
      </c>
      <c r="AC40" s="327">
        <v>0</v>
      </c>
      <c r="AD40" s="327">
        <v>23002</v>
      </c>
      <c r="AE40" s="327">
        <v>0</v>
      </c>
      <c r="AF40" s="327">
        <v>0</v>
      </c>
      <c r="AG40" s="330">
        <v>23002</v>
      </c>
      <c r="AH40" s="331">
        <v>23002</v>
      </c>
      <c r="AI40" s="326">
        <v>0</v>
      </c>
      <c r="AJ40" s="327">
        <v>0</v>
      </c>
      <c r="AK40" s="328">
        <v>0</v>
      </c>
      <c r="AL40" s="266"/>
      <c r="AM40" s="327">
        <v>0</v>
      </c>
      <c r="AN40" s="327">
        <v>0</v>
      </c>
      <c r="AO40" s="327">
        <v>0</v>
      </c>
      <c r="AP40" s="327">
        <v>0</v>
      </c>
      <c r="AQ40" s="327">
        <v>0</v>
      </c>
      <c r="AR40" s="330">
        <v>0</v>
      </c>
      <c r="AS40" s="331">
        <v>0</v>
      </c>
      <c r="AT40" s="326">
        <v>0</v>
      </c>
      <c r="AU40" s="327">
        <v>0</v>
      </c>
      <c r="AV40" s="328">
        <v>0</v>
      </c>
      <c r="AW40" s="266"/>
      <c r="AX40" s="327">
        <v>0</v>
      </c>
      <c r="AY40" s="327">
        <v>0</v>
      </c>
      <c r="AZ40" s="327">
        <v>0</v>
      </c>
      <c r="BA40" s="327">
        <v>0</v>
      </c>
      <c r="BB40" s="327">
        <v>0</v>
      </c>
      <c r="BC40" s="330">
        <v>0</v>
      </c>
      <c r="BD40" s="331">
        <v>0</v>
      </c>
      <c r="BE40" s="326">
        <v>0</v>
      </c>
      <c r="BF40" s="327">
        <v>0</v>
      </c>
      <c r="BG40" s="328">
        <v>0</v>
      </c>
      <c r="BH40" s="266"/>
      <c r="BI40" s="327">
        <v>0</v>
      </c>
      <c r="BJ40" s="327">
        <v>0</v>
      </c>
      <c r="BK40" s="327">
        <v>0</v>
      </c>
      <c r="BL40" s="327">
        <v>0</v>
      </c>
      <c r="BM40" s="327">
        <v>0</v>
      </c>
      <c r="BN40" s="330">
        <v>0</v>
      </c>
      <c r="BO40" s="331">
        <v>0</v>
      </c>
      <c r="BP40" s="326">
        <v>0</v>
      </c>
      <c r="BQ40" s="327">
        <v>0</v>
      </c>
      <c r="BR40" s="328">
        <v>0</v>
      </c>
      <c r="BS40" s="329">
        <v>0</v>
      </c>
      <c r="BT40" s="327">
        <v>30060</v>
      </c>
      <c r="BU40" s="327">
        <v>33624</v>
      </c>
      <c r="BV40" s="327">
        <v>51578</v>
      </c>
      <c r="BW40" s="327">
        <v>0</v>
      </c>
      <c r="BX40" s="327">
        <v>0</v>
      </c>
      <c r="BY40" s="330">
        <v>115262</v>
      </c>
      <c r="BZ40" s="331">
        <v>115262</v>
      </c>
      <c r="CA40" s="326">
        <v>0</v>
      </c>
      <c r="CB40" s="327">
        <v>0</v>
      </c>
      <c r="CC40" s="328">
        <v>0</v>
      </c>
      <c r="CD40" s="329">
        <v>0</v>
      </c>
      <c r="CE40" s="327">
        <v>0</v>
      </c>
      <c r="CF40" s="327">
        <v>0</v>
      </c>
      <c r="CG40" s="327">
        <v>3710</v>
      </c>
      <c r="CH40" s="327">
        <v>0</v>
      </c>
      <c r="CI40" s="327">
        <v>0</v>
      </c>
      <c r="CJ40" s="330">
        <v>3710</v>
      </c>
      <c r="CK40" s="331">
        <v>3710</v>
      </c>
      <c r="CL40" s="326">
        <v>0</v>
      </c>
      <c r="CM40" s="327">
        <v>0</v>
      </c>
      <c r="CN40" s="328">
        <v>0</v>
      </c>
      <c r="CO40" s="329">
        <v>0</v>
      </c>
      <c r="CP40" s="327">
        <v>0</v>
      </c>
      <c r="CQ40" s="327">
        <v>0</v>
      </c>
      <c r="CR40" s="327">
        <v>0</v>
      </c>
      <c r="CS40" s="327">
        <v>0</v>
      </c>
      <c r="CT40" s="327">
        <v>0</v>
      </c>
      <c r="CU40" s="330">
        <v>0</v>
      </c>
      <c r="CV40" s="331">
        <v>0</v>
      </c>
      <c r="CW40" s="326">
        <v>0</v>
      </c>
      <c r="CX40" s="327">
        <v>0</v>
      </c>
      <c r="CY40" s="328">
        <v>0</v>
      </c>
      <c r="CZ40" s="266"/>
      <c r="DA40" s="327">
        <v>0</v>
      </c>
      <c r="DB40" s="327">
        <v>0</v>
      </c>
      <c r="DC40" s="327">
        <v>0</v>
      </c>
      <c r="DD40" s="327">
        <v>0</v>
      </c>
      <c r="DE40" s="327">
        <v>0</v>
      </c>
      <c r="DF40" s="330">
        <v>0</v>
      </c>
      <c r="DG40" s="331">
        <v>0</v>
      </c>
      <c r="DH40" s="326">
        <v>0</v>
      </c>
      <c r="DI40" s="327">
        <v>0</v>
      </c>
      <c r="DJ40" s="328">
        <v>0</v>
      </c>
      <c r="DK40" s="329">
        <v>0</v>
      </c>
      <c r="DL40" s="327">
        <v>7711</v>
      </c>
      <c r="DM40" s="327">
        <v>28468</v>
      </c>
      <c r="DN40" s="327">
        <v>145911</v>
      </c>
      <c r="DO40" s="327">
        <v>109027</v>
      </c>
      <c r="DP40" s="327">
        <v>30070</v>
      </c>
      <c r="DQ40" s="330">
        <v>321187</v>
      </c>
      <c r="DR40" s="332">
        <v>321187</v>
      </c>
      <c r="DS40" s="326">
        <v>0</v>
      </c>
      <c r="DT40" s="327">
        <v>0</v>
      </c>
      <c r="DU40" s="328">
        <v>0</v>
      </c>
      <c r="DV40" s="266"/>
      <c r="DW40" s="327">
        <v>0</v>
      </c>
      <c r="DX40" s="327">
        <v>0</v>
      </c>
      <c r="DY40" s="327">
        <v>103292</v>
      </c>
      <c r="DZ40" s="327">
        <v>109027</v>
      </c>
      <c r="EA40" s="327">
        <v>30070</v>
      </c>
      <c r="EB40" s="330">
        <v>242389</v>
      </c>
      <c r="EC40" s="331">
        <v>242389</v>
      </c>
      <c r="ED40" s="326">
        <v>0</v>
      </c>
      <c r="EE40" s="327">
        <v>0</v>
      </c>
      <c r="EF40" s="328">
        <v>0</v>
      </c>
      <c r="EG40" s="266"/>
      <c r="EH40" s="327">
        <v>0</v>
      </c>
      <c r="EI40" s="327">
        <v>0</v>
      </c>
      <c r="EJ40" s="327">
        <v>217</v>
      </c>
      <c r="EK40" s="327">
        <v>0</v>
      </c>
      <c r="EL40" s="327">
        <v>0</v>
      </c>
      <c r="EM40" s="330">
        <v>217</v>
      </c>
      <c r="EN40" s="331">
        <v>217</v>
      </c>
      <c r="EO40" s="326">
        <v>0</v>
      </c>
      <c r="EP40" s="327">
        <v>0</v>
      </c>
      <c r="EQ40" s="328">
        <v>0</v>
      </c>
      <c r="ER40" s="266"/>
      <c r="ES40" s="327">
        <v>0</v>
      </c>
      <c r="ET40" s="327">
        <v>0</v>
      </c>
      <c r="EU40" s="327">
        <v>0</v>
      </c>
      <c r="EV40" s="327">
        <v>0</v>
      </c>
      <c r="EW40" s="327">
        <v>0</v>
      </c>
      <c r="EX40" s="330">
        <v>0</v>
      </c>
      <c r="EY40" s="331">
        <v>0</v>
      </c>
      <c r="EZ40" s="326">
        <v>0</v>
      </c>
      <c r="FA40" s="327">
        <v>0</v>
      </c>
      <c r="FB40" s="328">
        <v>0</v>
      </c>
      <c r="FC40" s="266"/>
      <c r="FD40" s="327">
        <v>0</v>
      </c>
      <c r="FE40" s="327">
        <v>0</v>
      </c>
      <c r="FF40" s="327">
        <v>0</v>
      </c>
      <c r="FG40" s="327">
        <v>0</v>
      </c>
      <c r="FH40" s="327">
        <v>0</v>
      </c>
      <c r="FI40" s="330">
        <v>0</v>
      </c>
      <c r="FJ40" s="331">
        <v>0</v>
      </c>
      <c r="FK40" s="326">
        <v>0</v>
      </c>
      <c r="FL40" s="327">
        <v>0</v>
      </c>
      <c r="FM40" s="328">
        <v>0</v>
      </c>
      <c r="FN40" s="266"/>
      <c r="FO40" s="327">
        <v>0</v>
      </c>
      <c r="FP40" s="327">
        <v>0</v>
      </c>
      <c r="FQ40" s="327">
        <v>0</v>
      </c>
      <c r="FR40" s="327">
        <v>0</v>
      </c>
      <c r="FS40" s="327">
        <v>0</v>
      </c>
      <c r="FT40" s="330">
        <v>0</v>
      </c>
      <c r="FU40" s="331">
        <v>0</v>
      </c>
      <c r="FV40" s="326">
        <v>0</v>
      </c>
      <c r="FW40" s="327">
        <v>0</v>
      </c>
      <c r="FX40" s="328">
        <v>0</v>
      </c>
      <c r="FY40" s="329">
        <v>0</v>
      </c>
      <c r="FZ40" s="327">
        <v>7711</v>
      </c>
      <c r="GA40" s="327">
        <v>28468</v>
      </c>
      <c r="GB40" s="327">
        <v>42360</v>
      </c>
      <c r="GC40" s="327">
        <v>0</v>
      </c>
      <c r="GD40" s="327">
        <v>0</v>
      </c>
      <c r="GE40" s="330">
        <v>78539</v>
      </c>
      <c r="GF40" s="331">
        <v>78539</v>
      </c>
      <c r="GG40" s="326">
        <v>0</v>
      </c>
      <c r="GH40" s="327">
        <v>0</v>
      </c>
      <c r="GI40" s="328">
        <v>0</v>
      </c>
      <c r="GJ40" s="329">
        <v>0</v>
      </c>
      <c r="GK40" s="327">
        <v>0</v>
      </c>
      <c r="GL40" s="327">
        <v>0</v>
      </c>
      <c r="GM40" s="327">
        <v>42</v>
      </c>
      <c r="GN40" s="327">
        <v>0</v>
      </c>
      <c r="GO40" s="327">
        <v>0</v>
      </c>
      <c r="GP40" s="330">
        <v>42</v>
      </c>
      <c r="GQ40" s="331">
        <v>42</v>
      </c>
      <c r="GR40" s="326">
        <v>0</v>
      </c>
      <c r="GS40" s="327">
        <v>0</v>
      </c>
      <c r="GT40" s="328">
        <v>0</v>
      </c>
      <c r="GU40" s="329">
        <v>0</v>
      </c>
      <c r="GV40" s="327">
        <v>0</v>
      </c>
      <c r="GW40" s="327">
        <v>0</v>
      </c>
      <c r="GX40" s="327">
        <v>0</v>
      </c>
      <c r="GY40" s="327">
        <v>0</v>
      </c>
      <c r="GZ40" s="327">
        <v>0</v>
      </c>
      <c r="HA40" s="330">
        <v>0</v>
      </c>
      <c r="HB40" s="331">
        <v>0</v>
      </c>
      <c r="HC40" s="326">
        <v>0</v>
      </c>
      <c r="HD40" s="327">
        <v>0</v>
      </c>
      <c r="HE40" s="328">
        <v>0</v>
      </c>
      <c r="HF40" s="266"/>
      <c r="HG40" s="327">
        <v>0</v>
      </c>
      <c r="HH40" s="327">
        <v>0</v>
      </c>
      <c r="HI40" s="327">
        <v>0</v>
      </c>
      <c r="HJ40" s="327">
        <v>0</v>
      </c>
      <c r="HK40" s="327">
        <v>0</v>
      </c>
      <c r="HL40" s="330">
        <v>0</v>
      </c>
      <c r="HM40" s="331">
        <v>0</v>
      </c>
      <c r="HN40" s="326">
        <v>0</v>
      </c>
      <c r="HO40" s="327">
        <v>0</v>
      </c>
      <c r="HP40" s="328">
        <v>0</v>
      </c>
      <c r="HQ40" s="329">
        <v>0</v>
      </c>
      <c r="HR40" s="327">
        <v>37771</v>
      </c>
      <c r="HS40" s="327">
        <v>62092</v>
      </c>
      <c r="HT40" s="327">
        <v>370273</v>
      </c>
      <c r="HU40" s="327">
        <v>216783</v>
      </c>
      <c r="HV40" s="327">
        <v>84134</v>
      </c>
      <c r="HW40" s="330">
        <v>771053</v>
      </c>
      <c r="HX40" s="331">
        <v>771053</v>
      </c>
    </row>
    <row r="41" spans="1:232" x14ac:dyDescent="0.15">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34">
        <f>第１表!F2</f>
        <v>2</v>
      </c>
      <c r="F1" s="434"/>
      <c r="G1" s="271">
        <f>第１表!G2</f>
        <v>10</v>
      </c>
      <c r="H1" s="416">
        <f>G1</f>
        <v>10</v>
      </c>
      <c r="I1" s="416"/>
    </row>
    <row r="2" spans="1:298" ht="16.5" customHeight="1" thickBot="1" x14ac:dyDescent="0.2">
      <c r="A2" s="20" t="s">
        <v>132</v>
      </c>
    </row>
    <row r="3" spans="1:298" ht="22.5" customHeight="1" thickBot="1" x14ac:dyDescent="0.2">
      <c r="A3" s="417" t="s">
        <v>38</v>
      </c>
      <c r="B3" s="429" t="s">
        <v>96</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30"/>
      <c r="CW3" s="429" t="s">
        <v>103</v>
      </c>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30"/>
      <c r="GR3" s="429" t="s">
        <v>104</v>
      </c>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c r="IW3" s="429"/>
      <c r="IX3" s="429"/>
      <c r="IY3" s="429"/>
      <c r="IZ3" s="429"/>
      <c r="JA3" s="429"/>
      <c r="JB3" s="429"/>
      <c r="JC3" s="429"/>
      <c r="JD3" s="429"/>
      <c r="JE3" s="429"/>
      <c r="JF3" s="429"/>
      <c r="JG3" s="429"/>
      <c r="JH3" s="429"/>
      <c r="JI3" s="429"/>
      <c r="JJ3" s="429"/>
      <c r="JK3" s="429"/>
      <c r="JL3" s="429"/>
      <c r="JM3" s="429"/>
      <c r="JN3" s="429"/>
      <c r="JO3" s="429"/>
      <c r="JP3" s="429"/>
      <c r="JQ3" s="429"/>
      <c r="JR3" s="429"/>
      <c r="JS3" s="429"/>
      <c r="JT3" s="429"/>
      <c r="JU3" s="429"/>
      <c r="JV3" s="429"/>
      <c r="JW3" s="429"/>
      <c r="JX3" s="429"/>
      <c r="JY3" s="429"/>
      <c r="JZ3" s="429"/>
      <c r="KA3" s="429"/>
      <c r="KB3" s="429"/>
      <c r="KC3" s="429"/>
      <c r="KD3" s="429"/>
      <c r="KE3" s="429"/>
      <c r="KF3" s="429"/>
      <c r="KG3" s="429"/>
      <c r="KH3" s="429"/>
      <c r="KI3" s="429"/>
      <c r="KJ3" s="429"/>
      <c r="KK3" s="429"/>
      <c r="KL3" s="430"/>
    </row>
    <row r="4" spans="1:298" ht="27.75" customHeight="1" thickBot="1" x14ac:dyDescent="0.2">
      <c r="A4" s="435"/>
      <c r="B4" s="431" t="s">
        <v>39</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3"/>
      <c r="CA4" s="417" t="s">
        <v>40</v>
      </c>
      <c r="CB4" s="418"/>
      <c r="CC4" s="418"/>
      <c r="CD4" s="418"/>
      <c r="CE4" s="418"/>
      <c r="CF4" s="418"/>
      <c r="CG4" s="418"/>
      <c r="CH4" s="418"/>
      <c r="CI4" s="418"/>
      <c r="CJ4" s="418"/>
      <c r="CK4" s="419"/>
      <c r="CL4" s="417" t="s">
        <v>41</v>
      </c>
      <c r="CM4" s="418"/>
      <c r="CN4" s="418"/>
      <c r="CO4" s="418"/>
      <c r="CP4" s="418"/>
      <c r="CQ4" s="418"/>
      <c r="CR4" s="418"/>
      <c r="CS4" s="418"/>
      <c r="CT4" s="418"/>
      <c r="CU4" s="418"/>
      <c r="CV4" s="419"/>
      <c r="CW4" s="431" t="s">
        <v>39</v>
      </c>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c r="FU4" s="433"/>
      <c r="FV4" s="417" t="s">
        <v>40</v>
      </c>
      <c r="FW4" s="418"/>
      <c r="FX4" s="418"/>
      <c r="FY4" s="418"/>
      <c r="FZ4" s="418"/>
      <c r="GA4" s="418"/>
      <c r="GB4" s="418"/>
      <c r="GC4" s="418"/>
      <c r="GD4" s="418"/>
      <c r="GE4" s="418"/>
      <c r="GF4" s="419"/>
      <c r="GG4" s="417" t="s">
        <v>41</v>
      </c>
      <c r="GH4" s="418"/>
      <c r="GI4" s="418"/>
      <c r="GJ4" s="418"/>
      <c r="GK4" s="418"/>
      <c r="GL4" s="418"/>
      <c r="GM4" s="418"/>
      <c r="GN4" s="418"/>
      <c r="GO4" s="418"/>
      <c r="GP4" s="418"/>
      <c r="GQ4" s="419"/>
      <c r="GR4" s="431" t="s">
        <v>39</v>
      </c>
      <c r="GS4" s="432"/>
      <c r="GT4" s="432"/>
      <c r="GU4" s="432"/>
      <c r="GV4" s="432"/>
      <c r="GW4" s="432"/>
      <c r="GX4" s="432"/>
      <c r="GY4" s="432"/>
      <c r="GZ4" s="432"/>
      <c r="HA4" s="432"/>
      <c r="HB4" s="432"/>
      <c r="HC4" s="432"/>
      <c r="HD4" s="432"/>
      <c r="HE4" s="432"/>
      <c r="HF4" s="432"/>
      <c r="HG4" s="432"/>
      <c r="HH4" s="432"/>
      <c r="HI4" s="432"/>
      <c r="HJ4" s="432"/>
      <c r="HK4" s="432"/>
      <c r="HL4" s="432"/>
      <c r="HM4" s="432"/>
      <c r="HN4" s="432"/>
      <c r="HO4" s="432"/>
      <c r="HP4" s="432"/>
      <c r="HQ4" s="432"/>
      <c r="HR4" s="432"/>
      <c r="HS4" s="432"/>
      <c r="HT4" s="432"/>
      <c r="HU4" s="432"/>
      <c r="HV4" s="432"/>
      <c r="HW4" s="432"/>
      <c r="HX4" s="432"/>
      <c r="HY4" s="432"/>
      <c r="HZ4" s="432"/>
      <c r="IA4" s="432"/>
      <c r="IB4" s="432"/>
      <c r="IC4" s="432"/>
      <c r="ID4" s="432"/>
      <c r="IE4" s="432"/>
      <c r="IF4" s="432"/>
      <c r="IG4" s="432"/>
      <c r="IH4" s="432"/>
      <c r="II4" s="432"/>
      <c r="IJ4" s="432"/>
      <c r="IK4" s="432"/>
      <c r="IL4" s="432"/>
      <c r="IM4" s="432"/>
      <c r="IN4" s="432"/>
      <c r="IO4" s="432"/>
      <c r="IP4" s="432"/>
      <c r="IQ4" s="432"/>
      <c r="IR4" s="432"/>
      <c r="IS4" s="432"/>
      <c r="IT4" s="432"/>
      <c r="IU4" s="432"/>
      <c r="IV4" s="432"/>
      <c r="IW4" s="432"/>
      <c r="IX4" s="432"/>
      <c r="IY4" s="432"/>
      <c r="IZ4" s="432"/>
      <c r="JA4" s="432"/>
      <c r="JB4" s="432"/>
      <c r="JC4" s="432"/>
      <c r="JD4" s="432"/>
      <c r="JE4" s="432"/>
      <c r="JF4" s="432"/>
      <c r="JG4" s="432"/>
      <c r="JH4" s="432"/>
      <c r="JI4" s="432"/>
      <c r="JJ4" s="432"/>
      <c r="JK4" s="432"/>
      <c r="JL4" s="432"/>
      <c r="JM4" s="432"/>
      <c r="JN4" s="432"/>
      <c r="JO4" s="432"/>
      <c r="JP4" s="433"/>
      <c r="JQ4" s="417" t="s">
        <v>40</v>
      </c>
      <c r="JR4" s="418"/>
      <c r="JS4" s="418"/>
      <c r="JT4" s="418"/>
      <c r="JU4" s="418"/>
      <c r="JV4" s="418"/>
      <c r="JW4" s="418"/>
      <c r="JX4" s="418"/>
      <c r="JY4" s="418"/>
      <c r="JZ4" s="418"/>
      <c r="KA4" s="419"/>
      <c r="KB4" s="417" t="s">
        <v>41</v>
      </c>
      <c r="KC4" s="418"/>
      <c r="KD4" s="418"/>
      <c r="KE4" s="418"/>
      <c r="KF4" s="418"/>
      <c r="KG4" s="418"/>
      <c r="KH4" s="418"/>
      <c r="KI4" s="418"/>
      <c r="KJ4" s="418"/>
      <c r="KK4" s="418"/>
      <c r="KL4" s="419"/>
    </row>
    <row r="5" spans="1:298" ht="27.75" customHeight="1" thickBot="1" x14ac:dyDescent="0.2">
      <c r="A5" s="423"/>
      <c r="B5" s="423"/>
      <c r="C5" s="424"/>
      <c r="D5" s="424"/>
      <c r="E5" s="424"/>
      <c r="F5" s="424"/>
      <c r="G5" s="424"/>
      <c r="H5" s="424"/>
      <c r="I5" s="424"/>
      <c r="J5" s="424"/>
      <c r="K5" s="424"/>
      <c r="L5" s="425"/>
      <c r="M5" s="426" t="s">
        <v>97</v>
      </c>
      <c r="N5" s="427"/>
      <c r="O5" s="427"/>
      <c r="P5" s="427"/>
      <c r="Q5" s="427"/>
      <c r="R5" s="427"/>
      <c r="S5" s="427"/>
      <c r="T5" s="427"/>
      <c r="U5" s="427"/>
      <c r="V5" s="427"/>
      <c r="W5" s="428"/>
      <c r="X5" s="426" t="s">
        <v>98</v>
      </c>
      <c r="Y5" s="427"/>
      <c r="Z5" s="427"/>
      <c r="AA5" s="427"/>
      <c r="AB5" s="427"/>
      <c r="AC5" s="427"/>
      <c r="AD5" s="427"/>
      <c r="AE5" s="427"/>
      <c r="AF5" s="427"/>
      <c r="AG5" s="427"/>
      <c r="AH5" s="428"/>
      <c r="AI5" s="426" t="s">
        <v>99</v>
      </c>
      <c r="AJ5" s="427"/>
      <c r="AK5" s="427"/>
      <c r="AL5" s="427"/>
      <c r="AM5" s="427"/>
      <c r="AN5" s="427"/>
      <c r="AO5" s="427"/>
      <c r="AP5" s="427"/>
      <c r="AQ5" s="427"/>
      <c r="AR5" s="427"/>
      <c r="AS5" s="428"/>
      <c r="AT5" s="426" t="s">
        <v>100</v>
      </c>
      <c r="AU5" s="427"/>
      <c r="AV5" s="427"/>
      <c r="AW5" s="427"/>
      <c r="AX5" s="427"/>
      <c r="AY5" s="427"/>
      <c r="AZ5" s="427"/>
      <c r="BA5" s="427"/>
      <c r="BB5" s="427"/>
      <c r="BC5" s="427"/>
      <c r="BD5" s="428"/>
      <c r="BE5" s="426" t="s">
        <v>101</v>
      </c>
      <c r="BF5" s="427"/>
      <c r="BG5" s="427"/>
      <c r="BH5" s="427"/>
      <c r="BI5" s="427"/>
      <c r="BJ5" s="427"/>
      <c r="BK5" s="427"/>
      <c r="BL5" s="427"/>
      <c r="BM5" s="427"/>
      <c r="BN5" s="427"/>
      <c r="BO5" s="428"/>
      <c r="BP5" s="426" t="s">
        <v>102</v>
      </c>
      <c r="BQ5" s="427"/>
      <c r="BR5" s="427"/>
      <c r="BS5" s="427"/>
      <c r="BT5" s="427"/>
      <c r="BU5" s="427"/>
      <c r="BV5" s="427"/>
      <c r="BW5" s="427"/>
      <c r="BX5" s="427"/>
      <c r="BY5" s="427"/>
      <c r="BZ5" s="428"/>
      <c r="CA5" s="420"/>
      <c r="CB5" s="421"/>
      <c r="CC5" s="421"/>
      <c r="CD5" s="421"/>
      <c r="CE5" s="421"/>
      <c r="CF5" s="421"/>
      <c r="CG5" s="421"/>
      <c r="CH5" s="421"/>
      <c r="CI5" s="421"/>
      <c r="CJ5" s="421"/>
      <c r="CK5" s="422"/>
      <c r="CL5" s="420"/>
      <c r="CM5" s="421"/>
      <c r="CN5" s="421"/>
      <c r="CO5" s="421"/>
      <c r="CP5" s="421"/>
      <c r="CQ5" s="421"/>
      <c r="CR5" s="421"/>
      <c r="CS5" s="421"/>
      <c r="CT5" s="421"/>
      <c r="CU5" s="421"/>
      <c r="CV5" s="422"/>
      <c r="CW5" s="423"/>
      <c r="CX5" s="424"/>
      <c r="CY5" s="424"/>
      <c r="CZ5" s="424"/>
      <c r="DA5" s="424"/>
      <c r="DB5" s="424"/>
      <c r="DC5" s="424"/>
      <c r="DD5" s="424"/>
      <c r="DE5" s="424"/>
      <c r="DF5" s="424"/>
      <c r="DG5" s="425"/>
      <c r="DH5" s="426" t="s">
        <v>97</v>
      </c>
      <c r="DI5" s="427"/>
      <c r="DJ5" s="427"/>
      <c r="DK5" s="427"/>
      <c r="DL5" s="427"/>
      <c r="DM5" s="427"/>
      <c r="DN5" s="427"/>
      <c r="DO5" s="427"/>
      <c r="DP5" s="427"/>
      <c r="DQ5" s="427"/>
      <c r="DR5" s="428"/>
      <c r="DS5" s="426" t="s">
        <v>98</v>
      </c>
      <c r="DT5" s="427"/>
      <c r="DU5" s="427"/>
      <c r="DV5" s="427"/>
      <c r="DW5" s="427"/>
      <c r="DX5" s="427"/>
      <c r="DY5" s="427"/>
      <c r="DZ5" s="427"/>
      <c r="EA5" s="427"/>
      <c r="EB5" s="427"/>
      <c r="EC5" s="428"/>
      <c r="ED5" s="426" t="s">
        <v>99</v>
      </c>
      <c r="EE5" s="427"/>
      <c r="EF5" s="427"/>
      <c r="EG5" s="427"/>
      <c r="EH5" s="427"/>
      <c r="EI5" s="427"/>
      <c r="EJ5" s="427"/>
      <c r="EK5" s="427"/>
      <c r="EL5" s="427"/>
      <c r="EM5" s="427"/>
      <c r="EN5" s="428"/>
      <c r="EO5" s="426" t="s">
        <v>100</v>
      </c>
      <c r="EP5" s="427"/>
      <c r="EQ5" s="427"/>
      <c r="ER5" s="427"/>
      <c r="ES5" s="427"/>
      <c r="ET5" s="427"/>
      <c r="EU5" s="427"/>
      <c r="EV5" s="427"/>
      <c r="EW5" s="427"/>
      <c r="EX5" s="427"/>
      <c r="EY5" s="428"/>
      <c r="EZ5" s="426" t="s">
        <v>101</v>
      </c>
      <c r="FA5" s="427"/>
      <c r="FB5" s="427"/>
      <c r="FC5" s="427"/>
      <c r="FD5" s="427"/>
      <c r="FE5" s="427"/>
      <c r="FF5" s="427"/>
      <c r="FG5" s="427"/>
      <c r="FH5" s="427"/>
      <c r="FI5" s="427"/>
      <c r="FJ5" s="428"/>
      <c r="FK5" s="426" t="s">
        <v>102</v>
      </c>
      <c r="FL5" s="427"/>
      <c r="FM5" s="427"/>
      <c r="FN5" s="427"/>
      <c r="FO5" s="427"/>
      <c r="FP5" s="427"/>
      <c r="FQ5" s="427"/>
      <c r="FR5" s="427"/>
      <c r="FS5" s="427"/>
      <c r="FT5" s="427"/>
      <c r="FU5" s="428"/>
      <c r="FV5" s="420"/>
      <c r="FW5" s="421"/>
      <c r="FX5" s="421"/>
      <c r="FY5" s="421"/>
      <c r="FZ5" s="421"/>
      <c r="GA5" s="421"/>
      <c r="GB5" s="421"/>
      <c r="GC5" s="421"/>
      <c r="GD5" s="421"/>
      <c r="GE5" s="421"/>
      <c r="GF5" s="422"/>
      <c r="GG5" s="420"/>
      <c r="GH5" s="421"/>
      <c r="GI5" s="421"/>
      <c r="GJ5" s="421"/>
      <c r="GK5" s="421"/>
      <c r="GL5" s="421"/>
      <c r="GM5" s="421"/>
      <c r="GN5" s="421"/>
      <c r="GO5" s="421"/>
      <c r="GP5" s="421"/>
      <c r="GQ5" s="422"/>
      <c r="GR5" s="423"/>
      <c r="GS5" s="424"/>
      <c r="GT5" s="424"/>
      <c r="GU5" s="424"/>
      <c r="GV5" s="424"/>
      <c r="GW5" s="424"/>
      <c r="GX5" s="424"/>
      <c r="GY5" s="424"/>
      <c r="GZ5" s="424"/>
      <c r="HA5" s="424"/>
      <c r="HB5" s="425"/>
      <c r="HC5" s="426" t="s">
        <v>97</v>
      </c>
      <c r="HD5" s="427"/>
      <c r="HE5" s="427"/>
      <c r="HF5" s="427"/>
      <c r="HG5" s="427"/>
      <c r="HH5" s="427"/>
      <c r="HI5" s="427"/>
      <c r="HJ5" s="427"/>
      <c r="HK5" s="427"/>
      <c r="HL5" s="427"/>
      <c r="HM5" s="428"/>
      <c r="HN5" s="426" t="s">
        <v>98</v>
      </c>
      <c r="HO5" s="427"/>
      <c r="HP5" s="427"/>
      <c r="HQ5" s="427"/>
      <c r="HR5" s="427"/>
      <c r="HS5" s="427"/>
      <c r="HT5" s="427"/>
      <c r="HU5" s="427"/>
      <c r="HV5" s="427"/>
      <c r="HW5" s="427"/>
      <c r="HX5" s="428"/>
      <c r="HY5" s="426" t="s">
        <v>99</v>
      </c>
      <c r="HZ5" s="427"/>
      <c r="IA5" s="427"/>
      <c r="IB5" s="427"/>
      <c r="IC5" s="427"/>
      <c r="ID5" s="427"/>
      <c r="IE5" s="427"/>
      <c r="IF5" s="427"/>
      <c r="IG5" s="427"/>
      <c r="IH5" s="427"/>
      <c r="II5" s="428"/>
      <c r="IJ5" s="426" t="s">
        <v>100</v>
      </c>
      <c r="IK5" s="427"/>
      <c r="IL5" s="427"/>
      <c r="IM5" s="427"/>
      <c r="IN5" s="427"/>
      <c r="IO5" s="427"/>
      <c r="IP5" s="427"/>
      <c r="IQ5" s="427"/>
      <c r="IR5" s="427"/>
      <c r="IS5" s="427"/>
      <c r="IT5" s="428"/>
      <c r="IU5" s="426" t="s">
        <v>101</v>
      </c>
      <c r="IV5" s="427"/>
      <c r="IW5" s="427"/>
      <c r="IX5" s="427"/>
      <c r="IY5" s="427"/>
      <c r="IZ5" s="427"/>
      <c r="JA5" s="427"/>
      <c r="JB5" s="427"/>
      <c r="JC5" s="427"/>
      <c r="JD5" s="427"/>
      <c r="JE5" s="428"/>
      <c r="JF5" s="426" t="s">
        <v>102</v>
      </c>
      <c r="JG5" s="427"/>
      <c r="JH5" s="427"/>
      <c r="JI5" s="427"/>
      <c r="JJ5" s="427"/>
      <c r="JK5" s="427"/>
      <c r="JL5" s="427"/>
      <c r="JM5" s="427"/>
      <c r="JN5" s="427"/>
      <c r="JO5" s="427"/>
      <c r="JP5" s="428"/>
      <c r="JQ5" s="420"/>
      <c r="JR5" s="421"/>
      <c r="JS5" s="421"/>
      <c r="JT5" s="421"/>
      <c r="JU5" s="421"/>
      <c r="JV5" s="421"/>
      <c r="JW5" s="421"/>
      <c r="JX5" s="421"/>
      <c r="JY5" s="421"/>
      <c r="JZ5" s="421"/>
      <c r="KA5" s="422"/>
      <c r="KB5" s="420"/>
      <c r="KC5" s="421"/>
      <c r="KD5" s="421"/>
      <c r="KE5" s="421"/>
      <c r="KF5" s="421"/>
      <c r="KG5" s="421"/>
      <c r="KH5" s="421"/>
      <c r="KI5" s="421"/>
      <c r="KJ5" s="421"/>
      <c r="KK5" s="421"/>
      <c r="KL5" s="422"/>
    </row>
    <row r="6" spans="1:298" ht="44.25" customHeight="1" thickBot="1" x14ac:dyDescent="0.2">
      <c r="A6" s="344" t="s">
        <v>42</v>
      </c>
      <c r="B6" s="51" t="s">
        <v>43</v>
      </c>
      <c r="C6" s="47" t="s">
        <v>44</v>
      </c>
      <c r="D6" s="48" t="s">
        <v>45</v>
      </c>
      <c r="E6" s="52" t="s">
        <v>46</v>
      </c>
      <c r="F6" s="47" t="s">
        <v>47</v>
      </c>
      <c r="G6" s="47" t="s">
        <v>48</v>
      </c>
      <c r="H6" s="47" t="s">
        <v>49</v>
      </c>
      <c r="I6" s="47" t="s">
        <v>50</v>
      </c>
      <c r="J6" s="47" t="s">
        <v>51</v>
      </c>
      <c r="K6" s="48" t="s">
        <v>45</v>
      </c>
      <c r="L6" s="53" t="s">
        <v>52</v>
      </c>
      <c r="M6" s="396" t="s">
        <v>43</v>
      </c>
      <c r="N6" s="397" t="s">
        <v>44</v>
      </c>
      <c r="O6" s="398" t="s">
        <v>45</v>
      </c>
      <c r="P6" s="399" t="s">
        <v>46</v>
      </c>
      <c r="Q6" s="397" t="s">
        <v>47</v>
      </c>
      <c r="R6" s="397" t="s">
        <v>48</v>
      </c>
      <c r="S6" s="397" t="s">
        <v>49</v>
      </c>
      <c r="T6" s="397" t="s">
        <v>50</v>
      </c>
      <c r="U6" s="397" t="s">
        <v>51</v>
      </c>
      <c r="V6" s="398" t="s">
        <v>45</v>
      </c>
      <c r="W6" s="395" t="s">
        <v>52</v>
      </c>
      <c r="X6" s="396" t="s">
        <v>43</v>
      </c>
      <c r="Y6" s="397" t="s">
        <v>44</v>
      </c>
      <c r="Z6" s="398" t="s">
        <v>45</v>
      </c>
      <c r="AA6" s="399" t="s">
        <v>46</v>
      </c>
      <c r="AB6" s="397" t="s">
        <v>47</v>
      </c>
      <c r="AC6" s="397" t="s">
        <v>48</v>
      </c>
      <c r="AD6" s="397" t="s">
        <v>49</v>
      </c>
      <c r="AE6" s="397" t="s">
        <v>50</v>
      </c>
      <c r="AF6" s="397" t="s">
        <v>51</v>
      </c>
      <c r="AG6" s="398" t="s">
        <v>45</v>
      </c>
      <c r="AH6" s="400" t="s">
        <v>52</v>
      </c>
      <c r="AI6" s="396" t="s">
        <v>43</v>
      </c>
      <c r="AJ6" s="397" t="s">
        <v>44</v>
      </c>
      <c r="AK6" s="398" t="s">
        <v>45</v>
      </c>
      <c r="AL6" s="399" t="s">
        <v>46</v>
      </c>
      <c r="AM6" s="397" t="s">
        <v>47</v>
      </c>
      <c r="AN6" s="397" t="s">
        <v>48</v>
      </c>
      <c r="AO6" s="397" t="s">
        <v>49</v>
      </c>
      <c r="AP6" s="397" t="s">
        <v>50</v>
      </c>
      <c r="AQ6" s="397" t="s">
        <v>51</v>
      </c>
      <c r="AR6" s="398" t="s">
        <v>45</v>
      </c>
      <c r="AS6" s="400" t="s">
        <v>52</v>
      </c>
      <c r="AT6" s="396" t="s">
        <v>43</v>
      </c>
      <c r="AU6" s="397" t="s">
        <v>44</v>
      </c>
      <c r="AV6" s="398" t="s">
        <v>45</v>
      </c>
      <c r="AW6" s="399" t="s">
        <v>46</v>
      </c>
      <c r="AX6" s="397" t="s">
        <v>47</v>
      </c>
      <c r="AY6" s="397" t="s">
        <v>48</v>
      </c>
      <c r="AZ6" s="397" t="s">
        <v>49</v>
      </c>
      <c r="BA6" s="397" t="s">
        <v>50</v>
      </c>
      <c r="BB6" s="397" t="s">
        <v>51</v>
      </c>
      <c r="BC6" s="398" t="s">
        <v>45</v>
      </c>
      <c r="BD6" s="400" t="s">
        <v>52</v>
      </c>
      <c r="BE6" s="396" t="s">
        <v>43</v>
      </c>
      <c r="BF6" s="397" t="s">
        <v>44</v>
      </c>
      <c r="BG6" s="398" t="s">
        <v>45</v>
      </c>
      <c r="BH6" s="399" t="s">
        <v>46</v>
      </c>
      <c r="BI6" s="397" t="s">
        <v>47</v>
      </c>
      <c r="BJ6" s="397" t="s">
        <v>48</v>
      </c>
      <c r="BK6" s="397" t="s">
        <v>49</v>
      </c>
      <c r="BL6" s="397" t="s">
        <v>50</v>
      </c>
      <c r="BM6" s="397" t="s">
        <v>51</v>
      </c>
      <c r="BN6" s="398" t="s">
        <v>45</v>
      </c>
      <c r="BO6" s="400" t="s">
        <v>52</v>
      </c>
      <c r="BP6" s="396" t="s">
        <v>43</v>
      </c>
      <c r="BQ6" s="397" t="s">
        <v>44</v>
      </c>
      <c r="BR6" s="398" t="s">
        <v>45</v>
      </c>
      <c r="BS6" s="399" t="s">
        <v>46</v>
      </c>
      <c r="BT6" s="397" t="s">
        <v>47</v>
      </c>
      <c r="BU6" s="397" t="s">
        <v>48</v>
      </c>
      <c r="BV6" s="397" t="s">
        <v>49</v>
      </c>
      <c r="BW6" s="397" t="s">
        <v>50</v>
      </c>
      <c r="BX6" s="397" t="s">
        <v>51</v>
      </c>
      <c r="BY6" s="398" t="s">
        <v>45</v>
      </c>
      <c r="BZ6" s="400" t="s">
        <v>52</v>
      </c>
      <c r="CA6" s="396" t="s">
        <v>43</v>
      </c>
      <c r="CB6" s="397" t="s">
        <v>44</v>
      </c>
      <c r="CC6" s="398" t="s">
        <v>45</v>
      </c>
      <c r="CD6" s="399" t="s">
        <v>46</v>
      </c>
      <c r="CE6" s="397" t="s">
        <v>47</v>
      </c>
      <c r="CF6" s="397" t="s">
        <v>48</v>
      </c>
      <c r="CG6" s="397" t="s">
        <v>49</v>
      </c>
      <c r="CH6" s="397" t="s">
        <v>50</v>
      </c>
      <c r="CI6" s="397" t="s">
        <v>51</v>
      </c>
      <c r="CJ6" s="398" t="s">
        <v>45</v>
      </c>
      <c r="CK6" s="400" t="s">
        <v>52</v>
      </c>
      <c r="CL6" s="396" t="s">
        <v>43</v>
      </c>
      <c r="CM6" s="397" t="s">
        <v>44</v>
      </c>
      <c r="CN6" s="398" t="s">
        <v>45</v>
      </c>
      <c r="CO6" s="399" t="s">
        <v>46</v>
      </c>
      <c r="CP6" s="397" t="s">
        <v>47</v>
      </c>
      <c r="CQ6" s="397" t="s">
        <v>48</v>
      </c>
      <c r="CR6" s="397" t="s">
        <v>49</v>
      </c>
      <c r="CS6" s="397" t="s">
        <v>50</v>
      </c>
      <c r="CT6" s="397" t="s">
        <v>51</v>
      </c>
      <c r="CU6" s="398" t="s">
        <v>45</v>
      </c>
      <c r="CV6" s="400" t="s">
        <v>52</v>
      </c>
      <c r="CW6" s="51" t="s">
        <v>43</v>
      </c>
      <c r="CX6" s="47" t="s">
        <v>44</v>
      </c>
      <c r="CY6" s="48" t="s">
        <v>45</v>
      </c>
      <c r="CZ6" s="52" t="s">
        <v>46</v>
      </c>
      <c r="DA6" s="47" t="s">
        <v>47</v>
      </c>
      <c r="DB6" s="47" t="s">
        <v>48</v>
      </c>
      <c r="DC6" s="47" t="s">
        <v>49</v>
      </c>
      <c r="DD6" s="47" t="s">
        <v>50</v>
      </c>
      <c r="DE6" s="47" t="s">
        <v>51</v>
      </c>
      <c r="DF6" s="48" t="s">
        <v>45</v>
      </c>
      <c r="DG6" s="53" t="s">
        <v>52</v>
      </c>
      <c r="DH6" s="396" t="s">
        <v>43</v>
      </c>
      <c r="DI6" s="397" t="s">
        <v>44</v>
      </c>
      <c r="DJ6" s="398" t="s">
        <v>45</v>
      </c>
      <c r="DK6" s="399" t="s">
        <v>46</v>
      </c>
      <c r="DL6" s="397" t="s">
        <v>47</v>
      </c>
      <c r="DM6" s="397" t="s">
        <v>48</v>
      </c>
      <c r="DN6" s="397" t="s">
        <v>49</v>
      </c>
      <c r="DO6" s="397" t="s">
        <v>50</v>
      </c>
      <c r="DP6" s="397" t="s">
        <v>51</v>
      </c>
      <c r="DQ6" s="398" t="s">
        <v>45</v>
      </c>
      <c r="DR6" s="400" t="s">
        <v>52</v>
      </c>
      <c r="DS6" s="396" t="s">
        <v>43</v>
      </c>
      <c r="DT6" s="397" t="s">
        <v>44</v>
      </c>
      <c r="DU6" s="398" t="s">
        <v>45</v>
      </c>
      <c r="DV6" s="399" t="s">
        <v>46</v>
      </c>
      <c r="DW6" s="397" t="s">
        <v>47</v>
      </c>
      <c r="DX6" s="397" t="s">
        <v>48</v>
      </c>
      <c r="DY6" s="397" t="s">
        <v>49</v>
      </c>
      <c r="DZ6" s="397" t="s">
        <v>50</v>
      </c>
      <c r="EA6" s="397" t="s">
        <v>51</v>
      </c>
      <c r="EB6" s="398" t="s">
        <v>45</v>
      </c>
      <c r="EC6" s="400" t="s">
        <v>52</v>
      </c>
      <c r="ED6" s="396" t="s">
        <v>43</v>
      </c>
      <c r="EE6" s="397" t="s">
        <v>44</v>
      </c>
      <c r="EF6" s="398" t="s">
        <v>45</v>
      </c>
      <c r="EG6" s="399" t="s">
        <v>46</v>
      </c>
      <c r="EH6" s="397" t="s">
        <v>47</v>
      </c>
      <c r="EI6" s="397" t="s">
        <v>48</v>
      </c>
      <c r="EJ6" s="397" t="s">
        <v>49</v>
      </c>
      <c r="EK6" s="397" t="s">
        <v>50</v>
      </c>
      <c r="EL6" s="397" t="s">
        <v>51</v>
      </c>
      <c r="EM6" s="398" t="s">
        <v>45</v>
      </c>
      <c r="EN6" s="400" t="s">
        <v>52</v>
      </c>
      <c r="EO6" s="396" t="s">
        <v>43</v>
      </c>
      <c r="EP6" s="397" t="s">
        <v>44</v>
      </c>
      <c r="EQ6" s="398" t="s">
        <v>45</v>
      </c>
      <c r="ER6" s="399" t="s">
        <v>46</v>
      </c>
      <c r="ES6" s="397" t="s">
        <v>47</v>
      </c>
      <c r="ET6" s="397" t="s">
        <v>48</v>
      </c>
      <c r="EU6" s="397" t="s">
        <v>49</v>
      </c>
      <c r="EV6" s="397" t="s">
        <v>50</v>
      </c>
      <c r="EW6" s="397" t="s">
        <v>51</v>
      </c>
      <c r="EX6" s="398" t="s">
        <v>45</v>
      </c>
      <c r="EY6" s="400" t="s">
        <v>52</v>
      </c>
      <c r="EZ6" s="396" t="s">
        <v>43</v>
      </c>
      <c r="FA6" s="397" t="s">
        <v>44</v>
      </c>
      <c r="FB6" s="398" t="s">
        <v>45</v>
      </c>
      <c r="FC6" s="399" t="s">
        <v>46</v>
      </c>
      <c r="FD6" s="397" t="s">
        <v>47</v>
      </c>
      <c r="FE6" s="397" t="s">
        <v>48</v>
      </c>
      <c r="FF6" s="397" t="s">
        <v>49</v>
      </c>
      <c r="FG6" s="397" t="s">
        <v>50</v>
      </c>
      <c r="FH6" s="397" t="s">
        <v>51</v>
      </c>
      <c r="FI6" s="398" t="s">
        <v>45</v>
      </c>
      <c r="FJ6" s="400" t="s">
        <v>52</v>
      </c>
      <c r="FK6" s="396" t="s">
        <v>43</v>
      </c>
      <c r="FL6" s="397" t="s">
        <v>44</v>
      </c>
      <c r="FM6" s="398" t="s">
        <v>45</v>
      </c>
      <c r="FN6" s="399" t="s">
        <v>46</v>
      </c>
      <c r="FO6" s="397" t="s">
        <v>47</v>
      </c>
      <c r="FP6" s="397" t="s">
        <v>48</v>
      </c>
      <c r="FQ6" s="397" t="s">
        <v>49</v>
      </c>
      <c r="FR6" s="397" t="s">
        <v>50</v>
      </c>
      <c r="FS6" s="397" t="s">
        <v>51</v>
      </c>
      <c r="FT6" s="398" t="s">
        <v>45</v>
      </c>
      <c r="FU6" s="400" t="s">
        <v>52</v>
      </c>
      <c r="FV6" s="396" t="s">
        <v>43</v>
      </c>
      <c r="FW6" s="397" t="s">
        <v>44</v>
      </c>
      <c r="FX6" s="398" t="s">
        <v>45</v>
      </c>
      <c r="FY6" s="399" t="s">
        <v>46</v>
      </c>
      <c r="FZ6" s="397" t="s">
        <v>47</v>
      </c>
      <c r="GA6" s="397" t="s">
        <v>48</v>
      </c>
      <c r="GB6" s="397" t="s">
        <v>49</v>
      </c>
      <c r="GC6" s="397" t="s">
        <v>50</v>
      </c>
      <c r="GD6" s="397" t="s">
        <v>51</v>
      </c>
      <c r="GE6" s="398" t="s">
        <v>45</v>
      </c>
      <c r="GF6" s="400" t="s">
        <v>52</v>
      </c>
      <c r="GG6" s="396" t="s">
        <v>43</v>
      </c>
      <c r="GH6" s="397" t="s">
        <v>44</v>
      </c>
      <c r="GI6" s="398" t="s">
        <v>45</v>
      </c>
      <c r="GJ6" s="399" t="s">
        <v>46</v>
      </c>
      <c r="GK6" s="397" t="s">
        <v>47</v>
      </c>
      <c r="GL6" s="397" t="s">
        <v>48</v>
      </c>
      <c r="GM6" s="397" t="s">
        <v>49</v>
      </c>
      <c r="GN6" s="397" t="s">
        <v>50</v>
      </c>
      <c r="GO6" s="397" t="s">
        <v>51</v>
      </c>
      <c r="GP6" s="398" t="s">
        <v>45</v>
      </c>
      <c r="GQ6" s="400" t="s">
        <v>52</v>
      </c>
      <c r="GR6" s="51" t="s">
        <v>43</v>
      </c>
      <c r="GS6" s="47" t="s">
        <v>44</v>
      </c>
      <c r="GT6" s="48" t="s">
        <v>45</v>
      </c>
      <c r="GU6" s="52" t="s">
        <v>46</v>
      </c>
      <c r="GV6" s="47" t="s">
        <v>47</v>
      </c>
      <c r="GW6" s="47" t="s">
        <v>48</v>
      </c>
      <c r="GX6" s="47" t="s">
        <v>49</v>
      </c>
      <c r="GY6" s="47" t="s">
        <v>50</v>
      </c>
      <c r="GZ6" s="47" t="s">
        <v>51</v>
      </c>
      <c r="HA6" s="48" t="s">
        <v>45</v>
      </c>
      <c r="HB6" s="53" t="s">
        <v>52</v>
      </c>
      <c r="HC6" s="396" t="s">
        <v>43</v>
      </c>
      <c r="HD6" s="397" t="s">
        <v>44</v>
      </c>
      <c r="HE6" s="398" t="s">
        <v>45</v>
      </c>
      <c r="HF6" s="399" t="s">
        <v>46</v>
      </c>
      <c r="HG6" s="397" t="s">
        <v>47</v>
      </c>
      <c r="HH6" s="397" t="s">
        <v>48</v>
      </c>
      <c r="HI6" s="397" t="s">
        <v>49</v>
      </c>
      <c r="HJ6" s="397" t="s">
        <v>50</v>
      </c>
      <c r="HK6" s="397" t="s">
        <v>51</v>
      </c>
      <c r="HL6" s="398" t="s">
        <v>45</v>
      </c>
      <c r="HM6" s="400" t="s">
        <v>52</v>
      </c>
      <c r="HN6" s="396" t="s">
        <v>43</v>
      </c>
      <c r="HO6" s="397" t="s">
        <v>44</v>
      </c>
      <c r="HP6" s="398" t="s">
        <v>45</v>
      </c>
      <c r="HQ6" s="399" t="s">
        <v>46</v>
      </c>
      <c r="HR6" s="397" t="s">
        <v>47</v>
      </c>
      <c r="HS6" s="397" t="s">
        <v>48</v>
      </c>
      <c r="HT6" s="397" t="s">
        <v>49</v>
      </c>
      <c r="HU6" s="397" t="s">
        <v>50</v>
      </c>
      <c r="HV6" s="397" t="s">
        <v>51</v>
      </c>
      <c r="HW6" s="398" t="s">
        <v>45</v>
      </c>
      <c r="HX6" s="400" t="s">
        <v>52</v>
      </c>
      <c r="HY6" s="396" t="s">
        <v>43</v>
      </c>
      <c r="HZ6" s="397" t="s">
        <v>44</v>
      </c>
      <c r="IA6" s="398" t="s">
        <v>45</v>
      </c>
      <c r="IB6" s="399" t="s">
        <v>46</v>
      </c>
      <c r="IC6" s="397" t="s">
        <v>47</v>
      </c>
      <c r="ID6" s="397" t="s">
        <v>48</v>
      </c>
      <c r="IE6" s="397" t="s">
        <v>49</v>
      </c>
      <c r="IF6" s="397" t="s">
        <v>50</v>
      </c>
      <c r="IG6" s="397" t="s">
        <v>51</v>
      </c>
      <c r="IH6" s="398" t="s">
        <v>45</v>
      </c>
      <c r="II6" s="400" t="s">
        <v>52</v>
      </c>
      <c r="IJ6" s="396" t="s">
        <v>43</v>
      </c>
      <c r="IK6" s="397" t="s">
        <v>44</v>
      </c>
      <c r="IL6" s="398" t="s">
        <v>45</v>
      </c>
      <c r="IM6" s="399" t="s">
        <v>46</v>
      </c>
      <c r="IN6" s="397" t="s">
        <v>47</v>
      </c>
      <c r="IO6" s="397" t="s">
        <v>48</v>
      </c>
      <c r="IP6" s="397" t="s">
        <v>49</v>
      </c>
      <c r="IQ6" s="397" t="s">
        <v>50</v>
      </c>
      <c r="IR6" s="397" t="s">
        <v>51</v>
      </c>
      <c r="IS6" s="398" t="s">
        <v>45</v>
      </c>
      <c r="IT6" s="400" t="s">
        <v>52</v>
      </c>
      <c r="IU6" s="396" t="s">
        <v>43</v>
      </c>
      <c r="IV6" s="397" t="s">
        <v>44</v>
      </c>
      <c r="IW6" s="398" t="s">
        <v>45</v>
      </c>
      <c r="IX6" s="399" t="s">
        <v>46</v>
      </c>
      <c r="IY6" s="397" t="s">
        <v>47</v>
      </c>
      <c r="IZ6" s="397" t="s">
        <v>48</v>
      </c>
      <c r="JA6" s="397" t="s">
        <v>49</v>
      </c>
      <c r="JB6" s="397" t="s">
        <v>50</v>
      </c>
      <c r="JC6" s="397" t="s">
        <v>51</v>
      </c>
      <c r="JD6" s="398" t="s">
        <v>45</v>
      </c>
      <c r="JE6" s="400" t="s">
        <v>52</v>
      </c>
      <c r="JF6" s="396" t="s">
        <v>43</v>
      </c>
      <c r="JG6" s="397" t="s">
        <v>44</v>
      </c>
      <c r="JH6" s="398" t="s">
        <v>45</v>
      </c>
      <c r="JI6" s="399" t="s">
        <v>46</v>
      </c>
      <c r="JJ6" s="397" t="s">
        <v>47</v>
      </c>
      <c r="JK6" s="397" t="s">
        <v>48</v>
      </c>
      <c r="JL6" s="397" t="s">
        <v>49</v>
      </c>
      <c r="JM6" s="397" t="s">
        <v>50</v>
      </c>
      <c r="JN6" s="397" t="s">
        <v>51</v>
      </c>
      <c r="JO6" s="398" t="s">
        <v>45</v>
      </c>
      <c r="JP6" s="400" t="s">
        <v>52</v>
      </c>
      <c r="JQ6" s="396" t="s">
        <v>43</v>
      </c>
      <c r="JR6" s="397" t="s">
        <v>44</v>
      </c>
      <c r="JS6" s="398" t="s">
        <v>45</v>
      </c>
      <c r="JT6" s="399" t="s">
        <v>46</v>
      </c>
      <c r="JU6" s="397" t="s">
        <v>47</v>
      </c>
      <c r="JV6" s="397" t="s">
        <v>48</v>
      </c>
      <c r="JW6" s="397" t="s">
        <v>49</v>
      </c>
      <c r="JX6" s="397" t="s">
        <v>50</v>
      </c>
      <c r="JY6" s="397" t="s">
        <v>51</v>
      </c>
      <c r="JZ6" s="398" t="s">
        <v>45</v>
      </c>
      <c r="KA6" s="400" t="s">
        <v>52</v>
      </c>
      <c r="KB6" s="396" t="s">
        <v>43</v>
      </c>
      <c r="KC6" s="397" t="s">
        <v>44</v>
      </c>
      <c r="KD6" s="398" t="s">
        <v>45</v>
      </c>
      <c r="KE6" s="399" t="s">
        <v>46</v>
      </c>
      <c r="KF6" s="397" t="s">
        <v>47</v>
      </c>
      <c r="KG6" s="397" t="s">
        <v>48</v>
      </c>
      <c r="KH6" s="397" t="s">
        <v>49</v>
      </c>
      <c r="KI6" s="397" t="s">
        <v>50</v>
      </c>
      <c r="KJ6" s="397" t="s">
        <v>51</v>
      </c>
      <c r="KK6" s="398" t="s">
        <v>45</v>
      </c>
      <c r="KL6" s="400" t="s">
        <v>52</v>
      </c>
    </row>
    <row r="7" spans="1:298" ht="19.5" customHeight="1" x14ac:dyDescent="0.15">
      <c r="A7" s="129" t="s">
        <v>4</v>
      </c>
      <c r="B7" s="341">
        <v>4244</v>
      </c>
      <c r="C7" s="79">
        <v>4093</v>
      </c>
      <c r="D7" s="80">
        <v>8337</v>
      </c>
      <c r="E7" s="264"/>
      <c r="F7" s="79">
        <v>5836</v>
      </c>
      <c r="G7" s="79">
        <v>5512</v>
      </c>
      <c r="H7" s="79">
        <v>3600</v>
      </c>
      <c r="I7" s="79">
        <v>2790</v>
      </c>
      <c r="J7" s="79">
        <v>1751</v>
      </c>
      <c r="K7" s="81">
        <v>19489</v>
      </c>
      <c r="L7" s="82">
        <v>27826</v>
      </c>
      <c r="M7" s="67">
        <v>51</v>
      </c>
      <c r="N7" s="68">
        <v>62</v>
      </c>
      <c r="O7" s="69">
        <v>113</v>
      </c>
      <c r="P7" s="264"/>
      <c r="Q7" s="68">
        <v>87</v>
      </c>
      <c r="R7" s="68">
        <v>95</v>
      </c>
      <c r="S7" s="68">
        <v>60</v>
      </c>
      <c r="T7" s="68">
        <v>45</v>
      </c>
      <c r="U7" s="68">
        <v>49</v>
      </c>
      <c r="V7" s="69">
        <v>336</v>
      </c>
      <c r="W7" s="70">
        <v>449</v>
      </c>
      <c r="X7" s="67">
        <v>174</v>
      </c>
      <c r="Y7" s="68">
        <v>162</v>
      </c>
      <c r="Z7" s="69">
        <v>336</v>
      </c>
      <c r="AA7" s="264"/>
      <c r="AB7" s="68">
        <v>230</v>
      </c>
      <c r="AC7" s="68">
        <v>247</v>
      </c>
      <c r="AD7" s="68">
        <v>163</v>
      </c>
      <c r="AE7" s="68">
        <v>135</v>
      </c>
      <c r="AF7" s="68">
        <v>95</v>
      </c>
      <c r="AG7" s="69">
        <v>870</v>
      </c>
      <c r="AH7" s="70">
        <v>1206</v>
      </c>
      <c r="AI7" s="67">
        <v>384</v>
      </c>
      <c r="AJ7" s="68">
        <v>369</v>
      </c>
      <c r="AK7" s="69">
        <v>753</v>
      </c>
      <c r="AL7" s="264"/>
      <c r="AM7" s="68">
        <v>531</v>
      </c>
      <c r="AN7" s="68">
        <v>513</v>
      </c>
      <c r="AO7" s="68">
        <v>261</v>
      </c>
      <c r="AP7" s="68">
        <v>245</v>
      </c>
      <c r="AQ7" s="68">
        <v>168</v>
      </c>
      <c r="AR7" s="69">
        <v>1718</v>
      </c>
      <c r="AS7" s="70">
        <v>2471</v>
      </c>
      <c r="AT7" s="67">
        <v>944</v>
      </c>
      <c r="AU7" s="68">
        <v>821</v>
      </c>
      <c r="AV7" s="69">
        <v>1765</v>
      </c>
      <c r="AW7" s="264"/>
      <c r="AX7" s="68">
        <v>1219</v>
      </c>
      <c r="AY7" s="68">
        <v>1023</v>
      </c>
      <c r="AZ7" s="68">
        <v>606</v>
      </c>
      <c r="BA7" s="68">
        <v>503</v>
      </c>
      <c r="BB7" s="68">
        <v>375</v>
      </c>
      <c r="BC7" s="69">
        <v>3726</v>
      </c>
      <c r="BD7" s="70">
        <v>5491</v>
      </c>
      <c r="BE7" s="67">
        <v>1549</v>
      </c>
      <c r="BF7" s="68">
        <v>1487</v>
      </c>
      <c r="BG7" s="69">
        <v>3036</v>
      </c>
      <c r="BH7" s="264"/>
      <c r="BI7" s="68">
        <v>1971</v>
      </c>
      <c r="BJ7" s="68">
        <v>1808</v>
      </c>
      <c r="BK7" s="68">
        <v>1164</v>
      </c>
      <c r="BL7" s="68">
        <v>888</v>
      </c>
      <c r="BM7" s="68">
        <v>524</v>
      </c>
      <c r="BN7" s="69">
        <v>6355</v>
      </c>
      <c r="BO7" s="70">
        <v>9391</v>
      </c>
      <c r="BP7" s="67">
        <v>1142</v>
      </c>
      <c r="BQ7" s="68">
        <v>1192</v>
      </c>
      <c r="BR7" s="69">
        <v>2334</v>
      </c>
      <c r="BS7" s="264"/>
      <c r="BT7" s="68">
        <v>1798</v>
      </c>
      <c r="BU7" s="68">
        <v>1826</v>
      </c>
      <c r="BV7" s="68">
        <v>1346</v>
      </c>
      <c r="BW7" s="68">
        <v>974</v>
      </c>
      <c r="BX7" s="68">
        <v>540</v>
      </c>
      <c r="BY7" s="69">
        <v>6484</v>
      </c>
      <c r="BZ7" s="70">
        <v>8818</v>
      </c>
      <c r="CA7" s="67">
        <v>0</v>
      </c>
      <c r="CB7" s="68">
        <v>0</v>
      </c>
      <c r="CC7" s="69">
        <v>0</v>
      </c>
      <c r="CD7" s="264"/>
      <c r="CE7" s="68">
        <v>0</v>
      </c>
      <c r="CF7" s="68">
        <v>0</v>
      </c>
      <c r="CG7" s="68">
        <v>0</v>
      </c>
      <c r="CH7" s="68">
        <v>0</v>
      </c>
      <c r="CI7" s="68">
        <v>0</v>
      </c>
      <c r="CJ7" s="69">
        <v>0</v>
      </c>
      <c r="CK7" s="70">
        <v>0</v>
      </c>
      <c r="CL7" s="67">
        <v>4244</v>
      </c>
      <c r="CM7" s="68">
        <v>4093</v>
      </c>
      <c r="CN7" s="69">
        <v>8337</v>
      </c>
      <c r="CO7" s="264"/>
      <c r="CP7" s="68">
        <v>5836</v>
      </c>
      <c r="CQ7" s="68">
        <v>5512</v>
      </c>
      <c r="CR7" s="68">
        <v>3600</v>
      </c>
      <c r="CS7" s="68">
        <v>2790</v>
      </c>
      <c r="CT7" s="68">
        <v>1751</v>
      </c>
      <c r="CU7" s="69">
        <v>19489</v>
      </c>
      <c r="CV7" s="70">
        <v>27826</v>
      </c>
      <c r="CW7" s="126">
        <v>588</v>
      </c>
      <c r="CX7" s="79">
        <v>646</v>
      </c>
      <c r="CY7" s="80">
        <v>1234</v>
      </c>
      <c r="CZ7" s="264"/>
      <c r="DA7" s="79">
        <v>762</v>
      </c>
      <c r="DB7" s="79">
        <v>745</v>
      </c>
      <c r="DC7" s="79">
        <v>461</v>
      </c>
      <c r="DD7" s="79">
        <v>500</v>
      </c>
      <c r="DE7" s="79">
        <v>353</v>
      </c>
      <c r="DF7" s="81">
        <v>2821</v>
      </c>
      <c r="DG7" s="82">
        <v>4055</v>
      </c>
      <c r="DH7" s="67">
        <v>15</v>
      </c>
      <c r="DI7" s="68">
        <v>22</v>
      </c>
      <c r="DJ7" s="69">
        <v>37</v>
      </c>
      <c r="DK7" s="264"/>
      <c r="DL7" s="68">
        <v>19</v>
      </c>
      <c r="DM7" s="68">
        <v>18</v>
      </c>
      <c r="DN7" s="68">
        <v>2</v>
      </c>
      <c r="DO7" s="68">
        <v>7</v>
      </c>
      <c r="DP7" s="68">
        <v>5</v>
      </c>
      <c r="DQ7" s="69">
        <v>51</v>
      </c>
      <c r="DR7" s="70">
        <v>88</v>
      </c>
      <c r="DS7" s="67">
        <v>34</v>
      </c>
      <c r="DT7" s="68">
        <v>33</v>
      </c>
      <c r="DU7" s="69">
        <v>67</v>
      </c>
      <c r="DV7" s="264"/>
      <c r="DW7" s="68">
        <v>31</v>
      </c>
      <c r="DX7" s="68">
        <v>30</v>
      </c>
      <c r="DY7" s="68">
        <v>15</v>
      </c>
      <c r="DZ7" s="68">
        <v>13</v>
      </c>
      <c r="EA7" s="68">
        <v>16</v>
      </c>
      <c r="EB7" s="69">
        <v>105</v>
      </c>
      <c r="EC7" s="70">
        <v>172</v>
      </c>
      <c r="ED7" s="67">
        <v>84</v>
      </c>
      <c r="EE7" s="68">
        <v>93</v>
      </c>
      <c r="EF7" s="69">
        <v>177</v>
      </c>
      <c r="EG7" s="264"/>
      <c r="EH7" s="68">
        <v>74</v>
      </c>
      <c r="EI7" s="68">
        <v>69</v>
      </c>
      <c r="EJ7" s="68">
        <v>32</v>
      </c>
      <c r="EK7" s="68">
        <v>27</v>
      </c>
      <c r="EL7" s="68">
        <v>29</v>
      </c>
      <c r="EM7" s="69">
        <v>231</v>
      </c>
      <c r="EN7" s="70">
        <v>408</v>
      </c>
      <c r="EO7" s="67">
        <v>148</v>
      </c>
      <c r="EP7" s="68">
        <v>165</v>
      </c>
      <c r="EQ7" s="69">
        <v>313</v>
      </c>
      <c r="ER7" s="264"/>
      <c r="ES7" s="68">
        <v>147</v>
      </c>
      <c r="ET7" s="68">
        <v>113</v>
      </c>
      <c r="EU7" s="68">
        <v>66</v>
      </c>
      <c r="EV7" s="68">
        <v>55</v>
      </c>
      <c r="EW7" s="68">
        <v>53</v>
      </c>
      <c r="EX7" s="69">
        <v>434</v>
      </c>
      <c r="EY7" s="70">
        <v>747</v>
      </c>
      <c r="EZ7" s="67">
        <v>196</v>
      </c>
      <c r="FA7" s="68">
        <v>197</v>
      </c>
      <c r="FB7" s="69">
        <v>393</v>
      </c>
      <c r="FC7" s="264"/>
      <c r="FD7" s="68">
        <v>246</v>
      </c>
      <c r="FE7" s="68">
        <v>218</v>
      </c>
      <c r="FF7" s="68">
        <v>131</v>
      </c>
      <c r="FG7" s="68">
        <v>124</v>
      </c>
      <c r="FH7" s="68">
        <v>99</v>
      </c>
      <c r="FI7" s="69">
        <v>818</v>
      </c>
      <c r="FJ7" s="70">
        <v>1211</v>
      </c>
      <c r="FK7" s="67">
        <v>111</v>
      </c>
      <c r="FL7" s="68">
        <v>136</v>
      </c>
      <c r="FM7" s="69">
        <v>247</v>
      </c>
      <c r="FN7" s="264"/>
      <c r="FO7" s="68">
        <v>245</v>
      </c>
      <c r="FP7" s="68">
        <v>297</v>
      </c>
      <c r="FQ7" s="68">
        <v>215</v>
      </c>
      <c r="FR7" s="68">
        <v>274</v>
      </c>
      <c r="FS7" s="68">
        <v>151</v>
      </c>
      <c r="FT7" s="69">
        <v>1182</v>
      </c>
      <c r="FU7" s="70">
        <v>1429</v>
      </c>
      <c r="FV7" s="67">
        <v>0</v>
      </c>
      <c r="FW7" s="68">
        <v>0</v>
      </c>
      <c r="FX7" s="69">
        <v>0</v>
      </c>
      <c r="FY7" s="264"/>
      <c r="FZ7" s="68">
        <v>0</v>
      </c>
      <c r="GA7" s="68">
        <v>0</v>
      </c>
      <c r="GB7" s="68">
        <v>0</v>
      </c>
      <c r="GC7" s="68">
        <v>0</v>
      </c>
      <c r="GD7" s="68">
        <v>0</v>
      </c>
      <c r="GE7" s="69">
        <v>0</v>
      </c>
      <c r="GF7" s="70">
        <v>0</v>
      </c>
      <c r="GG7" s="67">
        <v>588</v>
      </c>
      <c r="GH7" s="68">
        <v>646</v>
      </c>
      <c r="GI7" s="69">
        <v>1234</v>
      </c>
      <c r="GJ7" s="264"/>
      <c r="GK7" s="68">
        <v>762</v>
      </c>
      <c r="GL7" s="68">
        <v>745</v>
      </c>
      <c r="GM7" s="68">
        <v>461</v>
      </c>
      <c r="GN7" s="68">
        <v>500</v>
      </c>
      <c r="GO7" s="68">
        <v>353</v>
      </c>
      <c r="GP7" s="69">
        <v>2821</v>
      </c>
      <c r="GQ7" s="70">
        <v>4055</v>
      </c>
      <c r="GR7" s="126">
        <v>4832</v>
      </c>
      <c r="GS7" s="79">
        <v>4739</v>
      </c>
      <c r="GT7" s="80">
        <v>9571</v>
      </c>
      <c r="GU7" s="264"/>
      <c r="GV7" s="79">
        <v>6598</v>
      </c>
      <c r="GW7" s="79">
        <v>6257</v>
      </c>
      <c r="GX7" s="79">
        <v>4061</v>
      </c>
      <c r="GY7" s="79">
        <v>3290</v>
      </c>
      <c r="GZ7" s="79">
        <v>2104</v>
      </c>
      <c r="HA7" s="81">
        <v>22310</v>
      </c>
      <c r="HB7" s="82">
        <v>31881</v>
      </c>
      <c r="HC7" s="67">
        <v>66</v>
      </c>
      <c r="HD7" s="68">
        <v>84</v>
      </c>
      <c r="HE7" s="69">
        <v>150</v>
      </c>
      <c r="HF7" s="264"/>
      <c r="HG7" s="68">
        <v>106</v>
      </c>
      <c r="HH7" s="68">
        <v>113</v>
      </c>
      <c r="HI7" s="68">
        <v>62</v>
      </c>
      <c r="HJ7" s="68">
        <v>52</v>
      </c>
      <c r="HK7" s="68">
        <v>54</v>
      </c>
      <c r="HL7" s="69">
        <v>387</v>
      </c>
      <c r="HM7" s="70">
        <v>537</v>
      </c>
      <c r="HN7" s="67">
        <v>208</v>
      </c>
      <c r="HO7" s="68">
        <v>195</v>
      </c>
      <c r="HP7" s="69">
        <v>403</v>
      </c>
      <c r="HQ7" s="264"/>
      <c r="HR7" s="68">
        <v>261</v>
      </c>
      <c r="HS7" s="68">
        <v>277</v>
      </c>
      <c r="HT7" s="68">
        <v>178</v>
      </c>
      <c r="HU7" s="68">
        <v>148</v>
      </c>
      <c r="HV7" s="68">
        <v>111</v>
      </c>
      <c r="HW7" s="69">
        <v>975</v>
      </c>
      <c r="HX7" s="70">
        <v>1378</v>
      </c>
      <c r="HY7" s="67">
        <v>468</v>
      </c>
      <c r="HZ7" s="68">
        <v>462</v>
      </c>
      <c r="IA7" s="69">
        <v>930</v>
      </c>
      <c r="IB7" s="264"/>
      <c r="IC7" s="68">
        <v>605</v>
      </c>
      <c r="ID7" s="68">
        <v>582</v>
      </c>
      <c r="IE7" s="68">
        <v>293</v>
      </c>
      <c r="IF7" s="68">
        <v>272</v>
      </c>
      <c r="IG7" s="68">
        <v>197</v>
      </c>
      <c r="IH7" s="69">
        <v>1949</v>
      </c>
      <c r="II7" s="70">
        <v>2879</v>
      </c>
      <c r="IJ7" s="67">
        <v>1092</v>
      </c>
      <c r="IK7" s="68">
        <v>986</v>
      </c>
      <c r="IL7" s="69">
        <v>2078</v>
      </c>
      <c r="IM7" s="264"/>
      <c r="IN7" s="68">
        <v>1366</v>
      </c>
      <c r="IO7" s="68">
        <v>1136</v>
      </c>
      <c r="IP7" s="68">
        <v>672</v>
      </c>
      <c r="IQ7" s="68">
        <v>558</v>
      </c>
      <c r="IR7" s="68">
        <v>428</v>
      </c>
      <c r="IS7" s="69">
        <v>4160</v>
      </c>
      <c r="IT7" s="70">
        <v>6238</v>
      </c>
      <c r="IU7" s="67">
        <v>1745</v>
      </c>
      <c r="IV7" s="68">
        <v>1684</v>
      </c>
      <c r="IW7" s="69">
        <v>3429</v>
      </c>
      <c r="IX7" s="264"/>
      <c r="IY7" s="68">
        <v>2217</v>
      </c>
      <c r="IZ7" s="68">
        <v>2026</v>
      </c>
      <c r="JA7" s="68">
        <v>1295</v>
      </c>
      <c r="JB7" s="68">
        <v>1012</v>
      </c>
      <c r="JC7" s="68">
        <v>623</v>
      </c>
      <c r="JD7" s="69">
        <v>7173</v>
      </c>
      <c r="JE7" s="70">
        <v>10602</v>
      </c>
      <c r="JF7" s="67">
        <v>1253</v>
      </c>
      <c r="JG7" s="68">
        <v>1328</v>
      </c>
      <c r="JH7" s="69">
        <v>2581</v>
      </c>
      <c r="JI7" s="264"/>
      <c r="JJ7" s="68">
        <v>2043</v>
      </c>
      <c r="JK7" s="68">
        <v>2123</v>
      </c>
      <c r="JL7" s="68">
        <v>1561</v>
      </c>
      <c r="JM7" s="68">
        <v>1248</v>
      </c>
      <c r="JN7" s="68">
        <v>691</v>
      </c>
      <c r="JO7" s="69">
        <v>7666</v>
      </c>
      <c r="JP7" s="70">
        <v>10247</v>
      </c>
      <c r="JQ7" s="67">
        <v>0</v>
      </c>
      <c r="JR7" s="68">
        <v>0</v>
      </c>
      <c r="JS7" s="69">
        <v>0</v>
      </c>
      <c r="JT7" s="264"/>
      <c r="JU7" s="68">
        <v>0</v>
      </c>
      <c r="JV7" s="68">
        <v>0</v>
      </c>
      <c r="JW7" s="68">
        <v>0</v>
      </c>
      <c r="JX7" s="68">
        <v>0</v>
      </c>
      <c r="JY7" s="68">
        <v>0</v>
      </c>
      <c r="JZ7" s="69">
        <v>0</v>
      </c>
      <c r="KA7" s="70">
        <v>0</v>
      </c>
      <c r="KB7" s="67">
        <v>4832</v>
      </c>
      <c r="KC7" s="68">
        <v>4739</v>
      </c>
      <c r="KD7" s="69">
        <v>9571</v>
      </c>
      <c r="KE7" s="264"/>
      <c r="KF7" s="68">
        <v>6598</v>
      </c>
      <c r="KG7" s="68">
        <v>6257</v>
      </c>
      <c r="KH7" s="68">
        <v>4061</v>
      </c>
      <c r="KI7" s="68">
        <v>3290</v>
      </c>
      <c r="KJ7" s="68">
        <v>2104</v>
      </c>
      <c r="KK7" s="69">
        <v>22310</v>
      </c>
      <c r="KL7" s="70">
        <v>31881</v>
      </c>
    </row>
    <row r="8" spans="1:298" ht="19.5" customHeight="1" x14ac:dyDescent="0.15">
      <c r="A8" s="130" t="s">
        <v>5</v>
      </c>
      <c r="B8" s="342">
        <v>1855</v>
      </c>
      <c r="C8" s="83">
        <v>2064</v>
      </c>
      <c r="D8" s="84">
        <v>3919</v>
      </c>
      <c r="E8" s="265"/>
      <c r="F8" s="83">
        <v>2146</v>
      </c>
      <c r="G8" s="83">
        <v>2650</v>
      </c>
      <c r="H8" s="83">
        <v>1651</v>
      </c>
      <c r="I8" s="83">
        <v>1242</v>
      </c>
      <c r="J8" s="83">
        <v>787</v>
      </c>
      <c r="K8" s="85">
        <v>8476</v>
      </c>
      <c r="L8" s="86">
        <v>12395</v>
      </c>
      <c r="M8" s="71">
        <v>18</v>
      </c>
      <c r="N8" s="72">
        <v>28</v>
      </c>
      <c r="O8" s="73">
        <v>46</v>
      </c>
      <c r="P8" s="265"/>
      <c r="Q8" s="72">
        <v>23</v>
      </c>
      <c r="R8" s="72">
        <v>39</v>
      </c>
      <c r="S8" s="72">
        <v>24</v>
      </c>
      <c r="T8" s="72">
        <v>18</v>
      </c>
      <c r="U8" s="72">
        <v>27</v>
      </c>
      <c r="V8" s="73">
        <v>131</v>
      </c>
      <c r="W8" s="74">
        <v>177</v>
      </c>
      <c r="X8" s="71">
        <v>65</v>
      </c>
      <c r="Y8" s="72">
        <v>85</v>
      </c>
      <c r="Z8" s="73">
        <v>150</v>
      </c>
      <c r="AA8" s="265"/>
      <c r="AB8" s="72">
        <v>76</v>
      </c>
      <c r="AC8" s="72">
        <v>115</v>
      </c>
      <c r="AD8" s="72">
        <v>72</v>
      </c>
      <c r="AE8" s="72">
        <v>59</v>
      </c>
      <c r="AF8" s="72">
        <v>48</v>
      </c>
      <c r="AG8" s="73">
        <v>370</v>
      </c>
      <c r="AH8" s="74">
        <v>520</v>
      </c>
      <c r="AI8" s="71">
        <v>142</v>
      </c>
      <c r="AJ8" s="72">
        <v>177</v>
      </c>
      <c r="AK8" s="73">
        <v>319</v>
      </c>
      <c r="AL8" s="265"/>
      <c r="AM8" s="72">
        <v>161</v>
      </c>
      <c r="AN8" s="72">
        <v>233</v>
      </c>
      <c r="AO8" s="72">
        <v>109</v>
      </c>
      <c r="AP8" s="72">
        <v>101</v>
      </c>
      <c r="AQ8" s="72">
        <v>76</v>
      </c>
      <c r="AR8" s="73">
        <v>680</v>
      </c>
      <c r="AS8" s="74">
        <v>999</v>
      </c>
      <c r="AT8" s="71">
        <v>409</v>
      </c>
      <c r="AU8" s="72">
        <v>399</v>
      </c>
      <c r="AV8" s="73">
        <v>808</v>
      </c>
      <c r="AW8" s="265"/>
      <c r="AX8" s="72">
        <v>440</v>
      </c>
      <c r="AY8" s="72">
        <v>463</v>
      </c>
      <c r="AZ8" s="72">
        <v>255</v>
      </c>
      <c r="BA8" s="72">
        <v>215</v>
      </c>
      <c r="BB8" s="72">
        <v>153</v>
      </c>
      <c r="BC8" s="73">
        <v>1526</v>
      </c>
      <c r="BD8" s="74">
        <v>2334</v>
      </c>
      <c r="BE8" s="71">
        <v>706</v>
      </c>
      <c r="BF8" s="72">
        <v>764</v>
      </c>
      <c r="BG8" s="73">
        <v>1470</v>
      </c>
      <c r="BH8" s="265"/>
      <c r="BI8" s="72">
        <v>768</v>
      </c>
      <c r="BJ8" s="72">
        <v>862</v>
      </c>
      <c r="BK8" s="72">
        <v>542</v>
      </c>
      <c r="BL8" s="72">
        <v>408</v>
      </c>
      <c r="BM8" s="72">
        <v>243</v>
      </c>
      <c r="BN8" s="73">
        <v>2823</v>
      </c>
      <c r="BO8" s="74">
        <v>4293</v>
      </c>
      <c r="BP8" s="71">
        <v>515</v>
      </c>
      <c r="BQ8" s="72">
        <v>611</v>
      </c>
      <c r="BR8" s="73">
        <v>1126</v>
      </c>
      <c r="BS8" s="265"/>
      <c r="BT8" s="72">
        <v>678</v>
      </c>
      <c r="BU8" s="72">
        <v>938</v>
      </c>
      <c r="BV8" s="72">
        <v>649</v>
      </c>
      <c r="BW8" s="72">
        <v>441</v>
      </c>
      <c r="BX8" s="72">
        <v>240</v>
      </c>
      <c r="BY8" s="73">
        <v>2946</v>
      </c>
      <c r="BZ8" s="74">
        <v>4072</v>
      </c>
      <c r="CA8" s="71">
        <v>0</v>
      </c>
      <c r="CB8" s="72">
        <v>0</v>
      </c>
      <c r="CC8" s="73">
        <v>0</v>
      </c>
      <c r="CD8" s="265"/>
      <c r="CE8" s="72">
        <v>0</v>
      </c>
      <c r="CF8" s="72">
        <v>0</v>
      </c>
      <c r="CG8" s="72">
        <v>0</v>
      </c>
      <c r="CH8" s="72">
        <v>0</v>
      </c>
      <c r="CI8" s="72">
        <v>0</v>
      </c>
      <c r="CJ8" s="73">
        <v>0</v>
      </c>
      <c r="CK8" s="74">
        <v>0</v>
      </c>
      <c r="CL8" s="71">
        <v>1855</v>
      </c>
      <c r="CM8" s="72">
        <v>2064</v>
      </c>
      <c r="CN8" s="73">
        <v>3919</v>
      </c>
      <c r="CO8" s="265"/>
      <c r="CP8" s="72">
        <v>2146</v>
      </c>
      <c r="CQ8" s="72">
        <v>2650</v>
      </c>
      <c r="CR8" s="72">
        <v>1651</v>
      </c>
      <c r="CS8" s="72">
        <v>1242</v>
      </c>
      <c r="CT8" s="72">
        <v>787</v>
      </c>
      <c r="CU8" s="73">
        <v>8476</v>
      </c>
      <c r="CV8" s="74">
        <v>12395</v>
      </c>
      <c r="CW8" s="127">
        <v>248</v>
      </c>
      <c r="CX8" s="83">
        <v>314</v>
      </c>
      <c r="CY8" s="84">
        <v>562</v>
      </c>
      <c r="CZ8" s="265"/>
      <c r="DA8" s="83">
        <v>258</v>
      </c>
      <c r="DB8" s="83">
        <v>360</v>
      </c>
      <c r="DC8" s="83">
        <v>209</v>
      </c>
      <c r="DD8" s="83">
        <v>218</v>
      </c>
      <c r="DE8" s="83">
        <v>173</v>
      </c>
      <c r="DF8" s="85">
        <v>1218</v>
      </c>
      <c r="DG8" s="86">
        <v>1780</v>
      </c>
      <c r="DH8" s="71">
        <v>5</v>
      </c>
      <c r="DI8" s="72">
        <v>12</v>
      </c>
      <c r="DJ8" s="73">
        <v>17</v>
      </c>
      <c r="DK8" s="265"/>
      <c r="DL8" s="72">
        <v>6</v>
      </c>
      <c r="DM8" s="72">
        <v>11</v>
      </c>
      <c r="DN8" s="72">
        <v>1</v>
      </c>
      <c r="DO8" s="72">
        <v>6</v>
      </c>
      <c r="DP8" s="72">
        <v>1</v>
      </c>
      <c r="DQ8" s="73">
        <v>25</v>
      </c>
      <c r="DR8" s="74">
        <v>42</v>
      </c>
      <c r="DS8" s="71">
        <v>12</v>
      </c>
      <c r="DT8" s="72">
        <v>18</v>
      </c>
      <c r="DU8" s="73">
        <v>30</v>
      </c>
      <c r="DV8" s="265"/>
      <c r="DW8" s="72">
        <v>13</v>
      </c>
      <c r="DX8" s="72">
        <v>11</v>
      </c>
      <c r="DY8" s="72">
        <v>5</v>
      </c>
      <c r="DZ8" s="72">
        <v>8</v>
      </c>
      <c r="EA8" s="72">
        <v>8</v>
      </c>
      <c r="EB8" s="73">
        <v>45</v>
      </c>
      <c r="EC8" s="74">
        <v>75</v>
      </c>
      <c r="ED8" s="71">
        <v>31</v>
      </c>
      <c r="EE8" s="72">
        <v>42</v>
      </c>
      <c r="EF8" s="73">
        <v>73</v>
      </c>
      <c r="EG8" s="265"/>
      <c r="EH8" s="72">
        <v>27</v>
      </c>
      <c r="EI8" s="72">
        <v>40</v>
      </c>
      <c r="EJ8" s="72">
        <v>15</v>
      </c>
      <c r="EK8" s="72">
        <v>11</v>
      </c>
      <c r="EL8" s="72">
        <v>13</v>
      </c>
      <c r="EM8" s="73">
        <v>106</v>
      </c>
      <c r="EN8" s="74">
        <v>179</v>
      </c>
      <c r="EO8" s="71">
        <v>57</v>
      </c>
      <c r="EP8" s="72">
        <v>85</v>
      </c>
      <c r="EQ8" s="73">
        <v>142</v>
      </c>
      <c r="ER8" s="265"/>
      <c r="ES8" s="72">
        <v>53</v>
      </c>
      <c r="ET8" s="72">
        <v>56</v>
      </c>
      <c r="EU8" s="72">
        <v>31</v>
      </c>
      <c r="EV8" s="72">
        <v>29</v>
      </c>
      <c r="EW8" s="72">
        <v>26</v>
      </c>
      <c r="EX8" s="73">
        <v>195</v>
      </c>
      <c r="EY8" s="74">
        <v>337</v>
      </c>
      <c r="EZ8" s="71">
        <v>89</v>
      </c>
      <c r="FA8" s="72">
        <v>89</v>
      </c>
      <c r="FB8" s="73">
        <v>178</v>
      </c>
      <c r="FC8" s="265"/>
      <c r="FD8" s="72">
        <v>74</v>
      </c>
      <c r="FE8" s="72">
        <v>109</v>
      </c>
      <c r="FF8" s="72">
        <v>63</v>
      </c>
      <c r="FG8" s="72">
        <v>57</v>
      </c>
      <c r="FH8" s="72">
        <v>48</v>
      </c>
      <c r="FI8" s="73">
        <v>351</v>
      </c>
      <c r="FJ8" s="74">
        <v>529</v>
      </c>
      <c r="FK8" s="71">
        <v>54</v>
      </c>
      <c r="FL8" s="72">
        <v>68</v>
      </c>
      <c r="FM8" s="73">
        <v>122</v>
      </c>
      <c r="FN8" s="265"/>
      <c r="FO8" s="72">
        <v>85</v>
      </c>
      <c r="FP8" s="72">
        <v>133</v>
      </c>
      <c r="FQ8" s="72">
        <v>94</v>
      </c>
      <c r="FR8" s="72">
        <v>107</v>
      </c>
      <c r="FS8" s="72">
        <v>77</v>
      </c>
      <c r="FT8" s="73">
        <v>496</v>
      </c>
      <c r="FU8" s="74">
        <v>618</v>
      </c>
      <c r="FV8" s="71">
        <v>0</v>
      </c>
      <c r="FW8" s="72">
        <v>0</v>
      </c>
      <c r="FX8" s="73">
        <v>0</v>
      </c>
      <c r="FY8" s="265"/>
      <c r="FZ8" s="72">
        <v>0</v>
      </c>
      <c r="GA8" s="72">
        <v>0</v>
      </c>
      <c r="GB8" s="72">
        <v>0</v>
      </c>
      <c r="GC8" s="72">
        <v>0</v>
      </c>
      <c r="GD8" s="72">
        <v>0</v>
      </c>
      <c r="GE8" s="73">
        <v>0</v>
      </c>
      <c r="GF8" s="74">
        <v>0</v>
      </c>
      <c r="GG8" s="71">
        <v>248</v>
      </c>
      <c r="GH8" s="72">
        <v>314</v>
      </c>
      <c r="GI8" s="73">
        <v>562</v>
      </c>
      <c r="GJ8" s="265"/>
      <c r="GK8" s="72">
        <v>258</v>
      </c>
      <c r="GL8" s="72">
        <v>360</v>
      </c>
      <c r="GM8" s="72">
        <v>209</v>
      </c>
      <c r="GN8" s="72">
        <v>218</v>
      </c>
      <c r="GO8" s="72">
        <v>173</v>
      </c>
      <c r="GP8" s="73">
        <v>1218</v>
      </c>
      <c r="GQ8" s="74">
        <v>1780</v>
      </c>
      <c r="GR8" s="127">
        <v>2103</v>
      </c>
      <c r="GS8" s="83">
        <v>2378</v>
      </c>
      <c r="GT8" s="84">
        <v>4481</v>
      </c>
      <c r="GU8" s="265"/>
      <c r="GV8" s="83">
        <v>2404</v>
      </c>
      <c r="GW8" s="83">
        <v>3010</v>
      </c>
      <c r="GX8" s="83">
        <v>1860</v>
      </c>
      <c r="GY8" s="83">
        <v>1460</v>
      </c>
      <c r="GZ8" s="83">
        <v>960</v>
      </c>
      <c r="HA8" s="85">
        <v>9694</v>
      </c>
      <c r="HB8" s="86">
        <v>14175</v>
      </c>
      <c r="HC8" s="71">
        <v>23</v>
      </c>
      <c r="HD8" s="72">
        <v>40</v>
      </c>
      <c r="HE8" s="73">
        <v>63</v>
      </c>
      <c r="HF8" s="265"/>
      <c r="HG8" s="72">
        <v>29</v>
      </c>
      <c r="HH8" s="72">
        <v>50</v>
      </c>
      <c r="HI8" s="72">
        <v>25</v>
      </c>
      <c r="HJ8" s="72">
        <v>24</v>
      </c>
      <c r="HK8" s="72">
        <v>28</v>
      </c>
      <c r="HL8" s="73">
        <v>156</v>
      </c>
      <c r="HM8" s="74">
        <v>219</v>
      </c>
      <c r="HN8" s="71">
        <v>77</v>
      </c>
      <c r="HO8" s="72">
        <v>103</v>
      </c>
      <c r="HP8" s="73">
        <v>180</v>
      </c>
      <c r="HQ8" s="265"/>
      <c r="HR8" s="72">
        <v>89</v>
      </c>
      <c r="HS8" s="72">
        <v>126</v>
      </c>
      <c r="HT8" s="72">
        <v>77</v>
      </c>
      <c r="HU8" s="72">
        <v>67</v>
      </c>
      <c r="HV8" s="72">
        <v>56</v>
      </c>
      <c r="HW8" s="73">
        <v>415</v>
      </c>
      <c r="HX8" s="74">
        <v>595</v>
      </c>
      <c r="HY8" s="71">
        <v>173</v>
      </c>
      <c r="HZ8" s="72">
        <v>219</v>
      </c>
      <c r="IA8" s="73">
        <v>392</v>
      </c>
      <c r="IB8" s="265"/>
      <c r="IC8" s="72">
        <v>188</v>
      </c>
      <c r="ID8" s="72">
        <v>273</v>
      </c>
      <c r="IE8" s="72">
        <v>124</v>
      </c>
      <c r="IF8" s="72">
        <v>112</v>
      </c>
      <c r="IG8" s="72">
        <v>89</v>
      </c>
      <c r="IH8" s="73">
        <v>786</v>
      </c>
      <c r="II8" s="74">
        <v>1178</v>
      </c>
      <c r="IJ8" s="71">
        <v>466</v>
      </c>
      <c r="IK8" s="72">
        <v>484</v>
      </c>
      <c r="IL8" s="73">
        <v>950</v>
      </c>
      <c r="IM8" s="265"/>
      <c r="IN8" s="72">
        <v>493</v>
      </c>
      <c r="IO8" s="72">
        <v>519</v>
      </c>
      <c r="IP8" s="72">
        <v>286</v>
      </c>
      <c r="IQ8" s="72">
        <v>244</v>
      </c>
      <c r="IR8" s="72">
        <v>179</v>
      </c>
      <c r="IS8" s="73">
        <v>1721</v>
      </c>
      <c r="IT8" s="74">
        <v>2671</v>
      </c>
      <c r="IU8" s="71">
        <v>795</v>
      </c>
      <c r="IV8" s="72">
        <v>853</v>
      </c>
      <c r="IW8" s="73">
        <v>1648</v>
      </c>
      <c r="IX8" s="265"/>
      <c r="IY8" s="72">
        <v>842</v>
      </c>
      <c r="IZ8" s="72">
        <v>971</v>
      </c>
      <c r="JA8" s="72">
        <v>605</v>
      </c>
      <c r="JB8" s="72">
        <v>465</v>
      </c>
      <c r="JC8" s="72">
        <v>291</v>
      </c>
      <c r="JD8" s="73">
        <v>3174</v>
      </c>
      <c r="JE8" s="74">
        <v>4822</v>
      </c>
      <c r="JF8" s="71">
        <v>569</v>
      </c>
      <c r="JG8" s="72">
        <v>679</v>
      </c>
      <c r="JH8" s="73">
        <v>1248</v>
      </c>
      <c r="JI8" s="265"/>
      <c r="JJ8" s="72">
        <v>763</v>
      </c>
      <c r="JK8" s="72">
        <v>1071</v>
      </c>
      <c r="JL8" s="72">
        <v>743</v>
      </c>
      <c r="JM8" s="72">
        <v>548</v>
      </c>
      <c r="JN8" s="72">
        <v>317</v>
      </c>
      <c r="JO8" s="73">
        <v>3442</v>
      </c>
      <c r="JP8" s="74">
        <v>4690</v>
      </c>
      <c r="JQ8" s="71">
        <v>0</v>
      </c>
      <c r="JR8" s="72">
        <v>0</v>
      </c>
      <c r="JS8" s="73">
        <v>0</v>
      </c>
      <c r="JT8" s="265"/>
      <c r="JU8" s="72">
        <v>0</v>
      </c>
      <c r="JV8" s="72">
        <v>0</v>
      </c>
      <c r="JW8" s="72">
        <v>0</v>
      </c>
      <c r="JX8" s="72">
        <v>0</v>
      </c>
      <c r="JY8" s="72">
        <v>0</v>
      </c>
      <c r="JZ8" s="73">
        <v>0</v>
      </c>
      <c r="KA8" s="74">
        <v>0</v>
      </c>
      <c r="KB8" s="71">
        <v>2103</v>
      </c>
      <c r="KC8" s="72">
        <v>2378</v>
      </c>
      <c r="KD8" s="73">
        <v>4481</v>
      </c>
      <c r="KE8" s="265"/>
      <c r="KF8" s="72">
        <v>2404</v>
      </c>
      <c r="KG8" s="72">
        <v>3010</v>
      </c>
      <c r="KH8" s="72">
        <v>1860</v>
      </c>
      <c r="KI8" s="72">
        <v>1460</v>
      </c>
      <c r="KJ8" s="72">
        <v>960</v>
      </c>
      <c r="KK8" s="73">
        <v>9694</v>
      </c>
      <c r="KL8" s="74">
        <v>14175</v>
      </c>
    </row>
    <row r="9" spans="1:298" ht="19.5" customHeight="1" x14ac:dyDescent="0.15">
      <c r="A9" s="130" t="s">
        <v>6</v>
      </c>
      <c r="B9" s="342">
        <v>510</v>
      </c>
      <c r="C9" s="83">
        <v>385</v>
      </c>
      <c r="D9" s="84">
        <v>895</v>
      </c>
      <c r="E9" s="265"/>
      <c r="F9" s="83">
        <v>797</v>
      </c>
      <c r="G9" s="83">
        <v>623</v>
      </c>
      <c r="H9" s="83">
        <v>403</v>
      </c>
      <c r="I9" s="83">
        <v>333</v>
      </c>
      <c r="J9" s="83">
        <v>232</v>
      </c>
      <c r="K9" s="85">
        <v>2388</v>
      </c>
      <c r="L9" s="86">
        <v>3283</v>
      </c>
      <c r="M9" s="71">
        <v>9</v>
      </c>
      <c r="N9" s="72">
        <v>2</v>
      </c>
      <c r="O9" s="73">
        <v>11</v>
      </c>
      <c r="P9" s="265"/>
      <c r="Q9" s="72">
        <v>18</v>
      </c>
      <c r="R9" s="72">
        <v>17</v>
      </c>
      <c r="S9" s="72">
        <v>10</v>
      </c>
      <c r="T9" s="72">
        <v>11</v>
      </c>
      <c r="U9" s="72">
        <v>6</v>
      </c>
      <c r="V9" s="73">
        <v>62</v>
      </c>
      <c r="W9" s="74">
        <v>73</v>
      </c>
      <c r="X9" s="71">
        <v>21</v>
      </c>
      <c r="Y9" s="72">
        <v>17</v>
      </c>
      <c r="Z9" s="73">
        <v>38</v>
      </c>
      <c r="AA9" s="265"/>
      <c r="AB9" s="72">
        <v>31</v>
      </c>
      <c r="AC9" s="72">
        <v>23</v>
      </c>
      <c r="AD9" s="72">
        <v>19</v>
      </c>
      <c r="AE9" s="72">
        <v>18</v>
      </c>
      <c r="AF9" s="72">
        <v>11</v>
      </c>
      <c r="AG9" s="73">
        <v>102</v>
      </c>
      <c r="AH9" s="74">
        <v>140</v>
      </c>
      <c r="AI9" s="71">
        <v>45</v>
      </c>
      <c r="AJ9" s="72">
        <v>35</v>
      </c>
      <c r="AK9" s="73">
        <v>80</v>
      </c>
      <c r="AL9" s="265"/>
      <c r="AM9" s="72">
        <v>68</v>
      </c>
      <c r="AN9" s="72">
        <v>63</v>
      </c>
      <c r="AO9" s="72">
        <v>29</v>
      </c>
      <c r="AP9" s="72">
        <v>22</v>
      </c>
      <c r="AQ9" s="72">
        <v>18</v>
      </c>
      <c r="AR9" s="73">
        <v>200</v>
      </c>
      <c r="AS9" s="74">
        <v>280</v>
      </c>
      <c r="AT9" s="71">
        <v>108</v>
      </c>
      <c r="AU9" s="72">
        <v>65</v>
      </c>
      <c r="AV9" s="73">
        <v>173</v>
      </c>
      <c r="AW9" s="265"/>
      <c r="AX9" s="72">
        <v>163</v>
      </c>
      <c r="AY9" s="72">
        <v>108</v>
      </c>
      <c r="AZ9" s="72">
        <v>77</v>
      </c>
      <c r="BA9" s="72">
        <v>59</v>
      </c>
      <c r="BB9" s="72">
        <v>43</v>
      </c>
      <c r="BC9" s="73">
        <v>450</v>
      </c>
      <c r="BD9" s="74">
        <v>623</v>
      </c>
      <c r="BE9" s="71">
        <v>186</v>
      </c>
      <c r="BF9" s="72">
        <v>152</v>
      </c>
      <c r="BG9" s="73">
        <v>338</v>
      </c>
      <c r="BH9" s="265"/>
      <c r="BI9" s="72">
        <v>273</v>
      </c>
      <c r="BJ9" s="72">
        <v>204</v>
      </c>
      <c r="BK9" s="72">
        <v>127</v>
      </c>
      <c r="BL9" s="72">
        <v>97</v>
      </c>
      <c r="BM9" s="72">
        <v>78</v>
      </c>
      <c r="BN9" s="73">
        <v>779</v>
      </c>
      <c r="BO9" s="74">
        <v>1117</v>
      </c>
      <c r="BP9" s="71">
        <v>141</v>
      </c>
      <c r="BQ9" s="72">
        <v>114</v>
      </c>
      <c r="BR9" s="73">
        <v>255</v>
      </c>
      <c r="BS9" s="265"/>
      <c r="BT9" s="72">
        <v>244</v>
      </c>
      <c r="BU9" s="72">
        <v>208</v>
      </c>
      <c r="BV9" s="72">
        <v>141</v>
      </c>
      <c r="BW9" s="72">
        <v>126</v>
      </c>
      <c r="BX9" s="72">
        <v>76</v>
      </c>
      <c r="BY9" s="73">
        <v>795</v>
      </c>
      <c r="BZ9" s="74">
        <v>1050</v>
      </c>
      <c r="CA9" s="71">
        <v>0</v>
      </c>
      <c r="CB9" s="72">
        <v>0</v>
      </c>
      <c r="CC9" s="73">
        <v>0</v>
      </c>
      <c r="CD9" s="265"/>
      <c r="CE9" s="72">
        <v>0</v>
      </c>
      <c r="CF9" s="72">
        <v>0</v>
      </c>
      <c r="CG9" s="72">
        <v>0</v>
      </c>
      <c r="CH9" s="72">
        <v>0</v>
      </c>
      <c r="CI9" s="72">
        <v>0</v>
      </c>
      <c r="CJ9" s="73">
        <v>0</v>
      </c>
      <c r="CK9" s="74">
        <v>0</v>
      </c>
      <c r="CL9" s="71">
        <v>510</v>
      </c>
      <c r="CM9" s="72">
        <v>385</v>
      </c>
      <c r="CN9" s="73">
        <v>895</v>
      </c>
      <c r="CO9" s="265"/>
      <c r="CP9" s="72">
        <v>797</v>
      </c>
      <c r="CQ9" s="72">
        <v>623</v>
      </c>
      <c r="CR9" s="72">
        <v>403</v>
      </c>
      <c r="CS9" s="72">
        <v>333</v>
      </c>
      <c r="CT9" s="72">
        <v>232</v>
      </c>
      <c r="CU9" s="73">
        <v>2388</v>
      </c>
      <c r="CV9" s="74">
        <v>3283</v>
      </c>
      <c r="CW9" s="127">
        <v>88</v>
      </c>
      <c r="CX9" s="83">
        <v>105</v>
      </c>
      <c r="CY9" s="84">
        <v>193</v>
      </c>
      <c r="CZ9" s="265"/>
      <c r="DA9" s="83">
        <v>138</v>
      </c>
      <c r="DB9" s="83">
        <v>99</v>
      </c>
      <c r="DC9" s="83">
        <v>68</v>
      </c>
      <c r="DD9" s="83">
        <v>71</v>
      </c>
      <c r="DE9" s="83">
        <v>52</v>
      </c>
      <c r="DF9" s="85">
        <v>428</v>
      </c>
      <c r="DG9" s="86">
        <v>621</v>
      </c>
      <c r="DH9" s="71">
        <v>2</v>
      </c>
      <c r="DI9" s="72">
        <v>2</v>
      </c>
      <c r="DJ9" s="73">
        <v>4</v>
      </c>
      <c r="DK9" s="265"/>
      <c r="DL9" s="72">
        <v>8</v>
      </c>
      <c r="DM9" s="72">
        <v>0</v>
      </c>
      <c r="DN9" s="72">
        <v>0</v>
      </c>
      <c r="DO9" s="72">
        <v>0</v>
      </c>
      <c r="DP9" s="72">
        <v>2</v>
      </c>
      <c r="DQ9" s="73">
        <v>10</v>
      </c>
      <c r="DR9" s="74">
        <v>14</v>
      </c>
      <c r="DS9" s="71">
        <v>8</v>
      </c>
      <c r="DT9" s="72">
        <v>2</v>
      </c>
      <c r="DU9" s="73">
        <v>10</v>
      </c>
      <c r="DV9" s="265"/>
      <c r="DW9" s="72">
        <v>7</v>
      </c>
      <c r="DX9" s="72">
        <v>3</v>
      </c>
      <c r="DY9" s="72">
        <v>3</v>
      </c>
      <c r="DZ9" s="72">
        <v>0</v>
      </c>
      <c r="EA9" s="72">
        <v>4</v>
      </c>
      <c r="EB9" s="73">
        <v>17</v>
      </c>
      <c r="EC9" s="74">
        <v>27</v>
      </c>
      <c r="ED9" s="71">
        <v>13</v>
      </c>
      <c r="EE9" s="72">
        <v>13</v>
      </c>
      <c r="EF9" s="73">
        <v>26</v>
      </c>
      <c r="EG9" s="265"/>
      <c r="EH9" s="72">
        <v>11</v>
      </c>
      <c r="EI9" s="72">
        <v>6</v>
      </c>
      <c r="EJ9" s="72">
        <v>5</v>
      </c>
      <c r="EK9" s="72">
        <v>2</v>
      </c>
      <c r="EL9" s="72">
        <v>5</v>
      </c>
      <c r="EM9" s="73">
        <v>29</v>
      </c>
      <c r="EN9" s="74">
        <v>55</v>
      </c>
      <c r="EO9" s="71">
        <v>26</v>
      </c>
      <c r="EP9" s="72">
        <v>32</v>
      </c>
      <c r="EQ9" s="73">
        <v>58</v>
      </c>
      <c r="ER9" s="265"/>
      <c r="ES9" s="72">
        <v>28</v>
      </c>
      <c r="ET9" s="72">
        <v>14</v>
      </c>
      <c r="EU9" s="72">
        <v>9</v>
      </c>
      <c r="EV9" s="72">
        <v>9</v>
      </c>
      <c r="EW9" s="72">
        <v>6</v>
      </c>
      <c r="EX9" s="73">
        <v>66</v>
      </c>
      <c r="EY9" s="74">
        <v>124</v>
      </c>
      <c r="EZ9" s="71">
        <v>24</v>
      </c>
      <c r="FA9" s="72">
        <v>38</v>
      </c>
      <c r="FB9" s="73">
        <v>62</v>
      </c>
      <c r="FC9" s="265"/>
      <c r="FD9" s="72">
        <v>47</v>
      </c>
      <c r="FE9" s="72">
        <v>32</v>
      </c>
      <c r="FF9" s="72">
        <v>19</v>
      </c>
      <c r="FG9" s="72">
        <v>19</v>
      </c>
      <c r="FH9" s="72">
        <v>17</v>
      </c>
      <c r="FI9" s="73">
        <v>134</v>
      </c>
      <c r="FJ9" s="74">
        <v>196</v>
      </c>
      <c r="FK9" s="71">
        <v>15</v>
      </c>
      <c r="FL9" s="72">
        <v>18</v>
      </c>
      <c r="FM9" s="73">
        <v>33</v>
      </c>
      <c r="FN9" s="265"/>
      <c r="FO9" s="72">
        <v>37</v>
      </c>
      <c r="FP9" s="72">
        <v>44</v>
      </c>
      <c r="FQ9" s="72">
        <v>32</v>
      </c>
      <c r="FR9" s="72">
        <v>41</v>
      </c>
      <c r="FS9" s="72">
        <v>18</v>
      </c>
      <c r="FT9" s="73">
        <v>172</v>
      </c>
      <c r="FU9" s="74">
        <v>205</v>
      </c>
      <c r="FV9" s="71">
        <v>0</v>
      </c>
      <c r="FW9" s="72">
        <v>0</v>
      </c>
      <c r="FX9" s="73">
        <v>0</v>
      </c>
      <c r="FY9" s="265"/>
      <c r="FZ9" s="72">
        <v>0</v>
      </c>
      <c r="GA9" s="72">
        <v>0</v>
      </c>
      <c r="GB9" s="72">
        <v>0</v>
      </c>
      <c r="GC9" s="72">
        <v>0</v>
      </c>
      <c r="GD9" s="72">
        <v>0</v>
      </c>
      <c r="GE9" s="73">
        <v>0</v>
      </c>
      <c r="GF9" s="74">
        <v>0</v>
      </c>
      <c r="GG9" s="71">
        <v>88</v>
      </c>
      <c r="GH9" s="72">
        <v>105</v>
      </c>
      <c r="GI9" s="73">
        <v>193</v>
      </c>
      <c r="GJ9" s="265"/>
      <c r="GK9" s="72">
        <v>138</v>
      </c>
      <c r="GL9" s="72">
        <v>99</v>
      </c>
      <c r="GM9" s="72">
        <v>68</v>
      </c>
      <c r="GN9" s="72">
        <v>71</v>
      </c>
      <c r="GO9" s="72">
        <v>52</v>
      </c>
      <c r="GP9" s="73">
        <v>428</v>
      </c>
      <c r="GQ9" s="74">
        <v>621</v>
      </c>
      <c r="GR9" s="127">
        <v>598</v>
      </c>
      <c r="GS9" s="83">
        <v>490</v>
      </c>
      <c r="GT9" s="84">
        <v>1088</v>
      </c>
      <c r="GU9" s="265"/>
      <c r="GV9" s="83">
        <v>935</v>
      </c>
      <c r="GW9" s="83">
        <v>722</v>
      </c>
      <c r="GX9" s="83">
        <v>471</v>
      </c>
      <c r="GY9" s="83">
        <v>404</v>
      </c>
      <c r="GZ9" s="83">
        <v>284</v>
      </c>
      <c r="HA9" s="85">
        <v>2816</v>
      </c>
      <c r="HB9" s="86">
        <v>3904</v>
      </c>
      <c r="HC9" s="71">
        <v>11</v>
      </c>
      <c r="HD9" s="72">
        <v>4</v>
      </c>
      <c r="HE9" s="73">
        <v>15</v>
      </c>
      <c r="HF9" s="265"/>
      <c r="HG9" s="72">
        <v>26</v>
      </c>
      <c r="HH9" s="72">
        <v>17</v>
      </c>
      <c r="HI9" s="72">
        <v>10</v>
      </c>
      <c r="HJ9" s="72">
        <v>11</v>
      </c>
      <c r="HK9" s="72">
        <v>8</v>
      </c>
      <c r="HL9" s="73">
        <v>72</v>
      </c>
      <c r="HM9" s="74">
        <v>87</v>
      </c>
      <c r="HN9" s="71">
        <v>29</v>
      </c>
      <c r="HO9" s="72">
        <v>19</v>
      </c>
      <c r="HP9" s="73">
        <v>48</v>
      </c>
      <c r="HQ9" s="265"/>
      <c r="HR9" s="72">
        <v>38</v>
      </c>
      <c r="HS9" s="72">
        <v>26</v>
      </c>
      <c r="HT9" s="72">
        <v>22</v>
      </c>
      <c r="HU9" s="72">
        <v>18</v>
      </c>
      <c r="HV9" s="72">
        <v>15</v>
      </c>
      <c r="HW9" s="73">
        <v>119</v>
      </c>
      <c r="HX9" s="74">
        <v>167</v>
      </c>
      <c r="HY9" s="71">
        <v>58</v>
      </c>
      <c r="HZ9" s="72">
        <v>48</v>
      </c>
      <c r="IA9" s="73">
        <v>106</v>
      </c>
      <c r="IB9" s="265"/>
      <c r="IC9" s="72">
        <v>79</v>
      </c>
      <c r="ID9" s="72">
        <v>69</v>
      </c>
      <c r="IE9" s="72">
        <v>34</v>
      </c>
      <c r="IF9" s="72">
        <v>24</v>
      </c>
      <c r="IG9" s="72">
        <v>23</v>
      </c>
      <c r="IH9" s="73">
        <v>229</v>
      </c>
      <c r="II9" s="74">
        <v>335</v>
      </c>
      <c r="IJ9" s="71">
        <v>134</v>
      </c>
      <c r="IK9" s="72">
        <v>97</v>
      </c>
      <c r="IL9" s="73">
        <v>231</v>
      </c>
      <c r="IM9" s="265"/>
      <c r="IN9" s="72">
        <v>191</v>
      </c>
      <c r="IO9" s="72">
        <v>122</v>
      </c>
      <c r="IP9" s="72">
        <v>86</v>
      </c>
      <c r="IQ9" s="72">
        <v>68</v>
      </c>
      <c r="IR9" s="72">
        <v>49</v>
      </c>
      <c r="IS9" s="73">
        <v>516</v>
      </c>
      <c r="IT9" s="74">
        <v>747</v>
      </c>
      <c r="IU9" s="71">
        <v>210</v>
      </c>
      <c r="IV9" s="72">
        <v>190</v>
      </c>
      <c r="IW9" s="73">
        <v>400</v>
      </c>
      <c r="IX9" s="265"/>
      <c r="IY9" s="72">
        <v>320</v>
      </c>
      <c r="IZ9" s="72">
        <v>236</v>
      </c>
      <c r="JA9" s="72">
        <v>146</v>
      </c>
      <c r="JB9" s="72">
        <v>116</v>
      </c>
      <c r="JC9" s="72">
        <v>95</v>
      </c>
      <c r="JD9" s="73">
        <v>913</v>
      </c>
      <c r="JE9" s="74">
        <v>1313</v>
      </c>
      <c r="JF9" s="71">
        <v>156</v>
      </c>
      <c r="JG9" s="72">
        <v>132</v>
      </c>
      <c r="JH9" s="73">
        <v>288</v>
      </c>
      <c r="JI9" s="265"/>
      <c r="JJ9" s="72">
        <v>281</v>
      </c>
      <c r="JK9" s="72">
        <v>252</v>
      </c>
      <c r="JL9" s="72">
        <v>173</v>
      </c>
      <c r="JM9" s="72">
        <v>167</v>
      </c>
      <c r="JN9" s="72">
        <v>94</v>
      </c>
      <c r="JO9" s="73">
        <v>967</v>
      </c>
      <c r="JP9" s="74">
        <v>1255</v>
      </c>
      <c r="JQ9" s="71">
        <v>0</v>
      </c>
      <c r="JR9" s="72">
        <v>0</v>
      </c>
      <c r="JS9" s="73">
        <v>0</v>
      </c>
      <c r="JT9" s="265"/>
      <c r="JU9" s="72">
        <v>0</v>
      </c>
      <c r="JV9" s="72">
        <v>0</v>
      </c>
      <c r="JW9" s="72">
        <v>0</v>
      </c>
      <c r="JX9" s="72">
        <v>0</v>
      </c>
      <c r="JY9" s="72">
        <v>0</v>
      </c>
      <c r="JZ9" s="73">
        <v>0</v>
      </c>
      <c r="KA9" s="74">
        <v>0</v>
      </c>
      <c r="KB9" s="71">
        <v>598</v>
      </c>
      <c r="KC9" s="72">
        <v>490</v>
      </c>
      <c r="KD9" s="73">
        <v>1088</v>
      </c>
      <c r="KE9" s="265"/>
      <c r="KF9" s="72">
        <v>935</v>
      </c>
      <c r="KG9" s="72">
        <v>722</v>
      </c>
      <c r="KH9" s="72">
        <v>471</v>
      </c>
      <c r="KI9" s="72">
        <v>404</v>
      </c>
      <c r="KJ9" s="72">
        <v>284</v>
      </c>
      <c r="KK9" s="73">
        <v>2816</v>
      </c>
      <c r="KL9" s="74">
        <v>3904</v>
      </c>
    </row>
    <row r="10" spans="1:298" ht="19.5" customHeight="1" x14ac:dyDescent="0.15">
      <c r="A10" s="130" t="s">
        <v>14</v>
      </c>
      <c r="B10" s="342">
        <v>297</v>
      </c>
      <c r="C10" s="83">
        <v>316</v>
      </c>
      <c r="D10" s="84">
        <v>613</v>
      </c>
      <c r="E10" s="265"/>
      <c r="F10" s="83">
        <v>394</v>
      </c>
      <c r="G10" s="83">
        <v>370</v>
      </c>
      <c r="H10" s="83">
        <v>249</v>
      </c>
      <c r="I10" s="83">
        <v>219</v>
      </c>
      <c r="J10" s="83">
        <v>120</v>
      </c>
      <c r="K10" s="85">
        <v>1352</v>
      </c>
      <c r="L10" s="86">
        <v>1965</v>
      </c>
      <c r="M10" s="71">
        <v>3</v>
      </c>
      <c r="N10" s="72">
        <v>7</v>
      </c>
      <c r="O10" s="73">
        <v>10</v>
      </c>
      <c r="P10" s="265"/>
      <c r="Q10" s="72">
        <v>10</v>
      </c>
      <c r="R10" s="72">
        <v>8</v>
      </c>
      <c r="S10" s="72">
        <v>6</v>
      </c>
      <c r="T10" s="72">
        <v>5</v>
      </c>
      <c r="U10" s="72">
        <v>2</v>
      </c>
      <c r="V10" s="73">
        <v>31</v>
      </c>
      <c r="W10" s="74">
        <v>41</v>
      </c>
      <c r="X10" s="71">
        <v>11</v>
      </c>
      <c r="Y10" s="72">
        <v>9</v>
      </c>
      <c r="Z10" s="73">
        <v>20</v>
      </c>
      <c r="AA10" s="265"/>
      <c r="AB10" s="72">
        <v>17</v>
      </c>
      <c r="AC10" s="72">
        <v>24</v>
      </c>
      <c r="AD10" s="72">
        <v>14</v>
      </c>
      <c r="AE10" s="72">
        <v>12</v>
      </c>
      <c r="AF10" s="72">
        <v>10</v>
      </c>
      <c r="AG10" s="73">
        <v>77</v>
      </c>
      <c r="AH10" s="74">
        <v>97</v>
      </c>
      <c r="AI10" s="71">
        <v>35</v>
      </c>
      <c r="AJ10" s="72">
        <v>40</v>
      </c>
      <c r="AK10" s="73">
        <v>75</v>
      </c>
      <c r="AL10" s="265"/>
      <c r="AM10" s="72">
        <v>43</v>
      </c>
      <c r="AN10" s="72">
        <v>40</v>
      </c>
      <c r="AO10" s="72">
        <v>19</v>
      </c>
      <c r="AP10" s="72">
        <v>26</v>
      </c>
      <c r="AQ10" s="72">
        <v>11</v>
      </c>
      <c r="AR10" s="73">
        <v>139</v>
      </c>
      <c r="AS10" s="74">
        <v>214</v>
      </c>
      <c r="AT10" s="71">
        <v>65</v>
      </c>
      <c r="AU10" s="72">
        <v>60</v>
      </c>
      <c r="AV10" s="73">
        <v>125</v>
      </c>
      <c r="AW10" s="265"/>
      <c r="AX10" s="72">
        <v>83</v>
      </c>
      <c r="AY10" s="72">
        <v>74</v>
      </c>
      <c r="AZ10" s="72">
        <v>51</v>
      </c>
      <c r="BA10" s="72">
        <v>43</v>
      </c>
      <c r="BB10" s="72">
        <v>22</v>
      </c>
      <c r="BC10" s="73">
        <v>273</v>
      </c>
      <c r="BD10" s="74">
        <v>398</v>
      </c>
      <c r="BE10" s="71">
        <v>109</v>
      </c>
      <c r="BF10" s="72">
        <v>110</v>
      </c>
      <c r="BG10" s="73">
        <v>219</v>
      </c>
      <c r="BH10" s="265"/>
      <c r="BI10" s="72">
        <v>128</v>
      </c>
      <c r="BJ10" s="72">
        <v>118</v>
      </c>
      <c r="BK10" s="72">
        <v>78</v>
      </c>
      <c r="BL10" s="72">
        <v>73</v>
      </c>
      <c r="BM10" s="72">
        <v>38</v>
      </c>
      <c r="BN10" s="73">
        <v>435</v>
      </c>
      <c r="BO10" s="74">
        <v>654</v>
      </c>
      <c r="BP10" s="71">
        <v>74</v>
      </c>
      <c r="BQ10" s="72">
        <v>90</v>
      </c>
      <c r="BR10" s="73">
        <v>164</v>
      </c>
      <c r="BS10" s="265"/>
      <c r="BT10" s="72">
        <v>113</v>
      </c>
      <c r="BU10" s="72">
        <v>106</v>
      </c>
      <c r="BV10" s="72">
        <v>81</v>
      </c>
      <c r="BW10" s="72">
        <v>60</v>
      </c>
      <c r="BX10" s="72">
        <v>37</v>
      </c>
      <c r="BY10" s="73">
        <v>397</v>
      </c>
      <c r="BZ10" s="74">
        <v>561</v>
      </c>
      <c r="CA10" s="71">
        <v>0</v>
      </c>
      <c r="CB10" s="72">
        <v>0</v>
      </c>
      <c r="CC10" s="73">
        <v>0</v>
      </c>
      <c r="CD10" s="265"/>
      <c r="CE10" s="72">
        <v>0</v>
      </c>
      <c r="CF10" s="72">
        <v>0</v>
      </c>
      <c r="CG10" s="72">
        <v>0</v>
      </c>
      <c r="CH10" s="72">
        <v>0</v>
      </c>
      <c r="CI10" s="72">
        <v>0</v>
      </c>
      <c r="CJ10" s="73">
        <v>0</v>
      </c>
      <c r="CK10" s="74">
        <v>0</v>
      </c>
      <c r="CL10" s="71">
        <v>297</v>
      </c>
      <c r="CM10" s="72">
        <v>316</v>
      </c>
      <c r="CN10" s="73">
        <v>613</v>
      </c>
      <c r="CO10" s="265"/>
      <c r="CP10" s="72">
        <v>394</v>
      </c>
      <c r="CQ10" s="72">
        <v>370</v>
      </c>
      <c r="CR10" s="72">
        <v>249</v>
      </c>
      <c r="CS10" s="72">
        <v>219</v>
      </c>
      <c r="CT10" s="72">
        <v>120</v>
      </c>
      <c r="CU10" s="73">
        <v>1352</v>
      </c>
      <c r="CV10" s="74">
        <v>1965</v>
      </c>
      <c r="CW10" s="127">
        <v>45</v>
      </c>
      <c r="CX10" s="83">
        <v>38</v>
      </c>
      <c r="CY10" s="84">
        <v>83</v>
      </c>
      <c r="CZ10" s="265"/>
      <c r="DA10" s="83">
        <v>42</v>
      </c>
      <c r="DB10" s="83">
        <v>46</v>
      </c>
      <c r="DC10" s="83">
        <v>23</v>
      </c>
      <c r="DD10" s="83">
        <v>36</v>
      </c>
      <c r="DE10" s="83">
        <v>11</v>
      </c>
      <c r="DF10" s="85">
        <v>158</v>
      </c>
      <c r="DG10" s="86">
        <v>241</v>
      </c>
      <c r="DH10" s="71">
        <v>4</v>
      </c>
      <c r="DI10" s="72">
        <v>1</v>
      </c>
      <c r="DJ10" s="73">
        <v>5</v>
      </c>
      <c r="DK10" s="265"/>
      <c r="DL10" s="72">
        <v>0</v>
      </c>
      <c r="DM10" s="72">
        <v>0</v>
      </c>
      <c r="DN10" s="72">
        <v>0</v>
      </c>
      <c r="DO10" s="72">
        <v>0</v>
      </c>
      <c r="DP10" s="72">
        <v>0</v>
      </c>
      <c r="DQ10" s="73">
        <v>0</v>
      </c>
      <c r="DR10" s="74">
        <v>5</v>
      </c>
      <c r="DS10" s="71">
        <v>3</v>
      </c>
      <c r="DT10" s="72">
        <v>1</v>
      </c>
      <c r="DU10" s="73">
        <v>4</v>
      </c>
      <c r="DV10" s="265"/>
      <c r="DW10" s="72">
        <v>0</v>
      </c>
      <c r="DX10" s="72">
        <v>6</v>
      </c>
      <c r="DY10" s="72">
        <v>0</v>
      </c>
      <c r="DZ10" s="72">
        <v>2</v>
      </c>
      <c r="EA10" s="72">
        <v>1</v>
      </c>
      <c r="EB10" s="73">
        <v>9</v>
      </c>
      <c r="EC10" s="74">
        <v>13</v>
      </c>
      <c r="ED10" s="71">
        <v>6</v>
      </c>
      <c r="EE10" s="72">
        <v>4</v>
      </c>
      <c r="EF10" s="73">
        <v>10</v>
      </c>
      <c r="EG10" s="265"/>
      <c r="EH10" s="72">
        <v>3</v>
      </c>
      <c r="EI10" s="72">
        <v>3</v>
      </c>
      <c r="EJ10" s="72">
        <v>0</v>
      </c>
      <c r="EK10" s="72">
        <v>5</v>
      </c>
      <c r="EL10" s="72">
        <v>0</v>
      </c>
      <c r="EM10" s="73">
        <v>11</v>
      </c>
      <c r="EN10" s="74">
        <v>21</v>
      </c>
      <c r="EO10" s="71">
        <v>10</v>
      </c>
      <c r="EP10" s="72">
        <v>12</v>
      </c>
      <c r="EQ10" s="73">
        <v>22</v>
      </c>
      <c r="ER10" s="265"/>
      <c r="ES10" s="72">
        <v>3</v>
      </c>
      <c r="ET10" s="72">
        <v>10</v>
      </c>
      <c r="EU10" s="72">
        <v>4</v>
      </c>
      <c r="EV10" s="72">
        <v>3</v>
      </c>
      <c r="EW10" s="72">
        <v>2</v>
      </c>
      <c r="EX10" s="73">
        <v>22</v>
      </c>
      <c r="EY10" s="74">
        <v>44</v>
      </c>
      <c r="EZ10" s="71">
        <v>15</v>
      </c>
      <c r="FA10" s="72">
        <v>12</v>
      </c>
      <c r="FB10" s="73">
        <v>27</v>
      </c>
      <c r="FC10" s="265"/>
      <c r="FD10" s="72">
        <v>17</v>
      </c>
      <c r="FE10" s="72">
        <v>8</v>
      </c>
      <c r="FF10" s="72">
        <v>6</v>
      </c>
      <c r="FG10" s="72">
        <v>8</v>
      </c>
      <c r="FH10" s="72">
        <v>2</v>
      </c>
      <c r="FI10" s="73">
        <v>41</v>
      </c>
      <c r="FJ10" s="74">
        <v>68</v>
      </c>
      <c r="FK10" s="71">
        <v>7</v>
      </c>
      <c r="FL10" s="72">
        <v>8</v>
      </c>
      <c r="FM10" s="73">
        <v>15</v>
      </c>
      <c r="FN10" s="265"/>
      <c r="FO10" s="72">
        <v>19</v>
      </c>
      <c r="FP10" s="72">
        <v>19</v>
      </c>
      <c r="FQ10" s="72">
        <v>13</v>
      </c>
      <c r="FR10" s="72">
        <v>18</v>
      </c>
      <c r="FS10" s="72">
        <v>6</v>
      </c>
      <c r="FT10" s="73">
        <v>75</v>
      </c>
      <c r="FU10" s="74">
        <v>90</v>
      </c>
      <c r="FV10" s="71">
        <v>0</v>
      </c>
      <c r="FW10" s="72">
        <v>0</v>
      </c>
      <c r="FX10" s="73">
        <v>0</v>
      </c>
      <c r="FY10" s="265"/>
      <c r="FZ10" s="72">
        <v>0</v>
      </c>
      <c r="GA10" s="72">
        <v>0</v>
      </c>
      <c r="GB10" s="72">
        <v>0</v>
      </c>
      <c r="GC10" s="72">
        <v>0</v>
      </c>
      <c r="GD10" s="72">
        <v>0</v>
      </c>
      <c r="GE10" s="73">
        <v>0</v>
      </c>
      <c r="GF10" s="74">
        <v>0</v>
      </c>
      <c r="GG10" s="71">
        <v>45</v>
      </c>
      <c r="GH10" s="72">
        <v>38</v>
      </c>
      <c r="GI10" s="73">
        <v>83</v>
      </c>
      <c r="GJ10" s="265"/>
      <c r="GK10" s="72">
        <v>42</v>
      </c>
      <c r="GL10" s="72">
        <v>46</v>
      </c>
      <c r="GM10" s="72">
        <v>23</v>
      </c>
      <c r="GN10" s="72">
        <v>36</v>
      </c>
      <c r="GO10" s="72">
        <v>11</v>
      </c>
      <c r="GP10" s="73">
        <v>158</v>
      </c>
      <c r="GQ10" s="74">
        <v>241</v>
      </c>
      <c r="GR10" s="127">
        <v>342</v>
      </c>
      <c r="GS10" s="83">
        <v>354</v>
      </c>
      <c r="GT10" s="84">
        <v>696</v>
      </c>
      <c r="GU10" s="265"/>
      <c r="GV10" s="83">
        <v>436</v>
      </c>
      <c r="GW10" s="83">
        <v>416</v>
      </c>
      <c r="GX10" s="83">
        <v>272</v>
      </c>
      <c r="GY10" s="83">
        <v>255</v>
      </c>
      <c r="GZ10" s="83">
        <v>131</v>
      </c>
      <c r="HA10" s="85">
        <v>1510</v>
      </c>
      <c r="HB10" s="86">
        <v>2206</v>
      </c>
      <c r="HC10" s="71">
        <v>7</v>
      </c>
      <c r="HD10" s="72">
        <v>8</v>
      </c>
      <c r="HE10" s="73">
        <v>15</v>
      </c>
      <c r="HF10" s="265"/>
      <c r="HG10" s="72">
        <v>10</v>
      </c>
      <c r="HH10" s="72">
        <v>8</v>
      </c>
      <c r="HI10" s="72">
        <v>6</v>
      </c>
      <c r="HJ10" s="72">
        <v>5</v>
      </c>
      <c r="HK10" s="72">
        <v>2</v>
      </c>
      <c r="HL10" s="73">
        <v>31</v>
      </c>
      <c r="HM10" s="74">
        <v>46</v>
      </c>
      <c r="HN10" s="71">
        <v>14</v>
      </c>
      <c r="HO10" s="72">
        <v>10</v>
      </c>
      <c r="HP10" s="73">
        <v>24</v>
      </c>
      <c r="HQ10" s="265"/>
      <c r="HR10" s="72">
        <v>17</v>
      </c>
      <c r="HS10" s="72">
        <v>30</v>
      </c>
      <c r="HT10" s="72">
        <v>14</v>
      </c>
      <c r="HU10" s="72">
        <v>14</v>
      </c>
      <c r="HV10" s="72">
        <v>11</v>
      </c>
      <c r="HW10" s="73">
        <v>86</v>
      </c>
      <c r="HX10" s="74">
        <v>110</v>
      </c>
      <c r="HY10" s="71">
        <v>41</v>
      </c>
      <c r="HZ10" s="72">
        <v>44</v>
      </c>
      <c r="IA10" s="73">
        <v>85</v>
      </c>
      <c r="IB10" s="265"/>
      <c r="IC10" s="72">
        <v>46</v>
      </c>
      <c r="ID10" s="72">
        <v>43</v>
      </c>
      <c r="IE10" s="72">
        <v>19</v>
      </c>
      <c r="IF10" s="72">
        <v>31</v>
      </c>
      <c r="IG10" s="72">
        <v>11</v>
      </c>
      <c r="IH10" s="73">
        <v>150</v>
      </c>
      <c r="II10" s="74">
        <v>235</v>
      </c>
      <c r="IJ10" s="71">
        <v>75</v>
      </c>
      <c r="IK10" s="72">
        <v>72</v>
      </c>
      <c r="IL10" s="73">
        <v>147</v>
      </c>
      <c r="IM10" s="265"/>
      <c r="IN10" s="72">
        <v>86</v>
      </c>
      <c r="IO10" s="72">
        <v>84</v>
      </c>
      <c r="IP10" s="72">
        <v>55</v>
      </c>
      <c r="IQ10" s="72">
        <v>46</v>
      </c>
      <c r="IR10" s="72">
        <v>24</v>
      </c>
      <c r="IS10" s="73">
        <v>295</v>
      </c>
      <c r="IT10" s="74">
        <v>442</v>
      </c>
      <c r="IU10" s="71">
        <v>124</v>
      </c>
      <c r="IV10" s="72">
        <v>122</v>
      </c>
      <c r="IW10" s="73">
        <v>246</v>
      </c>
      <c r="IX10" s="265"/>
      <c r="IY10" s="72">
        <v>145</v>
      </c>
      <c r="IZ10" s="72">
        <v>126</v>
      </c>
      <c r="JA10" s="72">
        <v>84</v>
      </c>
      <c r="JB10" s="72">
        <v>81</v>
      </c>
      <c r="JC10" s="72">
        <v>40</v>
      </c>
      <c r="JD10" s="73">
        <v>476</v>
      </c>
      <c r="JE10" s="74">
        <v>722</v>
      </c>
      <c r="JF10" s="71">
        <v>81</v>
      </c>
      <c r="JG10" s="72">
        <v>98</v>
      </c>
      <c r="JH10" s="73">
        <v>179</v>
      </c>
      <c r="JI10" s="265"/>
      <c r="JJ10" s="72">
        <v>132</v>
      </c>
      <c r="JK10" s="72">
        <v>125</v>
      </c>
      <c r="JL10" s="72">
        <v>94</v>
      </c>
      <c r="JM10" s="72">
        <v>78</v>
      </c>
      <c r="JN10" s="72">
        <v>43</v>
      </c>
      <c r="JO10" s="73">
        <v>472</v>
      </c>
      <c r="JP10" s="74">
        <v>651</v>
      </c>
      <c r="JQ10" s="71">
        <v>0</v>
      </c>
      <c r="JR10" s="72">
        <v>0</v>
      </c>
      <c r="JS10" s="73">
        <v>0</v>
      </c>
      <c r="JT10" s="265"/>
      <c r="JU10" s="72">
        <v>0</v>
      </c>
      <c r="JV10" s="72">
        <v>0</v>
      </c>
      <c r="JW10" s="72">
        <v>0</v>
      </c>
      <c r="JX10" s="72">
        <v>0</v>
      </c>
      <c r="JY10" s="72">
        <v>0</v>
      </c>
      <c r="JZ10" s="73">
        <v>0</v>
      </c>
      <c r="KA10" s="74">
        <v>0</v>
      </c>
      <c r="KB10" s="71">
        <v>342</v>
      </c>
      <c r="KC10" s="72">
        <v>354</v>
      </c>
      <c r="KD10" s="73">
        <v>696</v>
      </c>
      <c r="KE10" s="265"/>
      <c r="KF10" s="72">
        <v>436</v>
      </c>
      <c r="KG10" s="72">
        <v>416</v>
      </c>
      <c r="KH10" s="72">
        <v>272</v>
      </c>
      <c r="KI10" s="72">
        <v>255</v>
      </c>
      <c r="KJ10" s="72">
        <v>131</v>
      </c>
      <c r="KK10" s="73">
        <v>1510</v>
      </c>
      <c r="KL10" s="74">
        <v>2206</v>
      </c>
    </row>
    <row r="11" spans="1:298" ht="19.5" customHeight="1" x14ac:dyDescent="0.15">
      <c r="A11" s="130" t="s">
        <v>7</v>
      </c>
      <c r="B11" s="342">
        <v>218</v>
      </c>
      <c r="C11" s="83">
        <v>172</v>
      </c>
      <c r="D11" s="84">
        <v>390</v>
      </c>
      <c r="E11" s="265"/>
      <c r="F11" s="83">
        <v>524</v>
      </c>
      <c r="G11" s="83">
        <v>332</v>
      </c>
      <c r="H11" s="83">
        <v>226</v>
      </c>
      <c r="I11" s="83">
        <v>181</v>
      </c>
      <c r="J11" s="83">
        <v>104</v>
      </c>
      <c r="K11" s="85">
        <v>1367</v>
      </c>
      <c r="L11" s="86">
        <v>1757</v>
      </c>
      <c r="M11" s="71">
        <v>2</v>
      </c>
      <c r="N11" s="72">
        <v>2</v>
      </c>
      <c r="O11" s="73">
        <v>4</v>
      </c>
      <c r="P11" s="265"/>
      <c r="Q11" s="72">
        <v>2</v>
      </c>
      <c r="R11" s="72">
        <v>2</v>
      </c>
      <c r="S11" s="72">
        <v>2</v>
      </c>
      <c r="T11" s="72">
        <v>4</v>
      </c>
      <c r="U11" s="72">
        <v>4</v>
      </c>
      <c r="V11" s="73">
        <v>14</v>
      </c>
      <c r="W11" s="74">
        <v>18</v>
      </c>
      <c r="X11" s="71">
        <v>8</v>
      </c>
      <c r="Y11" s="72">
        <v>6</v>
      </c>
      <c r="Z11" s="73">
        <v>14</v>
      </c>
      <c r="AA11" s="265"/>
      <c r="AB11" s="72">
        <v>21</v>
      </c>
      <c r="AC11" s="72">
        <v>10</v>
      </c>
      <c r="AD11" s="72">
        <v>10</v>
      </c>
      <c r="AE11" s="72">
        <v>4</v>
      </c>
      <c r="AF11" s="72">
        <v>5</v>
      </c>
      <c r="AG11" s="73">
        <v>50</v>
      </c>
      <c r="AH11" s="74">
        <v>64</v>
      </c>
      <c r="AI11" s="71">
        <v>14</v>
      </c>
      <c r="AJ11" s="72">
        <v>21</v>
      </c>
      <c r="AK11" s="73">
        <v>35</v>
      </c>
      <c r="AL11" s="265"/>
      <c r="AM11" s="72">
        <v>63</v>
      </c>
      <c r="AN11" s="72">
        <v>34</v>
      </c>
      <c r="AO11" s="72">
        <v>17</v>
      </c>
      <c r="AP11" s="72">
        <v>13</v>
      </c>
      <c r="AQ11" s="72">
        <v>4</v>
      </c>
      <c r="AR11" s="73">
        <v>131</v>
      </c>
      <c r="AS11" s="74">
        <v>166</v>
      </c>
      <c r="AT11" s="71">
        <v>51</v>
      </c>
      <c r="AU11" s="72">
        <v>36</v>
      </c>
      <c r="AV11" s="73">
        <v>87</v>
      </c>
      <c r="AW11" s="265"/>
      <c r="AX11" s="72">
        <v>95</v>
      </c>
      <c r="AY11" s="72">
        <v>68</v>
      </c>
      <c r="AZ11" s="72">
        <v>48</v>
      </c>
      <c r="BA11" s="72">
        <v>32</v>
      </c>
      <c r="BB11" s="72">
        <v>22</v>
      </c>
      <c r="BC11" s="73">
        <v>265</v>
      </c>
      <c r="BD11" s="74">
        <v>352</v>
      </c>
      <c r="BE11" s="71">
        <v>86</v>
      </c>
      <c r="BF11" s="72">
        <v>60</v>
      </c>
      <c r="BG11" s="73">
        <v>146</v>
      </c>
      <c r="BH11" s="265"/>
      <c r="BI11" s="72">
        <v>193</v>
      </c>
      <c r="BJ11" s="72">
        <v>130</v>
      </c>
      <c r="BK11" s="72">
        <v>80</v>
      </c>
      <c r="BL11" s="72">
        <v>62</v>
      </c>
      <c r="BM11" s="72">
        <v>35</v>
      </c>
      <c r="BN11" s="73">
        <v>500</v>
      </c>
      <c r="BO11" s="74">
        <v>646</v>
      </c>
      <c r="BP11" s="71">
        <v>57</v>
      </c>
      <c r="BQ11" s="72">
        <v>47</v>
      </c>
      <c r="BR11" s="73">
        <v>104</v>
      </c>
      <c r="BS11" s="265"/>
      <c r="BT11" s="72">
        <v>150</v>
      </c>
      <c r="BU11" s="72">
        <v>88</v>
      </c>
      <c r="BV11" s="72">
        <v>69</v>
      </c>
      <c r="BW11" s="72">
        <v>66</v>
      </c>
      <c r="BX11" s="72">
        <v>34</v>
      </c>
      <c r="BY11" s="73">
        <v>407</v>
      </c>
      <c r="BZ11" s="74">
        <v>511</v>
      </c>
      <c r="CA11" s="71">
        <v>0</v>
      </c>
      <c r="CB11" s="72">
        <v>0</v>
      </c>
      <c r="CC11" s="73">
        <v>0</v>
      </c>
      <c r="CD11" s="265"/>
      <c r="CE11" s="72">
        <v>0</v>
      </c>
      <c r="CF11" s="72">
        <v>0</v>
      </c>
      <c r="CG11" s="72">
        <v>0</v>
      </c>
      <c r="CH11" s="72">
        <v>0</v>
      </c>
      <c r="CI11" s="72">
        <v>0</v>
      </c>
      <c r="CJ11" s="73">
        <v>0</v>
      </c>
      <c r="CK11" s="74">
        <v>0</v>
      </c>
      <c r="CL11" s="71">
        <v>218</v>
      </c>
      <c r="CM11" s="72">
        <v>172</v>
      </c>
      <c r="CN11" s="73">
        <v>390</v>
      </c>
      <c r="CO11" s="265"/>
      <c r="CP11" s="72">
        <v>524</v>
      </c>
      <c r="CQ11" s="72">
        <v>332</v>
      </c>
      <c r="CR11" s="72">
        <v>226</v>
      </c>
      <c r="CS11" s="72">
        <v>181</v>
      </c>
      <c r="CT11" s="72">
        <v>104</v>
      </c>
      <c r="CU11" s="73">
        <v>1367</v>
      </c>
      <c r="CV11" s="74">
        <v>1757</v>
      </c>
      <c r="CW11" s="127">
        <v>21</v>
      </c>
      <c r="CX11" s="83">
        <v>22</v>
      </c>
      <c r="CY11" s="84">
        <v>43</v>
      </c>
      <c r="CZ11" s="265"/>
      <c r="DA11" s="83">
        <v>58</v>
      </c>
      <c r="DB11" s="83">
        <v>46</v>
      </c>
      <c r="DC11" s="83">
        <v>30</v>
      </c>
      <c r="DD11" s="83">
        <v>25</v>
      </c>
      <c r="DE11" s="83">
        <v>14</v>
      </c>
      <c r="DF11" s="85">
        <v>173</v>
      </c>
      <c r="DG11" s="86">
        <v>216</v>
      </c>
      <c r="DH11" s="71">
        <v>0</v>
      </c>
      <c r="DI11" s="72">
        <v>1</v>
      </c>
      <c r="DJ11" s="73">
        <v>1</v>
      </c>
      <c r="DK11" s="265"/>
      <c r="DL11" s="72">
        <v>1</v>
      </c>
      <c r="DM11" s="72">
        <v>2</v>
      </c>
      <c r="DN11" s="72">
        <v>0</v>
      </c>
      <c r="DO11" s="72">
        <v>0</v>
      </c>
      <c r="DP11" s="72">
        <v>1</v>
      </c>
      <c r="DQ11" s="73">
        <v>4</v>
      </c>
      <c r="DR11" s="74">
        <v>5</v>
      </c>
      <c r="DS11" s="71">
        <v>3</v>
      </c>
      <c r="DT11" s="72">
        <v>0</v>
      </c>
      <c r="DU11" s="73">
        <v>3</v>
      </c>
      <c r="DV11" s="265"/>
      <c r="DW11" s="72">
        <v>1</v>
      </c>
      <c r="DX11" s="72">
        <v>3</v>
      </c>
      <c r="DY11" s="72">
        <v>1</v>
      </c>
      <c r="DZ11" s="72">
        <v>0</v>
      </c>
      <c r="EA11" s="72">
        <v>1</v>
      </c>
      <c r="EB11" s="73">
        <v>6</v>
      </c>
      <c r="EC11" s="74">
        <v>9</v>
      </c>
      <c r="ED11" s="71">
        <v>5</v>
      </c>
      <c r="EE11" s="72">
        <v>3</v>
      </c>
      <c r="EF11" s="73">
        <v>8</v>
      </c>
      <c r="EG11" s="265"/>
      <c r="EH11" s="72">
        <v>6</v>
      </c>
      <c r="EI11" s="72">
        <v>2</v>
      </c>
      <c r="EJ11" s="72">
        <v>4</v>
      </c>
      <c r="EK11" s="72">
        <v>1</v>
      </c>
      <c r="EL11" s="72">
        <v>2</v>
      </c>
      <c r="EM11" s="73">
        <v>15</v>
      </c>
      <c r="EN11" s="74">
        <v>23</v>
      </c>
      <c r="EO11" s="71">
        <v>6</v>
      </c>
      <c r="EP11" s="72">
        <v>3</v>
      </c>
      <c r="EQ11" s="73">
        <v>9</v>
      </c>
      <c r="ER11" s="265"/>
      <c r="ES11" s="72">
        <v>14</v>
      </c>
      <c r="ET11" s="72">
        <v>4</v>
      </c>
      <c r="EU11" s="72">
        <v>4</v>
      </c>
      <c r="EV11" s="72">
        <v>2</v>
      </c>
      <c r="EW11" s="72">
        <v>1</v>
      </c>
      <c r="EX11" s="73">
        <v>25</v>
      </c>
      <c r="EY11" s="74">
        <v>34</v>
      </c>
      <c r="EZ11" s="71">
        <v>4</v>
      </c>
      <c r="FA11" s="72">
        <v>5</v>
      </c>
      <c r="FB11" s="73">
        <v>9</v>
      </c>
      <c r="FC11" s="265"/>
      <c r="FD11" s="72">
        <v>17</v>
      </c>
      <c r="FE11" s="72">
        <v>16</v>
      </c>
      <c r="FF11" s="72">
        <v>9</v>
      </c>
      <c r="FG11" s="72">
        <v>8</v>
      </c>
      <c r="FH11" s="72">
        <v>3</v>
      </c>
      <c r="FI11" s="73">
        <v>53</v>
      </c>
      <c r="FJ11" s="74">
        <v>62</v>
      </c>
      <c r="FK11" s="71">
        <v>3</v>
      </c>
      <c r="FL11" s="72">
        <v>10</v>
      </c>
      <c r="FM11" s="73">
        <v>13</v>
      </c>
      <c r="FN11" s="265"/>
      <c r="FO11" s="72">
        <v>19</v>
      </c>
      <c r="FP11" s="72">
        <v>19</v>
      </c>
      <c r="FQ11" s="72">
        <v>12</v>
      </c>
      <c r="FR11" s="72">
        <v>14</v>
      </c>
      <c r="FS11" s="72">
        <v>6</v>
      </c>
      <c r="FT11" s="73">
        <v>70</v>
      </c>
      <c r="FU11" s="74">
        <v>83</v>
      </c>
      <c r="FV11" s="71">
        <v>0</v>
      </c>
      <c r="FW11" s="72">
        <v>0</v>
      </c>
      <c r="FX11" s="73">
        <v>0</v>
      </c>
      <c r="FY11" s="265"/>
      <c r="FZ11" s="72">
        <v>0</v>
      </c>
      <c r="GA11" s="72">
        <v>0</v>
      </c>
      <c r="GB11" s="72">
        <v>0</v>
      </c>
      <c r="GC11" s="72">
        <v>0</v>
      </c>
      <c r="GD11" s="72">
        <v>0</v>
      </c>
      <c r="GE11" s="73">
        <v>0</v>
      </c>
      <c r="GF11" s="74">
        <v>0</v>
      </c>
      <c r="GG11" s="71">
        <v>21</v>
      </c>
      <c r="GH11" s="72">
        <v>22</v>
      </c>
      <c r="GI11" s="73">
        <v>43</v>
      </c>
      <c r="GJ11" s="265"/>
      <c r="GK11" s="72">
        <v>58</v>
      </c>
      <c r="GL11" s="72">
        <v>46</v>
      </c>
      <c r="GM11" s="72">
        <v>30</v>
      </c>
      <c r="GN11" s="72">
        <v>25</v>
      </c>
      <c r="GO11" s="72">
        <v>14</v>
      </c>
      <c r="GP11" s="73">
        <v>173</v>
      </c>
      <c r="GQ11" s="74">
        <v>216</v>
      </c>
      <c r="GR11" s="127">
        <v>239</v>
      </c>
      <c r="GS11" s="83">
        <v>194</v>
      </c>
      <c r="GT11" s="84">
        <v>433</v>
      </c>
      <c r="GU11" s="265"/>
      <c r="GV11" s="83">
        <v>582</v>
      </c>
      <c r="GW11" s="83">
        <v>378</v>
      </c>
      <c r="GX11" s="83">
        <v>256</v>
      </c>
      <c r="GY11" s="83">
        <v>206</v>
      </c>
      <c r="GZ11" s="83">
        <v>118</v>
      </c>
      <c r="HA11" s="85">
        <v>1540</v>
      </c>
      <c r="HB11" s="86">
        <v>1973</v>
      </c>
      <c r="HC11" s="71">
        <v>2</v>
      </c>
      <c r="HD11" s="72">
        <v>3</v>
      </c>
      <c r="HE11" s="73">
        <v>5</v>
      </c>
      <c r="HF11" s="265"/>
      <c r="HG11" s="72">
        <v>3</v>
      </c>
      <c r="HH11" s="72">
        <v>4</v>
      </c>
      <c r="HI11" s="72">
        <v>2</v>
      </c>
      <c r="HJ11" s="72">
        <v>4</v>
      </c>
      <c r="HK11" s="72">
        <v>5</v>
      </c>
      <c r="HL11" s="73">
        <v>18</v>
      </c>
      <c r="HM11" s="74">
        <v>23</v>
      </c>
      <c r="HN11" s="71">
        <v>11</v>
      </c>
      <c r="HO11" s="72">
        <v>6</v>
      </c>
      <c r="HP11" s="73">
        <v>17</v>
      </c>
      <c r="HQ11" s="265"/>
      <c r="HR11" s="72">
        <v>22</v>
      </c>
      <c r="HS11" s="72">
        <v>13</v>
      </c>
      <c r="HT11" s="72">
        <v>11</v>
      </c>
      <c r="HU11" s="72">
        <v>4</v>
      </c>
      <c r="HV11" s="72">
        <v>6</v>
      </c>
      <c r="HW11" s="73">
        <v>56</v>
      </c>
      <c r="HX11" s="74">
        <v>73</v>
      </c>
      <c r="HY11" s="71">
        <v>19</v>
      </c>
      <c r="HZ11" s="72">
        <v>24</v>
      </c>
      <c r="IA11" s="73">
        <v>43</v>
      </c>
      <c r="IB11" s="265"/>
      <c r="IC11" s="72">
        <v>69</v>
      </c>
      <c r="ID11" s="72">
        <v>36</v>
      </c>
      <c r="IE11" s="72">
        <v>21</v>
      </c>
      <c r="IF11" s="72">
        <v>14</v>
      </c>
      <c r="IG11" s="72">
        <v>6</v>
      </c>
      <c r="IH11" s="73">
        <v>146</v>
      </c>
      <c r="II11" s="74">
        <v>189</v>
      </c>
      <c r="IJ11" s="71">
        <v>57</v>
      </c>
      <c r="IK11" s="72">
        <v>39</v>
      </c>
      <c r="IL11" s="73">
        <v>96</v>
      </c>
      <c r="IM11" s="265"/>
      <c r="IN11" s="72">
        <v>109</v>
      </c>
      <c r="IO11" s="72">
        <v>72</v>
      </c>
      <c r="IP11" s="72">
        <v>52</v>
      </c>
      <c r="IQ11" s="72">
        <v>34</v>
      </c>
      <c r="IR11" s="72">
        <v>23</v>
      </c>
      <c r="IS11" s="73">
        <v>290</v>
      </c>
      <c r="IT11" s="74">
        <v>386</v>
      </c>
      <c r="IU11" s="71">
        <v>90</v>
      </c>
      <c r="IV11" s="72">
        <v>65</v>
      </c>
      <c r="IW11" s="73">
        <v>155</v>
      </c>
      <c r="IX11" s="265"/>
      <c r="IY11" s="72">
        <v>210</v>
      </c>
      <c r="IZ11" s="72">
        <v>146</v>
      </c>
      <c r="JA11" s="72">
        <v>89</v>
      </c>
      <c r="JB11" s="72">
        <v>70</v>
      </c>
      <c r="JC11" s="72">
        <v>38</v>
      </c>
      <c r="JD11" s="73">
        <v>553</v>
      </c>
      <c r="JE11" s="74">
        <v>708</v>
      </c>
      <c r="JF11" s="71">
        <v>60</v>
      </c>
      <c r="JG11" s="72">
        <v>57</v>
      </c>
      <c r="JH11" s="73">
        <v>117</v>
      </c>
      <c r="JI11" s="265"/>
      <c r="JJ11" s="72">
        <v>169</v>
      </c>
      <c r="JK11" s="72">
        <v>107</v>
      </c>
      <c r="JL11" s="72">
        <v>81</v>
      </c>
      <c r="JM11" s="72">
        <v>80</v>
      </c>
      <c r="JN11" s="72">
        <v>40</v>
      </c>
      <c r="JO11" s="73">
        <v>477</v>
      </c>
      <c r="JP11" s="74">
        <v>594</v>
      </c>
      <c r="JQ11" s="71">
        <v>0</v>
      </c>
      <c r="JR11" s="72">
        <v>0</v>
      </c>
      <c r="JS11" s="73">
        <v>0</v>
      </c>
      <c r="JT11" s="265"/>
      <c r="JU11" s="72">
        <v>0</v>
      </c>
      <c r="JV11" s="72">
        <v>0</v>
      </c>
      <c r="JW11" s="72">
        <v>0</v>
      </c>
      <c r="JX11" s="72">
        <v>0</v>
      </c>
      <c r="JY11" s="72">
        <v>0</v>
      </c>
      <c r="JZ11" s="73">
        <v>0</v>
      </c>
      <c r="KA11" s="74">
        <v>0</v>
      </c>
      <c r="KB11" s="71">
        <v>239</v>
      </c>
      <c r="KC11" s="72">
        <v>194</v>
      </c>
      <c r="KD11" s="73">
        <v>433</v>
      </c>
      <c r="KE11" s="265"/>
      <c r="KF11" s="72">
        <v>582</v>
      </c>
      <c r="KG11" s="72">
        <v>378</v>
      </c>
      <c r="KH11" s="72">
        <v>256</v>
      </c>
      <c r="KI11" s="72">
        <v>206</v>
      </c>
      <c r="KJ11" s="72">
        <v>118</v>
      </c>
      <c r="KK11" s="73">
        <v>1540</v>
      </c>
      <c r="KL11" s="74">
        <v>1973</v>
      </c>
    </row>
    <row r="12" spans="1:298" ht="19.5" customHeight="1" x14ac:dyDescent="0.15">
      <c r="A12" s="130" t="s">
        <v>8</v>
      </c>
      <c r="B12" s="342">
        <v>85</v>
      </c>
      <c r="C12" s="83">
        <v>58</v>
      </c>
      <c r="D12" s="84">
        <v>143</v>
      </c>
      <c r="E12" s="265"/>
      <c r="F12" s="83">
        <v>148</v>
      </c>
      <c r="G12" s="83">
        <v>126</v>
      </c>
      <c r="H12" s="83">
        <v>96</v>
      </c>
      <c r="I12" s="83">
        <v>67</v>
      </c>
      <c r="J12" s="83">
        <v>40</v>
      </c>
      <c r="K12" s="85">
        <v>477</v>
      </c>
      <c r="L12" s="86">
        <v>620</v>
      </c>
      <c r="M12" s="71">
        <v>2</v>
      </c>
      <c r="N12" s="72">
        <v>3</v>
      </c>
      <c r="O12" s="73">
        <v>5</v>
      </c>
      <c r="P12" s="265"/>
      <c r="Q12" s="72">
        <v>4</v>
      </c>
      <c r="R12" s="72">
        <v>3</v>
      </c>
      <c r="S12" s="72">
        <v>3</v>
      </c>
      <c r="T12" s="72">
        <v>0</v>
      </c>
      <c r="U12" s="72">
        <v>1</v>
      </c>
      <c r="V12" s="73">
        <v>11</v>
      </c>
      <c r="W12" s="74">
        <v>16</v>
      </c>
      <c r="X12" s="71">
        <v>6</v>
      </c>
      <c r="Y12" s="72">
        <v>2</v>
      </c>
      <c r="Z12" s="73">
        <v>8</v>
      </c>
      <c r="AA12" s="265"/>
      <c r="AB12" s="72">
        <v>6</v>
      </c>
      <c r="AC12" s="72">
        <v>7</v>
      </c>
      <c r="AD12" s="72">
        <v>2</v>
      </c>
      <c r="AE12" s="72">
        <v>3</v>
      </c>
      <c r="AF12" s="72">
        <v>2</v>
      </c>
      <c r="AG12" s="73">
        <v>20</v>
      </c>
      <c r="AH12" s="74">
        <v>28</v>
      </c>
      <c r="AI12" s="71">
        <v>10</v>
      </c>
      <c r="AJ12" s="72">
        <v>2</v>
      </c>
      <c r="AK12" s="73">
        <v>12</v>
      </c>
      <c r="AL12" s="265"/>
      <c r="AM12" s="72">
        <v>16</v>
      </c>
      <c r="AN12" s="72">
        <v>15</v>
      </c>
      <c r="AO12" s="72">
        <v>8</v>
      </c>
      <c r="AP12" s="72">
        <v>7</v>
      </c>
      <c r="AQ12" s="72">
        <v>3</v>
      </c>
      <c r="AR12" s="73">
        <v>49</v>
      </c>
      <c r="AS12" s="74">
        <v>61</v>
      </c>
      <c r="AT12" s="71">
        <v>19</v>
      </c>
      <c r="AU12" s="72">
        <v>12</v>
      </c>
      <c r="AV12" s="73">
        <v>31</v>
      </c>
      <c r="AW12" s="265"/>
      <c r="AX12" s="72">
        <v>29</v>
      </c>
      <c r="AY12" s="72">
        <v>25</v>
      </c>
      <c r="AZ12" s="72">
        <v>14</v>
      </c>
      <c r="BA12" s="72">
        <v>14</v>
      </c>
      <c r="BB12" s="72">
        <v>11</v>
      </c>
      <c r="BC12" s="73">
        <v>93</v>
      </c>
      <c r="BD12" s="74">
        <v>124</v>
      </c>
      <c r="BE12" s="71">
        <v>22</v>
      </c>
      <c r="BF12" s="72">
        <v>23</v>
      </c>
      <c r="BG12" s="73">
        <v>45</v>
      </c>
      <c r="BH12" s="265"/>
      <c r="BI12" s="72">
        <v>50</v>
      </c>
      <c r="BJ12" s="72">
        <v>33</v>
      </c>
      <c r="BK12" s="72">
        <v>27</v>
      </c>
      <c r="BL12" s="72">
        <v>13</v>
      </c>
      <c r="BM12" s="72">
        <v>11</v>
      </c>
      <c r="BN12" s="73">
        <v>134</v>
      </c>
      <c r="BO12" s="74">
        <v>179</v>
      </c>
      <c r="BP12" s="71">
        <v>26</v>
      </c>
      <c r="BQ12" s="72">
        <v>16</v>
      </c>
      <c r="BR12" s="73">
        <v>42</v>
      </c>
      <c r="BS12" s="265"/>
      <c r="BT12" s="72">
        <v>43</v>
      </c>
      <c r="BU12" s="72">
        <v>43</v>
      </c>
      <c r="BV12" s="72">
        <v>42</v>
      </c>
      <c r="BW12" s="72">
        <v>30</v>
      </c>
      <c r="BX12" s="72">
        <v>12</v>
      </c>
      <c r="BY12" s="73">
        <v>170</v>
      </c>
      <c r="BZ12" s="74">
        <v>212</v>
      </c>
      <c r="CA12" s="71">
        <v>0</v>
      </c>
      <c r="CB12" s="72">
        <v>0</v>
      </c>
      <c r="CC12" s="73">
        <v>0</v>
      </c>
      <c r="CD12" s="265"/>
      <c r="CE12" s="72">
        <v>0</v>
      </c>
      <c r="CF12" s="72">
        <v>0</v>
      </c>
      <c r="CG12" s="72">
        <v>0</v>
      </c>
      <c r="CH12" s="72">
        <v>0</v>
      </c>
      <c r="CI12" s="72">
        <v>0</v>
      </c>
      <c r="CJ12" s="73">
        <v>0</v>
      </c>
      <c r="CK12" s="74">
        <v>0</v>
      </c>
      <c r="CL12" s="71">
        <v>85</v>
      </c>
      <c r="CM12" s="72">
        <v>58</v>
      </c>
      <c r="CN12" s="73">
        <v>143</v>
      </c>
      <c r="CO12" s="265"/>
      <c r="CP12" s="72">
        <v>148</v>
      </c>
      <c r="CQ12" s="72">
        <v>126</v>
      </c>
      <c r="CR12" s="72">
        <v>96</v>
      </c>
      <c r="CS12" s="72">
        <v>67</v>
      </c>
      <c r="CT12" s="72">
        <v>40</v>
      </c>
      <c r="CU12" s="73">
        <v>477</v>
      </c>
      <c r="CV12" s="74">
        <v>620</v>
      </c>
      <c r="CW12" s="127">
        <v>11</v>
      </c>
      <c r="CX12" s="83">
        <v>15</v>
      </c>
      <c r="CY12" s="84">
        <v>26</v>
      </c>
      <c r="CZ12" s="265"/>
      <c r="DA12" s="83">
        <v>24</v>
      </c>
      <c r="DB12" s="83">
        <v>26</v>
      </c>
      <c r="DC12" s="83">
        <v>9</v>
      </c>
      <c r="DD12" s="83">
        <v>11</v>
      </c>
      <c r="DE12" s="83">
        <v>11</v>
      </c>
      <c r="DF12" s="85">
        <v>81</v>
      </c>
      <c r="DG12" s="86">
        <v>107</v>
      </c>
      <c r="DH12" s="71">
        <v>1</v>
      </c>
      <c r="DI12" s="72">
        <v>1</v>
      </c>
      <c r="DJ12" s="73">
        <v>2</v>
      </c>
      <c r="DK12" s="265"/>
      <c r="DL12" s="72">
        <v>0</v>
      </c>
      <c r="DM12" s="72">
        <v>3</v>
      </c>
      <c r="DN12" s="72">
        <v>0</v>
      </c>
      <c r="DO12" s="72">
        <v>0</v>
      </c>
      <c r="DP12" s="72">
        <v>0</v>
      </c>
      <c r="DQ12" s="73">
        <v>3</v>
      </c>
      <c r="DR12" s="74">
        <v>5</v>
      </c>
      <c r="DS12" s="71">
        <v>1</v>
      </c>
      <c r="DT12" s="72">
        <v>0</v>
      </c>
      <c r="DU12" s="73">
        <v>1</v>
      </c>
      <c r="DV12" s="265"/>
      <c r="DW12" s="72">
        <v>0</v>
      </c>
      <c r="DX12" s="72">
        <v>2</v>
      </c>
      <c r="DY12" s="72">
        <v>0</v>
      </c>
      <c r="DZ12" s="72">
        <v>1</v>
      </c>
      <c r="EA12" s="72">
        <v>0</v>
      </c>
      <c r="EB12" s="73">
        <v>3</v>
      </c>
      <c r="EC12" s="74">
        <v>4</v>
      </c>
      <c r="ED12" s="71">
        <v>1</v>
      </c>
      <c r="EE12" s="72">
        <v>4</v>
      </c>
      <c r="EF12" s="73">
        <v>5</v>
      </c>
      <c r="EG12" s="265"/>
      <c r="EH12" s="72">
        <v>2</v>
      </c>
      <c r="EI12" s="72">
        <v>0</v>
      </c>
      <c r="EJ12" s="72">
        <v>0</v>
      </c>
      <c r="EK12" s="72">
        <v>0</v>
      </c>
      <c r="EL12" s="72">
        <v>1</v>
      </c>
      <c r="EM12" s="73">
        <v>3</v>
      </c>
      <c r="EN12" s="74">
        <v>8</v>
      </c>
      <c r="EO12" s="71">
        <v>3</v>
      </c>
      <c r="EP12" s="72">
        <v>1</v>
      </c>
      <c r="EQ12" s="73">
        <v>4</v>
      </c>
      <c r="ER12" s="265"/>
      <c r="ES12" s="72">
        <v>6</v>
      </c>
      <c r="ET12" s="72">
        <v>3</v>
      </c>
      <c r="EU12" s="72">
        <v>2</v>
      </c>
      <c r="EV12" s="72">
        <v>2</v>
      </c>
      <c r="EW12" s="72">
        <v>3</v>
      </c>
      <c r="EX12" s="73">
        <v>16</v>
      </c>
      <c r="EY12" s="74">
        <v>20</v>
      </c>
      <c r="EZ12" s="71">
        <v>2</v>
      </c>
      <c r="FA12" s="72">
        <v>5</v>
      </c>
      <c r="FB12" s="73">
        <v>7</v>
      </c>
      <c r="FC12" s="265"/>
      <c r="FD12" s="72">
        <v>4</v>
      </c>
      <c r="FE12" s="72">
        <v>6</v>
      </c>
      <c r="FF12" s="72">
        <v>1</v>
      </c>
      <c r="FG12" s="72">
        <v>2</v>
      </c>
      <c r="FH12" s="72">
        <v>2</v>
      </c>
      <c r="FI12" s="73">
        <v>15</v>
      </c>
      <c r="FJ12" s="74">
        <v>22</v>
      </c>
      <c r="FK12" s="71">
        <v>3</v>
      </c>
      <c r="FL12" s="72">
        <v>4</v>
      </c>
      <c r="FM12" s="73">
        <v>7</v>
      </c>
      <c r="FN12" s="265"/>
      <c r="FO12" s="72">
        <v>12</v>
      </c>
      <c r="FP12" s="72">
        <v>12</v>
      </c>
      <c r="FQ12" s="72">
        <v>6</v>
      </c>
      <c r="FR12" s="72">
        <v>6</v>
      </c>
      <c r="FS12" s="72">
        <v>5</v>
      </c>
      <c r="FT12" s="73">
        <v>41</v>
      </c>
      <c r="FU12" s="74">
        <v>48</v>
      </c>
      <c r="FV12" s="71">
        <v>0</v>
      </c>
      <c r="FW12" s="72">
        <v>0</v>
      </c>
      <c r="FX12" s="73">
        <v>0</v>
      </c>
      <c r="FY12" s="265"/>
      <c r="FZ12" s="72">
        <v>0</v>
      </c>
      <c r="GA12" s="72">
        <v>0</v>
      </c>
      <c r="GB12" s="72">
        <v>0</v>
      </c>
      <c r="GC12" s="72">
        <v>0</v>
      </c>
      <c r="GD12" s="72">
        <v>0</v>
      </c>
      <c r="GE12" s="73">
        <v>0</v>
      </c>
      <c r="GF12" s="74">
        <v>0</v>
      </c>
      <c r="GG12" s="71">
        <v>11</v>
      </c>
      <c r="GH12" s="72">
        <v>15</v>
      </c>
      <c r="GI12" s="73">
        <v>26</v>
      </c>
      <c r="GJ12" s="265"/>
      <c r="GK12" s="72">
        <v>24</v>
      </c>
      <c r="GL12" s="72">
        <v>26</v>
      </c>
      <c r="GM12" s="72">
        <v>9</v>
      </c>
      <c r="GN12" s="72">
        <v>11</v>
      </c>
      <c r="GO12" s="72">
        <v>11</v>
      </c>
      <c r="GP12" s="73">
        <v>81</v>
      </c>
      <c r="GQ12" s="74">
        <v>107</v>
      </c>
      <c r="GR12" s="127">
        <v>96</v>
      </c>
      <c r="GS12" s="83">
        <v>73</v>
      </c>
      <c r="GT12" s="84">
        <v>169</v>
      </c>
      <c r="GU12" s="265"/>
      <c r="GV12" s="83">
        <v>172</v>
      </c>
      <c r="GW12" s="83">
        <v>152</v>
      </c>
      <c r="GX12" s="83">
        <v>105</v>
      </c>
      <c r="GY12" s="83">
        <v>78</v>
      </c>
      <c r="GZ12" s="83">
        <v>51</v>
      </c>
      <c r="HA12" s="85">
        <v>558</v>
      </c>
      <c r="HB12" s="86">
        <v>727</v>
      </c>
      <c r="HC12" s="71">
        <v>3</v>
      </c>
      <c r="HD12" s="72">
        <v>4</v>
      </c>
      <c r="HE12" s="73">
        <v>7</v>
      </c>
      <c r="HF12" s="265"/>
      <c r="HG12" s="72">
        <v>4</v>
      </c>
      <c r="HH12" s="72">
        <v>6</v>
      </c>
      <c r="HI12" s="72">
        <v>3</v>
      </c>
      <c r="HJ12" s="72">
        <v>0</v>
      </c>
      <c r="HK12" s="72">
        <v>1</v>
      </c>
      <c r="HL12" s="73">
        <v>14</v>
      </c>
      <c r="HM12" s="74">
        <v>21</v>
      </c>
      <c r="HN12" s="71">
        <v>7</v>
      </c>
      <c r="HO12" s="72">
        <v>2</v>
      </c>
      <c r="HP12" s="73">
        <v>9</v>
      </c>
      <c r="HQ12" s="265"/>
      <c r="HR12" s="72">
        <v>6</v>
      </c>
      <c r="HS12" s="72">
        <v>9</v>
      </c>
      <c r="HT12" s="72">
        <v>2</v>
      </c>
      <c r="HU12" s="72">
        <v>4</v>
      </c>
      <c r="HV12" s="72">
        <v>2</v>
      </c>
      <c r="HW12" s="73">
        <v>23</v>
      </c>
      <c r="HX12" s="74">
        <v>32</v>
      </c>
      <c r="HY12" s="71">
        <v>11</v>
      </c>
      <c r="HZ12" s="72">
        <v>6</v>
      </c>
      <c r="IA12" s="73">
        <v>17</v>
      </c>
      <c r="IB12" s="265"/>
      <c r="IC12" s="72">
        <v>18</v>
      </c>
      <c r="ID12" s="72">
        <v>15</v>
      </c>
      <c r="IE12" s="72">
        <v>8</v>
      </c>
      <c r="IF12" s="72">
        <v>7</v>
      </c>
      <c r="IG12" s="72">
        <v>4</v>
      </c>
      <c r="IH12" s="73">
        <v>52</v>
      </c>
      <c r="II12" s="74">
        <v>69</v>
      </c>
      <c r="IJ12" s="71">
        <v>22</v>
      </c>
      <c r="IK12" s="72">
        <v>13</v>
      </c>
      <c r="IL12" s="73">
        <v>35</v>
      </c>
      <c r="IM12" s="265"/>
      <c r="IN12" s="72">
        <v>35</v>
      </c>
      <c r="IO12" s="72">
        <v>28</v>
      </c>
      <c r="IP12" s="72">
        <v>16</v>
      </c>
      <c r="IQ12" s="72">
        <v>16</v>
      </c>
      <c r="IR12" s="72">
        <v>14</v>
      </c>
      <c r="IS12" s="73">
        <v>109</v>
      </c>
      <c r="IT12" s="74">
        <v>144</v>
      </c>
      <c r="IU12" s="71">
        <v>24</v>
      </c>
      <c r="IV12" s="72">
        <v>28</v>
      </c>
      <c r="IW12" s="73">
        <v>52</v>
      </c>
      <c r="IX12" s="265"/>
      <c r="IY12" s="72">
        <v>54</v>
      </c>
      <c r="IZ12" s="72">
        <v>39</v>
      </c>
      <c r="JA12" s="72">
        <v>28</v>
      </c>
      <c r="JB12" s="72">
        <v>15</v>
      </c>
      <c r="JC12" s="72">
        <v>13</v>
      </c>
      <c r="JD12" s="73">
        <v>149</v>
      </c>
      <c r="JE12" s="74">
        <v>201</v>
      </c>
      <c r="JF12" s="71">
        <v>29</v>
      </c>
      <c r="JG12" s="72">
        <v>20</v>
      </c>
      <c r="JH12" s="73">
        <v>49</v>
      </c>
      <c r="JI12" s="265"/>
      <c r="JJ12" s="72">
        <v>55</v>
      </c>
      <c r="JK12" s="72">
        <v>55</v>
      </c>
      <c r="JL12" s="72">
        <v>48</v>
      </c>
      <c r="JM12" s="72">
        <v>36</v>
      </c>
      <c r="JN12" s="72">
        <v>17</v>
      </c>
      <c r="JO12" s="73">
        <v>211</v>
      </c>
      <c r="JP12" s="74">
        <v>260</v>
      </c>
      <c r="JQ12" s="71">
        <v>0</v>
      </c>
      <c r="JR12" s="72">
        <v>0</v>
      </c>
      <c r="JS12" s="73">
        <v>0</v>
      </c>
      <c r="JT12" s="265"/>
      <c r="JU12" s="72">
        <v>0</v>
      </c>
      <c r="JV12" s="72">
        <v>0</v>
      </c>
      <c r="JW12" s="72">
        <v>0</v>
      </c>
      <c r="JX12" s="72">
        <v>0</v>
      </c>
      <c r="JY12" s="72">
        <v>0</v>
      </c>
      <c r="JZ12" s="73">
        <v>0</v>
      </c>
      <c r="KA12" s="74">
        <v>0</v>
      </c>
      <c r="KB12" s="71">
        <v>96</v>
      </c>
      <c r="KC12" s="72">
        <v>73</v>
      </c>
      <c r="KD12" s="73">
        <v>169</v>
      </c>
      <c r="KE12" s="265"/>
      <c r="KF12" s="72">
        <v>172</v>
      </c>
      <c r="KG12" s="72">
        <v>152</v>
      </c>
      <c r="KH12" s="72">
        <v>105</v>
      </c>
      <c r="KI12" s="72">
        <v>78</v>
      </c>
      <c r="KJ12" s="72">
        <v>51</v>
      </c>
      <c r="KK12" s="73">
        <v>558</v>
      </c>
      <c r="KL12" s="74">
        <v>727</v>
      </c>
    </row>
    <row r="13" spans="1:298" ht="19.5" customHeight="1" x14ac:dyDescent="0.15">
      <c r="A13" s="130" t="s">
        <v>9</v>
      </c>
      <c r="B13" s="342">
        <v>167</v>
      </c>
      <c r="C13" s="83">
        <v>108</v>
      </c>
      <c r="D13" s="84">
        <v>275</v>
      </c>
      <c r="E13" s="265"/>
      <c r="F13" s="83">
        <v>208</v>
      </c>
      <c r="G13" s="83">
        <v>176</v>
      </c>
      <c r="H13" s="83">
        <v>126</v>
      </c>
      <c r="I13" s="83">
        <v>84</v>
      </c>
      <c r="J13" s="83">
        <v>62</v>
      </c>
      <c r="K13" s="85">
        <v>656</v>
      </c>
      <c r="L13" s="86">
        <v>931</v>
      </c>
      <c r="M13" s="71">
        <v>3</v>
      </c>
      <c r="N13" s="72">
        <v>0</v>
      </c>
      <c r="O13" s="73">
        <v>3</v>
      </c>
      <c r="P13" s="265"/>
      <c r="Q13" s="72">
        <v>0</v>
      </c>
      <c r="R13" s="72">
        <v>1</v>
      </c>
      <c r="S13" s="72">
        <v>0</v>
      </c>
      <c r="T13" s="72">
        <v>0</v>
      </c>
      <c r="U13" s="72">
        <v>0</v>
      </c>
      <c r="V13" s="73">
        <v>1</v>
      </c>
      <c r="W13" s="74">
        <v>4</v>
      </c>
      <c r="X13" s="71">
        <v>8</v>
      </c>
      <c r="Y13" s="72">
        <v>3</v>
      </c>
      <c r="Z13" s="73">
        <v>11</v>
      </c>
      <c r="AA13" s="265"/>
      <c r="AB13" s="72">
        <v>6</v>
      </c>
      <c r="AC13" s="72">
        <v>5</v>
      </c>
      <c r="AD13" s="72">
        <v>2</v>
      </c>
      <c r="AE13" s="72">
        <v>2</v>
      </c>
      <c r="AF13" s="72">
        <v>1</v>
      </c>
      <c r="AG13" s="73">
        <v>16</v>
      </c>
      <c r="AH13" s="74">
        <v>27</v>
      </c>
      <c r="AI13" s="71">
        <v>12</v>
      </c>
      <c r="AJ13" s="72">
        <v>4</v>
      </c>
      <c r="AK13" s="73">
        <v>16</v>
      </c>
      <c r="AL13" s="265"/>
      <c r="AM13" s="72">
        <v>15</v>
      </c>
      <c r="AN13" s="72">
        <v>11</v>
      </c>
      <c r="AO13" s="72">
        <v>7</v>
      </c>
      <c r="AP13" s="72">
        <v>8</v>
      </c>
      <c r="AQ13" s="72">
        <v>2</v>
      </c>
      <c r="AR13" s="73">
        <v>43</v>
      </c>
      <c r="AS13" s="74">
        <v>59</v>
      </c>
      <c r="AT13" s="71">
        <v>32</v>
      </c>
      <c r="AU13" s="72">
        <v>23</v>
      </c>
      <c r="AV13" s="73">
        <v>55</v>
      </c>
      <c r="AW13" s="265"/>
      <c r="AX13" s="72">
        <v>41</v>
      </c>
      <c r="AY13" s="72">
        <v>32</v>
      </c>
      <c r="AZ13" s="72">
        <v>15</v>
      </c>
      <c r="BA13" s="72">
        <v>11</v>
      </c>
      <c r="BB13" s="72">
        <v>12</v>
      </c>
      <c r="BC13" s="73">
        <v>111</v>
      </c>
      <c r="BD13" s="74">
        <v>166</v>
      </c>
      <c r="BE13" s="71">
        <v>70</v>
      </c>
      <c r="BF13" s="72">
        <v>49</v>
      </c>
      <c r="BG13" s="73">
        <v>119</v>
      </c>
      <c r="BH13" s="265"/>
      <c r="BI13" s="72">
        <v>78</v>
      </c>
      <c r="BJ13" s="72">
        <v>62</v>
      </c>
      <c r="BK13" s="72">
        <v>48</v>
      </c>
      <c r="BL13" s="72">
        <v>34</v>
      </c>
      <c r="BM13" s="72">
        <v>25</v>
      </c>
      <c r="BN13" s="73">
        <v>247</v>
      </c>
      <c r="BO13" s="74">
        <v>366</v>
      </c>
      <c r="BP13" s="71">
        <v>42</v>
      </c>
      <c r="BQ13" s="72">
        <v>29</v>
      </c>
      <c r="BR13" s="73">
        <v>71</v>
      </c>
      <c r="BS13" s="265"/>
      <c r="BT13" s="72">
        <v>68</v>
      </c>
      <c r="BU13" s="72">
        <v>65</v>
      </c>
      <c r="BV13" s="72">
        <v>54</v>
      </c>
      <c r="BW13" s="72">
        <v>29</v>
      </c>
      <c r="BX13" s="72">
        <v>22</v>
      </c>
      <c r="BY13" s="73">
        <v>238</v>
      </c>
      <c r="BZ13" s="74">
        <v>309</v>
      </c>
      <c r="CA13" s="71">
        <v>0</v>
      </c>
      <c r="CB13" s="72">
        <v>0</v>
      </c>
      <c r="CC13" s="73">
        <v>0</v>
      </c>
      <c r="CD13" s="265"/>
      <c r="CE13" s="72">
        <v>0</v>
      </c>
      <c r="CF13" s="72">
        <v>0</v>
      </c>
      <c r="CG13" s="72">
        <v>0</v>
      </c>
      <c r="CH13" s="72">
        <v>0</v>
      </c>
      <c r="CI13" s="72">
        <v>0</v>
      </c>
      <c r="CJ13" s="73">
        <v>0</v>
      </c>
      <c r="CK13" s="74">
        <v>0</v>
      </c>
      <c r="CL13" s="71">
        <v>167</v>
      </c>
      <c r="CM13" s="72">
        <v>108</v>
      </c>
      <c r="CN13" s="73">
        <v>275</v>
      </c>
      <c r="CO13" s="265"/>
      <c r="CP13" s="72">
        <v>208</v>
      </c>
      <c r="CQ13" s="72">
        <v>176</v>
      </c>
      <c r="CR13" s="72">
        <v>126</v>
      </c>
      <c r="CS13" s="72">
        <v>84</v>
      </c>
      <c r="CT13" s="72">
        <v>62</v>
      </c>
      <c r="CU13" s="73">
        <v>656</v>
      </c>
      <c r="CV13" s="74">
        <v>931</v>
      </c>
      <c r="CW13" s="127">
        <v>27</v>
      </c>
      <c r="CX13" s="83">
        <v>19</v>
      </c>
      <c r="CY13" s="84">
        <v>46</v>
      </c>
      <c r="CZ13" s="265"/>
      <c r="DA13" s="83">
        <v>35</v>
      </c>
      <c r="DB13" s="83">
        <v>19</v>
      </c>
      <c r="DC13" s="83">
        <v>20</v>
      </c>
      <c r="DD13" s="83">
        <v>23</v>
      </c>
      <c r="DE13" s="83">
        <v>12</v>
      </c>
      <c r="DF13" s="85">
        <v>109</v>
      </c>
      <c r="DG13" s="86">
        <v>155</v>
      </c>
      <c r="DH13" s="71">
        <v>1</v>
      </c>
      <c r="DI13" s="72">
        <v>0</v>
      </c>
      <c r="DJ13" s="73">
        <v>1</v>
      </c>
      <c r="DK13" s="265"/>
      <c r="DL13" s="72">
        <v>0</v>
      </c>
      <c r="DM13" s="72">
        <v>0</v>
      </c>
      <c r="DN13" s="72">
        <v>0</v>
      </c>
      <c r="DO13" s="72">
        <v>0</v>
      </c>
      <c r="DP13" s="72">
        <v>0</v>
      </c>
      <c r="DQ13" s="73">
        <v>0</v>
      </c>
      <c r="DR13" s="74">
        <v>1</v>
      </c>
      <c r="DS13" s="71">
        <v>0</v>
      </c>
      <c r="DT13" s="72">
        <v>3</v>
      </c>
      <c r="DU13" s="73">
        <v>3</v>
      </c>
      <c r="DV13" s="265"/>
      <c r="DW13" s="72">
        <v>0</v>
      </c>
      <c r="DX13" s="72">
        <v>2</v>
      </c>
      <c r="DY13" s="72">
        <v>1</v>
      </c>
      <c r="DZ13" s="72">
        <v>0</v>
      </c>
      <c r="EA13" s="72">
        <v>0</v>
      </c>
      <c r="EB13" s="73">
        <v>3</v>
      </c>
      <c r="EC13" s="74">
        <v>6</v>
      </c>
      <c r="ED13" s="71">
        <v>5</v>
      </c>
      <c r="EE13" s="72">
        <v>1</v>
      </c>
      <c r="EF13" s="73">
        <v>6</v>
      </c>
      <c r="EG13" s="265"/>
      <c r="EH13" s="72">
        <v>4</v>
      </c>
      <c r="EI13" s="72">
        <v>0</v>
      </c>
      <c r="EJ13" s="72">
        <v>4</v>
      </c>
      <c r="EK13" s="72">
        <v>1</v>
      </c>
      <c r="EL13" s="72">
        <v>0</v>
      </c>
      <c r="EM13" s="73">
        <v>9</v>
      </c>
      <c r="EN13" s="74">
        <v>15</v>
      </c>
      <c r="EO13" s="71">
        <v>6</v>
      </c>
      <c r="EP13" s="72">
        <v>5</v>
      </c>
      <c r="EQ13" s="73">
        <v>11</v>
      </c>
      <c r="ER13" s="265"/>
      <c r="ES13" s="72">
        <v>5</v>
      </c>
      <c r="ET13" s="72">
        <v>3</v>
      </c>
      <c r="EU13" s="72">
        <v>0</v>
      </c>
      <c r="EV13" s="72">
        <v>2</v>
      </c>
      <c r="EW13" s="72">
        <v>5</v>
      </c>
      <c r="EX13" s="73">
        <v>15</v>
      </c>
      <c r="EY13" s="74">
        <v>26</v>
      </c>
      <c r="EZ13" s="71">
        <v>10</v>
      </c>
      <c r="FA13" s="72">
        <v>6</v>
      </c>
      <c r="FB13" s="73">
        <v>16</v>
      </c>
      <c r="FC13" s="265"/>
      <c r="FD13" s="72">
        <v>15</v>
      </c>
      <c r="FE13" s="72">
        <v>5</v>
      </c>
      <c r="FF13" s="72">
        <v>5</v>
      </c>
      <c r="FG13" s="72">
        <v>4</v>
      </c>
      <c r="FH13" s="72">
        <v>4</v>
      </c>
      <c r="FI13" s="73">
        <v>33</v>
      </c>
      <c r="FJ13" s="74">
        <v>49</v>
      </c>
      <c r="FK13" s="71">
        <v>5</v>
      </c>
      <c r="FL13" s="72">
        <v>4</v>
      </c>
      <c r="FM13" s="73">
        <v>9</v>
      </c>
      <c r="FN13" s="265"/>
      <c r="FO13" s="72">
        <v>11</v>
      </c>
      <c r="FP13" s="72">
        <v>9</v>
      </c>
      <c r="FQ13" s="72">
        <v>10</v>
      </c>
      <c r="FR13" s="72">
        <v>16</v>
      </c>
      <c r="FS13" s="72">
        <v>3</v>
      </c>
      <c r="FT13" s="73">
        <v>49</v>
      </c>
      <c r="FU13" s="74">
        <v>58</v>
      </c>
      <c r="FV13" s="71">
        <v>0</v>
      </c>
      <c r="FW13" s="72">
        <v>0</v>
      </c>
      <c r="FX13" s="73">
        <v>0</v>
      </c>
      <c r="FY13" s="265"/>
      <c r="FZ13" s="72">
        <v>0</v>
      </c>
      <c r="GA13" s="72">
        <v>0</v>
      </c>
      <c r="GB13" s="72">
        <v>0</v>
      </c>
      <c r="GC13" s="72">
        <v>0</v>
      </c>
      <c r="GD13" s="72">
        <v>0</v>
      </c>
      <c r="GE13" s="73">
        <v>0</v>
      </c>
      <c r="GF13" s="74">
        <v>0</v>
      </c>
      <c r="GG13" s="71">
        <v>27</v>
      </c>
      <c r="GH13" s="72">
        <v>19</v>
      </c>
      <c r="GI13" s="73">
        <v>46</v>
      </c>
      <c r="GJ13" s="265"/>
      <c r="GK13" s="72">
        <v>35</v>
      </c>
      <c r="GL13" s="72">
        <v>19</v>
      </c>
      <c r="GM13" s="72">
        <v>20</v>
      </c>
      <c r="GN13" s="72">
        <v>23</v>
      </c>
      <c r="GO13" s="72">
        <v>12</v>
      </c>
      <c r="GP13" s="73">
        <v>109</v>
      </c>
      <c r="GQ13" s="74">
        <v>155</v>
      </c>
      <c r="GR13" s="127">
        <v>194</v>
      </c>
      <c r="GS13" s="83">
        <v>127</v>
      </c>
      <c r="GT13" s="84">
        <v>321</v>
      </c>
      <c r="GU13" s="265"/>
      <c r="GV13" s="83">
        <v>243</v>
      </c>
      <c r="GW13" s="83">
        <v>195</v>
      </c>
      <c r="GX13" s="83">
        <v>146</v>
      </c>
      <c r="GY13" s="83">
        <v>107</v>
      </c>
      <c r="GZ13" s="83">
        <v>74</v>
      </c>
      <c r="HA13" s="85">
        <v>765</v>
      </c>
      <c r="HB13" s="86">
        <v>1086</v>
      </c>
      <c r="HC13" s="71">
        <v>4</v>
      </c>
      <c r="HD13" s="72">
        <v>0</v>
      </c>
      <c r="HE13" s="73">
        <v>4</v>
      </c>
      <c r="HF13" s="265"/>
      <c r="HG13" s="72">
        <v>0</v>
      </c>
      <c r="HH13" s="72">
        <v>1</v>
      </c>
      <c r="HI13" s="72">
        <v>0</v>
      </c>
      <c r="HJ13" s="72">
        <v>0</v>
      </c>
      <c r="HK13" s="72">
        <v>0</v>
      </c>
      <c r="HL13" s="73">
        <v>1</v>
      </c>
      <c r="HM13" s="74">
        <v>5</v>
      </c>
      <c r="HN13" s="71">
        <v>8</v>
      </c>
      <c r="HO13" s="72">
        <v>6</v>
      </c>
      <c r="HP13" s="73">
        <v>14</v>
      </c>
      <c r="HQ13" s="265"/>
      <c r="HR13" s="72">
        <v>6</v>
      </c>
      <c r="HS13" s="72">
        <v>7</v>
      </c>
      <c r="HT13" s="72">
        <v>3</v>
      </c>
      <c r="HU13" s="72">
        <v>2</v>
      </c>
      <c r="HV13" s="72">
        <v>1</v>
      </c>
      <c r="HW13" s="73">
        <v>19</v>
      </c>
      <c r="HX13" s="74">
        <v>33</v>
      </c>
      <c r="HY13" s="71">
        <v>17</v>
      </c>
      <c r="HZ13" s="72">
        <v>5</v>
      </c>
      <c r="IA13" s="73">
        <v>22</v>
      </c>
      <c r="IB13" s="265"/>
      <c r="IC13" s="72">
        <v>19</v>
      </c>
      <c r="ID13" s="72">
        <v>11</v>
      </c>
      <c r="IE13" s="72">
        <v>11</v>
      </c>
      <c r="IF13" s="72">
        <v>9</v>
      </c>
      <c r="IG13" s="72">
        <v>2</v>
      </c>
      <c r="IH13" s="73">
        <v>52</v>
      </c>
      <c r="II13" s="74">
        <v>74</v>
      </c>
      <c r="IJ13" s="71">
        <v>38</v>
      </c>
      <c r="IK13" s="72">
        <v>28</v>
      </c>
      <c r="IL13" s="73">
        <v>66</v>
      </c>
      <c r="IM13" s="265"/>
      <c r="IN13" s="72">
        <v>46</v>
      </c>
      <c r="IO13" s="72">
        <v>35</v>
      </c>
      <c r="IP13" s="72">
        <v>15</v>
      </c>
      <c r="IQ13" s="72">
        <v>13</v>
      </c>
      <c r="IR13" s="72">
        <v>17</v>
      </c>
      <c r="IS13" s="73">
        <v>126</v>
      </c>
      <c r="IT13" s="74">
        <v>192</v>
      </c>
      <c r="IU13" s="71">
        <v>80</v>
      </c>
      <c r="IV13" s="72">
        <v>55</v>
      </c>
      <c r="IW13" s="73">
        <v>135</v>
      </c>
      <c r="IX13" s="265"/>
      <c r="IY13" s="72">
        <v>93</v>
      </c>
      <c r="IZ13" s="72">
        <v>67</v>
      </c>
      <c r="JA13" s="72">
        <v>53</v>
      </c>
      <c r="JB13" s="72">
        <v>38</v>
      </c>
      <c r="JC13" s="72">
        <v>29</v>
      </c>
      <c r="JD13" s="73">
        <v>280</v>
      </c>
      <c r="JE13" s="74">
        <v>415</v>
      </c>
      <c r="JF13" s="71">
        <v>47</v>
      </c>
      <c r="JG13" s="72">
        <v>33</v>
      </c>
      <c r="JH13" s="73">
        <v>80</v>
      </c>
      <c r="JI13" s="265"/>
      <c r="JJ13" s="72">
        <v>79</v>
      </c>
      <c r="JK13" s="72">
        <v>74</v>
      </c>
      <c r="JL13" s="72">
        <v>64</v>
      </c>
      <c r="JM13" s="72">
        <v>45</v>
      </c>
      <c r="JN13" s="72">
        <v>25</v>
      </c>
      <c r="JO13" s="73">
        <v>287</v>
      </c>
      <c r="JP13" s="74">
        <v>367</v>
      </c>
      <c r="JQ13" s="71">
        <v>0</v>
      </c>
      <c r="JR13" s="72">
        <v>0</v>
      </c>
      <c r="JS13" s="73">
        <v>0</v>
      </c>
      <c r="JT13" s="265"/>
      <c r="JU13" s="72">
        <v>0</v>
      </c>
      <c r="JV13" s="72">
        <v>0</v>
      </c>
      <c r="JW13" s="72">
        <v>0</v>
      </c>
      <c r="JX13" s="72">
        <v>0</v>
      </c>
      <c r="JY13" s="72">
        <v>0</v>
      </c>
      <c r="JZ13" s="73">
        <v>0</v>
      </c>
      <c r="KA13" s="74">
        <v>0</v>
      </c>
      <c r="KB13" s="71">
        <v>194</v>
      </c>
      <c r="KC13" s="72">
        <v>127</v>
      </c>
      <c r="KD13" s="73">
        <v>321</v>
      </c>
      <c r="KE13" s="265"/>
      <c r="KF13" s="72">
        <v>243</v>
      </c>
      <c r="KG13" s="72">
        <v>195</v>
      </c>
      <c r="KH13" s="72">
        <v>146</v>
      </c>
      <c r="KI13" s="72">
        <v>107</v>
      </c>
      <c r="KJ13" s="72">
        <v>74</v>
      </c>
      <c r="KK13" s="73">
        <v>765</v>
      </c>
      <c r="KL13" s="74">
        <v>1086</v>
      </c>
    </row>
    <row r="14" spans="1:298" ht="19.5" customHeight="1" x14ac:dyDescent="0.15">
      <c r="A14" s="130" t="s">
        <v>10</v>
      </c>
      <c r="B14" s="342">
        <v>337</v>
      </c>
      <c r="C14" s="83">
        <v>265</v>
      </c>
      <c r="D14" s="84">
        <v>602</v>
      </c>
      <c r="E14" s="265"/>
      <c r="F14" s="83">
        <v>309</v>
      </c>
      <c r="G14" s="83">
        <v>207</v>
      </c>
      <c r="H14" s="83">
        <v>162</v>
      </c>
      <c r="I14" s="83">
        <v>114</v>
      </c>
      <c r="J14" s="83">
        <v>72</v>
      </c>
      <c r="K14" s="85">
        <v>864</v>
      </c>
      <c r="L14" s="86">
        <v>1466</v>
      </c>
      <c r="M14" s="71">
        <v>4</v>
      </c>
      <c r="N14" s="72">
        <v>3</v>
      </c>
      <c r="O14" s="73">
        <v>7</v>
      </c>
      <c r="P14" s="265"/>
      <c r="Q14" s="72">
        <v>5</v>
      </c>
      <c r="R14" s="72">
        <v>3</v>
      </c>
      <c r="S14" s="72">
        <v>3</v>
      </c>
      <c r="T14" s="72">
        <v>3</v>
      </c>
      <c r="U14" s="72">
        <v>4</v>
      </c>
      <c r="V14" s="73">
        <v>18</v>
      </c>
      <c r="W14" s="74">
        <v>25</v>
      </c>
      <c r="X14" s="71">
        <v>18</v>
      </c>
      <c r="Y14" s="72">
        <v>18</v>
      </c>
      <c r="Z14" s="73">
        <v>36</v>
      </c>
      <c r="AA14" s="265"/>
      <c r="AB14" s="72">
        <v>12</v>
      </c>
      <c r="AC14" s="72">
        <v>9</v>
      </c>
      <c r="AD14" s="72">
        <v>6</v>
      </c>
      <c r="AE14" s="72">
        <v>2</v>
      </c>
      <c r="AF14" s="72">
        <v>1</v>
      </c>
      <c r="AG14" s="73">
        <v>30</v>
      </c>
      <c r="AH14" s="74">
        <v>66</v>
      </c>
      <c r="AI14" s="71">
        <v>25</v>
      </c>
      <c r="AJ14" s="72">
        <v>22</v>
      </c>
      <c r="AK14" s="73">
        <v>47</v>
      </c>
      <c r="AL14" s="265"/>
      <c r="AM14" s="72">
        <v>23</v>
      </c>
      <c r="AN14" s="72">
        <v>21</v>
      </c>
      <c r="AO14" s="72">
        <v>12</v>
      </c>
      <c r="AP14" s="72">
        <v>8</v>
      </c>
      <c r="AQ14" s="72">
        <v>8</v>
      </c>
      <c r="AR14" s="73">
        <v>72</v>
      </c>
      <c r="AS14" s="74">
        <v>119</v>
      </c>
      <c r="AT14" s="71">
        <v>76</v>
      </c>
      <c r="AU14" s="72">
        <v>65</v>
      </c>
      <c r="AV14" s="73">
        <v>141</v>
      </c>
      <c r="AW14" s="265"/>
      <c r="AX14" s="72">
        <v>63</v>
      </c>
      <c r="AY14" s="72">
        <v>34</v>
      </c>
      <c r="AZ14" s="72">
        <v>25</v>
      </c>
      <c r="BA14" s="72">
        <v>29</v>
      </c>
      <c r="BB14" s="72">
        <v>16</v>
      </c>
      <c r="BC14" s="73">
        <v>167</v>
      </c>
      <c r="BD14" s="74">
        <v>308</v>
      </c>
      <c r="BE14" s="71">
        <v>120</v>
      </c>
      <c r="BF14" s="72">
        <v>87</v>
      </c>
      <c r="BG14" s="73">
        <v>207</v>
      </c>
      <c r="BH14" s="265"/>
      <c r="BI14" s="72">
        <v>84</v>
      </c>
      <c r="BJ14" s="72">
        <v>59</v>
      </c>
      <c r="BK14" s="72">
        <v>54</v>
      </c>
      <c r="BL14" s="72">
        <v>35</v>
      </c>
      <c r="BM14" s="72">
        <v>20</v>
      </c>
      <c r="BN14" s="73">
        <v>252</v>
      </c>
      <c r="BO14" s="74">
        <v>459</v>
      </c>
      <c r="BP14" s="71">
        <v>94</v>
      </c>
      <c r="BQ14" s="72">
        <v>70</v>
      </c>
      <c r="BR14" s="73">
        <v>164</v>
      </c>
      <c r="BS14" s="265"/>
      <c r="BT14" s="72">
        <v>122</v>
      </c>
      <c r="BU14" s="72">
        <v>81</v>
      </c>
      <c r="BV14" s="72">
        <v>62</v>
      </c>
      <c r="BW14" s="72">
        <v>37</v>
      </c>
      <c r="BX14" s="72">
        <v>23</v>
      </c>
      <c r="BY14" s="73">
        <v>325</v>
      </c>
      <c r="BZ14" s="74">
        <v>489</v>
      </c>
      <c r="CA14" s="71">
        <v>0</v>
      </c>
      <c r="CB14" s="72">
        <v>0</v>
      </c>
      <c r="CC14" s="73">
        <v>0</v>
      </c>
      <c r="CD14" s="265"/>
      <c r="CE14" s="72">
        <v>0</v>
      </c>
      <c r="CF14" s="72">
        <v>0</v>
      </c>
      <c r="CG14" s="72">
        <v>0</v>
      </c>
      <c r="CH14" s="72">
        <v>0</v>
      </c>
      <c r="CI14" s="72">
        <v>0</v>
      </c>
      <c r="CJ14" s="73">
        <v>0</v>
      </c>
      <c r="CK14" s="74">
        <v>0</v>
      </c>
      <c r="CL14" s="71">
        <v>337</v>
      </c>
      <c r="CM14" s="72">
        <v>265</v>
      </c>
      <c r="CN14" s="73">
        <v>602</v>
      </c>
      <c r="CO14" s="265"/>
      <c r="CP14" s="72">
        <v>309</v>
      </c>
      <c r="CQ14" s="72">
        <v>207</v>
      </c>
      <c r="CR14" s="72">
        <v>162</v>
      </c>
      <c r="CS14" s="72">
        <v>114</v>
      </c>
      <c r="CT14" s="72">
        <v>72</v>
      </c>
      <c r="CU14" s="73">
        <v>864</v>
      </c>
      <c r="CV14" s="74">
        <v>1466</v>
      </c>
      <c r="CW14" s="127">
        <v>60</v>
      </c>
      <c r="CX14" s="83">
        <v>39</v>
      </c>
      <c r="CY14" s="84">
        <v>99</v>
      </c>
      <c r="CZ14" s="265"/>
      <c r="DA14" s="83">
        <v>40</v>
      </c>
      <c r="DB14" s="83">
        <v>28</v>
      </c>
      <c r="DC14" s="83">
        <v>18</v>
      </c>
      <c r="DD14" s="83">
        <v>19</v>
      </c>
      <c r="DE14" s="83">
        <v>16</v>
      </c>
      <c r="DF14" s="85">
        <v>121</v>
      </c>
      <c r="DG14" s="86">
        <v>220</v>
      </c>
      <c r="DH14" s="71">
        <v>0</v>
      </c>
      <c r="DI14" s="72">
        <v>1</v>
      </c>
      <c r="DJ14" s="73">
        <v>1</v>
      </c>
      <c r="DK14" s="265"/>
      <c r="DL14" s="72">
        <v>2</v>
      </c>
      <c r="DM14" s="72">
        <v>0</v>
      </c>
      <c r="DN14" s="72">
        <v>0</v>
      </c>
      <c r="DO14" s="72">
        <v>0</v>
      </c>
      <c r="DP14" s="72">
        <v>0</v>
      </c>
      <c r="DQ14" s="73">
        <v>2</v>
      </c>
      <c r="DR14" s="74">
        <v>3</v>
      </c>
      <c r="DS14" s="71">
        <v>3</v>
      </c>
      <c r="DT14" s="72">
        <v>2</v>
      </c>
      <c r="DU14" s="73">
        <v>5</v>
      </c>
      <c r="DV14" s="265"/>
      <c r="DW14" s="72">
        <v>1</v>
      </c>
      <c r="DX14" s="72">
        <v>1</v>
      </c>
      <c r="DY14" s="72">
        <v>3</v>
      </c>
      <c r="DZ14" s="72">
        <v>0</v>
      </c>
      <c r="EA14" s="72">
        <v>1</v>
      </c>
      <c r="EB14" s="73">
        <v>6</v>
      </c>
      <c r="EC14" s="74">
        <v>11</v>
      </c>
      <c r="ED14" s="71">
        <v>10</v>
      </c>
      <c r="EE14" s="72">
        <v>6</v>
      </c>
      <c r="EF14" s="73">
        <v>16</v>
      </c>
      <c r="EG14" s="265"/>
      <c r="EH14" s="72">
        <v>4</v>
      </c>
      <c r="EI14" s="72">
        <v>1</v>
      </c>
      <c r="EJ14" s="72">
        <v>1</v>
      </c>
      <c r="EK14" s="72">
        <v>0</v>
      </c>
      <c r="EL14" s="72">
        <v>1</v>
      </c>
      <c r="EM14" s="73">
        <v>7</v>
      </c>
      <c r="EN14" s="74">
        <v>23</v>
      </c>
      <c r="EO14" s="71">
        <v>16</v>
      </c>
      <c r="EP14" s="72">
        <v>9</v>
      </c>
      <c r="EQ14" s="73">
        <v>25</v>
      </c>
      <c r="ER14" s="265"/>
      <c r="ES14" s="72">
        <v>7</v>
      </c>
      <c r="ET14" s="72">
        <v>4</v>
      </c>
      <c r="EU14" s="72">
        <v>3</v>
      </c>
      <c r="EV14" s="72">
        <v>1</v>
      </c>
      <c r="EW14" s="72">
        <v>3</v>
      </c>
      <c r="EX14" s="73">
        <v>18</v>
      </c>
      <c r="EY14" s="74">
        <v>43</v>
      </c>
      <c r="EZ14" s="71">
        <v>22</v>
      </c>
      <c r="FA14" s="72">
        <v>11</v>
      </c>
      <c r="FB14" s="73">
        <v>33</v>
      </c>
      <c r="FC14" s="265"/>
      <c r="FD14" s="72">
        <v>13</v>
      </c>
      <c r="FE14" s="72">
        <v>7</v>
      </c>
      <c r="FF14" s="72">
        <v>3</v>
      </c>
      <c r="FG14" s="72">
        <v>8</v>
      </c>
      <c r="FH14" s="72">
        <v>3</v>
      </c>
      <c r="FI14" s="73">
        <v>34</v>
      </c>
      <c r="FJ14" s="74">
        <v>67</v>
      </c>
      <c r="FK14" s="71">
        <v>9</v>
      </c>
      <c r="FL14" s="72">
        <v>10</v>
      </c>
      <c r="FM14" s="73">
        <v>19</v>
      </c>
      <c r="FN14" s="265"/>
      <c r="FO14" s="72">
        <v>13</v>
      </c>
      <c r="FP14" s="72">
        <v>15</v>
      </c>
      <c r="FQ14" s="72">
        <v>8</v>
      </c>
      <c r="FR14" s="72">
        <v>10</v>
      </c>
      <c r="FS14" s="72">
        <v>8</v>
      </c>
      <c r="FT14" s="73">
        <v>54</v>
      </c>
      <c r="FU14" s="74">
        <v>73</v>
      </c>
      <c r="FV14" s="71">
        <v>0</v>
      </c>
      <c r="FW14" s="72">
        <v>0</v>
      </c>
      <c r="FX14" s="73">
        <v>0</v>
      </c>
      <c r="FY14" s="265"/>
      <c r="FZ14" s="72">
        <v>0</v>
      </c>
      <c r="GA14" s="72">
        <v>0</v>
      </c>
      <c r="GB14" s="72">
        <v>0</v>
      </c>
      <c r="GC14" s="72">
        <v>0</v>
      </c>
      <c r="GD14" s="72">
        <v>0</v>
      </c>
      <c r="GE14" s="73">
        <v>0</v>
      </c>
      <c r="GF14" s="74">
        <v>0</v>
      </c>
      <c r="GG14" s="71">
        <v>60</v>
      </c>
      <c r="GH14" s="72">
        <v>39</v>
      </c>
      <c r="GI14" s="73">
        <v>99</v>
      </c>
      <c r="GJ14" s="265"/>
      <c r="GK14" s="72">
        <v>40</v>
      </c>
      <c r="GL14" s="72">
        <v>28</v>
      </c>
      <c r="GM14" s="72">
        <v>18</v>
      </c>
      <c r="GN14" s="72">
        <v>19</v>
      </c>
      <c r="GO14" s="72">
        <v>16</v>
      </c>
      <c r="GP14" s="73">
        <v>121</v>
      </c>
      <c r="GQ14" s="74">
        <v>220</v>
      </c>
      <c r="GR14" s="127">
        <v>397</v>
      </c>
      <c r="GS14" s="83">
        <v>304</v>
      </c>
      <c r="GT14" s="84">
        <v>701</v>
      </c>
      <c r="GU14" s="265"/>
      <c r="GV14" s="83">
        <v>349</v>
      </c>
      <c r="GW14" s="83">
        <v>235</v>
      </c>
      <c r="GX14" s="83">
        <v>180</v>
      </c>
      <c r="GY14" s="83">
        <v>133</v>
      </c>
      <c r="GZ14" s="83">
        <v>88</v>
      </c>
      <c r="HA14" s="85">
        <v>985</v>
      </c>
      <c r="HB14" s="86">
        <v>1686</v>
      </c>
      <c r="HC14" s="71">
        <v>4</v>
      </c>
      <c r="HD14" s="72">
        <v>4</v>
      </c>
      <c r="HE14" s="73">
        <v>8</v>
      </c>
      <c r="HF14" s="265"/>
      <c r="HG14" s="72">
        <v>7</v>
      </c>
      <c r="HH14" s="72">
        <v>3</v>
      </c>
      <c r="HI14" s="72">
        <v>3</v>
      </c>
      <c r="HJ14" s="72">
        <v>3</v>
      </c>
      <c r="HK14" s="72">
        <v>4</v>
      </c>
      <c r="HL14" s="73">
        <v>20</v>
      </c>
      <c r="HM14" s="74">
        <v>28</v>
      </c>
      <c r="HN14" s="71">
        <v>21</v>
      </c>
      <c r="HO14" s="72">
        <v>20</v>
      </c>
      <c r="HP14" s="73">
        <v>41</v>
      </c>
      <c r="HQ14" s="265"/>
      <c r="HR14" s="72">
        <v>13</v>
      </c>
      <c r="HS14" s="72">
        <v>10</v>
      </c>
      <c r="HT14" s="72">
        <v>9</v>
      </c>
      <c r="HU14" s="72">
        <v>2</v>
      </c>
      <c r="HV14" s="72">
        <v>2</v>
      </c>
      <c r="HW14" s="73">
        <v>36</v>
      </c>
      <c r="HX14" s="74">
        <v>77</v>
      </c>
      <c r="HY14" s="71">
        <v>35</v>
      </c>
      <c r="HZ14" s="72">
        <v>28</v>
      </c>
      <c r="IA14" s="73">
        <v>63</v>
      </c>
      <c r="IB14" s="265"/>
      <c r="IC14" s="72">
        <v>27</v>
      </c>
      <c r="ID14" s="72">
        <v>22</v>
      </c>
      <c r="IE14" s="72">
        <v>13</v>
      </c>
      <c r="IF14" s="72">
        <v>8</v>
      </c>
      <c r="IG14" s="72">
        <v>9</v>
      </c>
      <c r="IH14" s="73">
        <v>79</v>
      </c>
      <c r="II14" s="74">
        <v>142</v>
      </c>
      <c r="IJ14" s="71">
        <v>92</v>
      </c>
      <c r="IK14" s="72">
        <v>74</v>
      </c>
      <c r="IL14" s="73">
        <v>166</v>
      </c>
      <c r="IM14" s="265"/>
      <c r="IN14" s="72">
        <v>70</v>
      </c>
      <c r="IO14" s="72">
        <v>38</v>
      </c>
      <c r="IP14" s="72">
        <v>28</v>
      </c>
      <c r="IQ14" s="72">
        <v>30</v>
      </c>
      <c r="IR14" s="72">
        <v>19</v>
      </c>
      <c r="IS14" s="73">
        <v>185</v>
      </c>
      <c r="IT14" s="74">
        <v>351</v>
      </c>
      <c r="IU14" s="71">
        <v>142</v>
      </c>
      <c r="IV14" s="72">
        <v>98</v>
      </c>
      <c r="IW14" s="73">
        <v>240</v>
      </c>
      <c r="IX14" s="265"/>
      <c r="IY14" s="72">
        <v>97</v>
      </c>
      <c r="IZ14" s="72">
        <v>66</v>
      </c>
      <c r="JA14" s="72">
        <v>57</v>
      </c>
      <c r="JB14" s="72">
        <v>43</v>
      </c>
      <c r="JC14" s="72">
        <v>23</v>
      </c>
      <c r="JD14" s="73">
        <v>286</v>
      </c>
      <c r="JE14" s="74">
        <v>526</v>
      </c>
      <c r="JF14" s="71">
        <v>103</v>
      </c>
      <c r="JG14" s="72">
        <v>80</v>
      </c>
      <c r="JH14" s="73">
        <v>183</v>
      </c>
      <c r="JI14" s="265"/>
      <c r="JJ14" s="72">
        <v>135</v>
      </c>
      <c r="JK14" s="72">
        <v>96</v>
      </c>
      <c r="JL14" s="72">
        <v>70</v>
      </c>
      <c r="JM14" s="72">
        <v>47</v>
      </c>
      <c r="JN14" s="72">
        <v>31</v>
      </c>
      <c r="JO14" s="73">
        <v>379</v>
      </c>
      <c r="JP14" s="74">
        <v>562</v>
      </c>
      <c r="JQ14" s="71">
        <v>0</v>
      </c>
      <c r="JR14" s="72">
        <v>0</v>
      </c>
      <c r="JS14" s="73">
        <v>0</v>
      </c>
      <c r="JT14" s="265"/>
      <c r="JU14" s="72">
        <v>0</v>
      </c>
      <c r="JV14" s="72">
        <v>0</v>
      </c>
      <c r="JW14" s="72">
        <v>0</v>
      </c>
      <c r="JX14" s="72">
        <v>0</v>
      </c>
      <c r="JY14" s="72">
        <v>0</v>
      </c>
      <c r="JZ14" s="73">
        <v>0</v>
      </c>
      <c r="KA14" s="74">
        <v>0</v>
      </c>
      <c r="KB14" s="71">
        <v>397</v>
      </c>
      <c r="KC14" s="72">
        <v>304</v>
      </c>
      <c r="KD14" s="73">
        <v>701</v>
      </c>
      <c r="KE14" s="265"/>
      <c r="KF14" s="72">
        <v>349</v>
      </c>
      <c r="KG14" s="72">
        <v>235</v>
      </c>
      <c r="KH14" s="72">
        <v>180</v>
      </c>
      <c r="KI14" s="72">
        <v>133</v>
      </c>
      <c r="KJ14" s="72">
        <v>88</v>
      </c>
      <c r="KK14" s="73">
        <v>985</v>
      </c>
      <c r="KL14" s="74">
        <v>1686</v>
      </c>
    </row>
    <row r="15" spans="1:298" ht="19.5" customHeight="1" x14ac:dyDescent="0.15">
      <c r="A15" s="130" t="s">
        <v>11</v>
      </c>
      <c r="B15" s="342">
        <v>78</v>
      </c>
      <c r="C15" s="83">
        <v>38</v>
      </c>
      <c r="D15" s="84">
        <v>116</v>
      </c>
      <c r="E15" s="265"/>
      <c r="F15" s="83">
        <v>164</v>
      </c>
      <c r="G15" s="83">
        <v>81</v>
      </c>
      <c r="H15" s="83">
        <v>66</v>
      </c>
      <c r="I15" s="83">
        <v>40</v>
      </c>
      <c r="J15" s="83">
        <v>31</v>
      </c>
      <c r="K15" s="85">
        <v>382</v>
      </c>
      <c r="L15" s="86">
        <v>498</v>
      </c>
      <c r="M15" s="71">
        <v>3</v>
      </c>
      <c r="N15" s="72">
        <v>0</v>
      </c>
      <c r="O15" s="73">
        <v>3</v>
      </c>
      <c r="P15" s="265"/>
      <c r="Q15" s="72">
        <v>3</v>
      </c>
      <c r="R15" s="72">
        <v>3</v>
      </c>
      <c r="S15" s="72">
        <v>0</v>
      </c>
      <c r="T15" s="72">
        <v>0</v>
      </c>
      <c r="U15" s="72">
        <v>1</v>
      </c>
      <c r="V15" s="73">
        <v>7</v>
      </c>
      <c r="W15" s="74">
        <v>10</v>
      </c>
      <c r="X15" s="71">
        <v>2</v>
      </c>
      <c r="Y15" s="72">
        <v>1</v>
      </c>
      <c r="Z15" s="73">
        <v>3</v>
      </c>
      <c r="AA15" s="265"/>
      <c r="AB15" s="72">
        <v>6</v>
      </c>
      <c r="AC15" s="72">
        <v>3</v>
      </c>
      <c r="AD15" s="72">
        <v>3</v>
      </c>
      <c r="AE15" s="72">
        <v>0</v>
      </c>
      <c r="AF15" s="72">
        <v>2</v>
      </c>
      <c r="AG15" s="73">
        <v>14</v>
      </c>
      <c r="AH15" s="74">
        <v>17</v>
      </c>
      <c r="AI15" s="71">
        <v>4</v>
      </c>
      <c r="AJ15" s="72">
        <v>6</v>
      </c>
      <c r="AK15" s="73">
        <v>10</v>
      </c>
      <c r="AL15" s="265"/>
      <c r="AM15" s="72">
        <v>13</v>
      </c>
      <c r="AN15" s="72">
        <v>7</v>
      </c>
      <c r="AO15" s="72">
        <v>7</v>
      </c>
      <c r="AP15" s="72">
        <v>4</v>
      </c>
      <c r="AQ15" s="72">
        <v>4</v>
      </c>
      <c r="AR15" s="73">
        <v>35</v>
      </c>
      <c r="AS15" s="74">
        <v>45</v>
      </c>
      <c r="AT15" s="71">
        <v>31</v>
      </c>
      <c r="AU15" s="72">
        <v>7</v>
      </c>
      <c r="AV15" s="73">
        <v>38</v>
      </c>
      <c r="AW15" s="265"/>
      <c r="AX15" s="72">
        <v>34</v>
      </c>
      <c r="AY15" s="72">
        <v>20</v>
      </c>
      <c r="AZ15" s="72">
        <v>8</v>
      </c>
      <c r="BA15" s="72">
        <v>7</v>
      </c>
      <c r="BB15" s="72">
        <v>9</v>
      </c>
      <c r="BC15" s="73">
        <v>78</v>
      </c>
      <c r="BD15" s="74">
        <v>116</v>
      </c>
      <c r="BE15" s="71">
        <v>22</v>
      </c>
      <c r="BF15" s="72">
        <v>11</v>
      </c>
      <c r="BG15" s="73">
        <v>33</v>
      </c>
      <c r="BH15" s="265"/>
      <c r="BI15" s="72">
        <v>47</v>
      </c>
      <c r="BJ15" s="72">
        <v>20</v>
      </c>
      <c r="BK15" s="72">
        <v>17</v>
      </c>
      <c r="BL15" s="72">
        <v>16</v>
      </c>
      <c r="BM15" s="72">
        <v>4</v>
      </c>
      <c r="BN15" s="73">
        <v>104</v>
      </c>
      <c r="BO15" s="74">
        <v>137</v>
      </c>
      <c r="BP15" s="71">
        <v>16</v>
      </c>
      <c r="BQ15" s="72">
        <v>13</v>
      </c>
      <c r="BR15" s="73">
        <v>29</v>
      </c>
      <c r="BS15" s="265"/>
      <c r="BT15" s="72">
        <v>61</v>
      </c>
      <c r="BU15" s="72">
        <v>28</v>
      </c>
      <c r="BV15" s="72">
        <v>31</v>
      </c>
      <c r="BW15" s="72">
        <v>13</v>
      </c>
      <c r="BX15" s="72">
        <v>11</v>
      </c>
      <c r="BY15" s="73">
        <v>144</v>
      </c>
      <c r="BZ15" s="74">
        <v>173</v>
      </c>
      <c r="CA15" s="71">
        <v>0</v>
      </c>
      <c r="CB15" s="72">
        <v>0</v>
      </c>
      <c r="CC15" s="73">
        <v>0</v>
      </c>
      <c r="CD15" s="265"/>
      <c r="CE15" s="72">
        <v>0</v>
      </c>
      <c r="CF15" s="72">
        <v>0</v>
      </c>
      <c r="CG15" s="72">
        <v>0</v>
      </c>
      <c r="CH15" s="72">
        <v>0</v>
      </c>
      <c r="CI15" s="72">
        <v>0</v>
      </c>
      <c r="CJ15" s="73">
        <v>0</v>
      </c>
      <c r="CK15" s="74">
        <v>0</v>
      </c>
      <c r="CL15" s="71">
        <v>78</v>
      </c>
      <c r="CM15" s="72">
        <v>38</v>
      </c>
      <c r="CN15" s="73">
        <v>116</v>
      </c>
      <c r="CO15" s="265"/>
      <c r="CP15" s="72">
        <v>164</v>
      </c>
      <c r="CQ15" s="72">
        <v>81</v>
      </c>
      <c r="CR15" s="72">
        <v>66</v>
      </c>
      <c r="CS15" s="72">
        <v>40</v>
      </c>
      <c r="CT15" s="72">
        <v>31</v>
      </c>
      <c r="CU15" s="73">
        <v>382</v>
      </c>
      <c r="CV15" s="74">
        <v>498</v>
      </c>
      <c r="CW15" s="127">
        <v>6</v>
      </c>
      <c r="CX15" s="83">
        <v>12</v>
      </c>
      <c r="CY15" s="84">
        <v>18</v>
      </c>
      <c r="CZ15" s="265"/>
      <c r="DA15" s="83">
        <v>24</v>
      </c>
      <c r="DB15" s="83">
        <v>14</v>
      </c>
      <c r="DC15" s="83">
        <v>10</v>
      </c>
      <c r="DD15" s="83">
        <v>11</v>
      </c>
      <c r="DE15" s="83">
        <v>11</v>
      </c>
      <c r="DF15" s="85">
        <v>70</v>
      </c>
      <c r="DG15" s="86">
        <v>88</v>
      </c>
      <c r="DH15" s="71">
        <v>0</v>
      </c>
      <c r="DI15" s="72">
        <v>0</v>
      </c>
      <c r="DJ15" s="73">
        <v>0</v>
      </c>
      <c r="DK15" s="265"/>
      <c r="DL15" s="72">
        <v>1</v>
      </c>
      <c r="DM15" s="72">
        <v>0</v>
      </c>
      <c r="DN15" s="72">
        <v>0</v>
      </c>
      <c r="DO15" s="72">
        <v>0</v>
      </c>
      <c r="DP15" s="72">
        <v>0</v>
      </c>
      <c r="DQ15" s="73">
        <v>1</v>
      </c>
      <c r="DR15" s="74">
        <v>1</v>
      </c>
      <c r="DS15" s="71">
        <v>0</v>
      </c>
      <c r="DT15" s="72">
        <v>1</v>
      </c>
      <c r="DU15" s="73">
        <v>1</v>
      </c>
      <c r="DV15" s="265"/>
      <c r="DW15" s="72">
        <v>2</v>
      </c>
      <c r="DX15" s="72">
        <v>0</v>
      </c>
      <c r="DY15" s="72">
        <v>1</v>
      </c>
      <c r="DZ15" s="72">
        <v>0</v>
      </c>
      <c r="EA15" s="72">
        <v>0</v>
      </c>
      <c r="EB15" s="73">
        <v>3</v>
      </c>
      <c r="EC15" s="74">
        <v>4</v>
      </c>
      <c r="ED15" s="71">
        <v>1</v>
      </c>
      <c r="EE15" s="72">
        <v>1</v>
      </c>
      <c r="EF15" s="73">
        <v>2</v>
      </c>
      <c r="EG15" s="265"/>
      <c r="EH15" s="72">
        <v>2</v>
      </c>
      <c r="EI15" s="72">
        <v>1</v>
      </c>
      <c r="EJ15" s="72">
        <v>1</v>
      </c>
      <c r="EK15" s="72">
        <v>1</v>
      </c>
      <c r="EL15" s="72">
        <v>0</v>
      </c>
      <c r="EM15" s="73">
        <v>5</v>
      </c>
      <c r="EN15" s="74">
        <v>7</v>
      </c>
      <c r="EO15" s="71">
        <v>3</v>
      </c>
      <c r="EP15" s="72">
        <v>5</v>
      </c>
      <c r="EQ15" s="73">
        <v>8</v>
      </c>
      <c r="ER15" s="265"/>
      <c r="ES15" s="72">
        <v>2</v>
      </c>
      <c r="ET15" s="72">
        <v>1</v>
      </c>
      <c r="EU15" s="72">
        <v>1</v>
      </c>
      <c r="EV15" s="72">
        <v>0</v>
      </c>
      <c r="EW15" s="72">
        <v>2</v>
      </c>
      <c r="EX15" s="73">
        <v>6</v>
      </c>
      <c r="EY15" s="74">
        <v>14</v>
      </c>
      <c r="EZ15" s="71">
        <v>1</v>
      </c>
      <c r="FA15" s="72">
        <v>3</v>
      </c>
      <c r="FB15" s="73">
        <v>4</v>
      </c>
      <c r="FC15" s="265"/>
      <c r="FD15" s="72">
        <v>13</v>
      </c>
      <c r="FE15" s="72">
        <v>5</v>
      </c>
      <c r="FF15" s="72">
        <v>3</v>
      </c>
      <c r="FG15" s="72">
        <v>5</v>
      </c>
      <c r="FH15" s="72">
        <v>5</v>
      </c>
      <c r="FI15" s="73">
        <v>31</v>
      </c>
      <c r="FJ15" s="74">
        <v>35</v>
      </c>
      <c r="FK15" s="71">
        <v>1</v>
      </c>
      <c r="FL15" s="72">
        <v>2</v>
      </c>
      <c r="FM15" s="73">
        <v>3</v>
      </c>
      <c r="FN15" s="265"/>
      <c r="FO15" s="72">
        <v>4</v>
      </c>
      <c r="FP15" s="72">
        <v>7</v>
      </c>
      <c r="FQ15" s="72">
        <v>4</v>
      </c>
      <c r="FR15" s="72">
        <v>5</v>
      </c>
      <c r="FS15" s="72">
        <v>4</v>
      </c>
      <c r="FT15" s="73">
        <v>24</v>
      </c>
      <c r="FU15" s="74">
        <v>27</v>
      </c>
      <c r="FV15" s="71">
        <v>0</v>
      </c>
      <c r="FW15" s="72">
        <v>0</v>
      </c>
      <c r="FX15" s="73">
        <v>0</v>
      </c>
      <c r="FY15" s="265"/>
      <c r="FZ15" s="72">
        <v>0</v>
      </c>
      <c r="GA15" s="72">
        <v>0</v>
      </c>
      <c r="GB15" s="72">
        <v>0</v>
      </c>
      <c r="GC15" s="72">
        <v>0</v>
      </c>
      <c r="GD15" s="72">
        <v>0</v>
      </c>
      <c r="GE15" s="73">
        <v>0</v>
      </c>
      <c r="GF15" s="74">
        <v>0</v>
      </c>
      <c r="GG15" s="71">
        <v>6</v>
      </c>
      <c r="GH15" s="72">
        <v>12</v>
      </c>
      <c r="GI15" s="73">
        <v>18</v>
      </c>
      <c r="GJ15" s="265"/>
      <c r="GK15" s="72">
        <v>24</v>
      </c>
      <c r="GL15" s="72">
        <v>14</v>
      </c>
      <c r="GM15" s="72">
        <v>10</v>
      </c>
      <c r="GN15" s="72">
        <v>11</v>
      </c>
      <c r="GO15" s="72">
        <v>11</v>
      </c>
      <c r="GP15" s="73">
        <v>70</v>
      </c>
      <c r="GQ15" s="74">
        <v>88</v>
      </c>
      <c r="GR15" s="127">
        <v>84</v>
      </c>
      <c r="GS15" s="83">
        <v>50</v>
      </c>
      <c r="GT15" s="84">
        <v>134</v>
      </c>
      <c r="GU15" s="265"/>
      <c r="GV15" s="83">
        <v>188</v>
      </c>
      <c r="GW15" s="83">
        <v>95</v>
      </c>
      <c r="GX15" s="83">
        <v>76</v>
      </c>
      <c r="GY15" s="83">
        <v>51</v>
      </c>
      <c r="GZ15" s="83">
        <v>42</v>
      </c>
      <c r="HA15" s="85">
        <v>452</v>
      </c>
      <c r="HB15" s="86">
        <v>586</v>
      </c>
      <c r="HC15" s="71">
        <v>3</v>
      </c>
      <c r="HD15" s="72">
        <v>0</v>
      </c>
      <c r="HE15" s="73">
        <v>3</v>
      </c>
      <c r="HF15" s="265"/>
      <c r="HG15" s="72">
        <v>4</v>
      </c>
      <c r="HH15" s="72">
        <v>3</v>
      </c>
      <c r="HI15" s="72">
        <v>0</v>
      </c>
      <c r="HJ15" s="72">
        <v>0</v>
      </c>
      <c r="HK15" s="72">
        <v>1</v>
      </c>
      <c r="HL15" s="73">
        <v>8</v>
      </c>
      <c r="HM15" s="74">
        <v>11</v>
      </c>
      <c r="HN15" s="71">
        <v>2</v>
      </c>
      <c r="HO15" s="72">
        <v>2</v>
      </c>
      <c r="HP15" s="73">
        <v>4</v>
      </c>
      <c r="HQ15" s="265"/>
      <c r="HR15" s="72">
        <v>8</v>
      </c>
      <c r="HS15" s="72">
        <v>3</v>
      </c>
      <c r="HT15" s="72">
        <v>4</v>
      </c>
      <c r="HU15" s="72">
        <v>0</v>
      </c>
      <c r="HV15" s="72">
        <v>2</v>
      </c>
      <c r="HW15" s="73">
        <v>17</v>
      </c>
      <c r="HX15" s="74">
        <v>21</v>
      </c>
      <c r="HY15" s="71">
        <v>5</v>
      </c>
      <c r="HZ15" s="72">
        <v>7</v>
      </c>
      <c r="IA15" s="73">
        <v>12</v>
      </c>
      <c r="IB15" s="265"/>
      <c r="IC15" s="72">
        <v>15</v>
      </c>
      <c r="ID15" s="72">
        <v>8</v>
      </c>
      <c r="IE15" s="72">
        <v>8</v>
      </c>
      <c r="IF15" s="72">
        <v>5</v>
      </c>
      <c r="IG15" s="72">
        <v>4</v>
      </c>
      <c r="IH15" s="73">
        <v>40</v>
      </c>
      <c r="II15" s="74">
        <v>52</v>
      </c>
      <c r="IJ15" s="71">
        <v>34</v>
      </c>
      <c r="IK15" s="72">
        <v>12</v>
      </c>
      <c r="IL15" s="73">
        <v>46</v>
      </c>
      <c r="IM15" s="265"/>
      <c r="IN15" s="72">
        <v>36</v>
      </c>
      <c r="IO15" s="72">
        <v>21</v>
      </c>
      <c r="IP15" s="72">
        <v>9</v>
      </c>
      <c r="IQ15" s="72">
        <v>7</v>
      </c>
      <c r="IR15" s="72">
        <v>11</v>
      </c>
      <c r="IS15" s="73">
        <v>84</v>
      </c>
      <c r="IT15" s="74">
        <v>130</v>
      </c>
      <c r="IU15" s="71">
        <v>23</v>
      </c>
      <c r="IV15" s="72">
        <v>14</v>
      </c>
      <c r="IW15" s="73">
        <v>37</v>
      </c>
      <c r="IX15" s="265"/>
      <c r="IY15" s="72">
        <v>60</v>
      </c>
      <c r="IZ15" s="72">
        <v>25</v>
      </c>
      <c r="JA15" s="72">
        <v>20</v>
      </c>
      <c r="JB15" s="72">
        <v>21</v>
      </c>
      <c r="JC15" s="72">
        <v>9</v>
      </c>
      <c r="JD15" s="73">
        <v>135</v>
      </c>
      <c r="JE15" s="74">
        <v>172</v>
      </c>
      <c r="JF15" s="71">
        <v>17</v>
      </c>
      <c r="JG15" s="72">
        <v>15</v>
      </c>
      <c r="JH15" s="73">
        <v>32</v>
      </c>
      <c r="JI15" s="265"/>
      <c r="JJ15" s="72">
        <v>65</v>
      </c>
      <c r="JK15" s="72">
        <v>35</v>
      </c>
      <c r="JL15" s="72">
        <v>35</v>
      </c>
      <c r="JM15" s="72">
        <v>18</v>
      </c>
      <c r="JN15" s="72">
        <v>15</v>
      </c>
      <c r="JO15" s="73">
        <v>168</v>
      </c>
      <c r="JP15" s="74">
        <v>200</v>
      </c>
      <c r="JQ15" s="71">
        <v>0</v>
      </c>
      <c r="JR15" s="72">
        <v>0</v>
      </c>
      <c r="JS15" s="73">
        <v>0</v>
      </c>
      <c r="JT15" s="265"/>
      <c r="JU15" s="72">
        <v>0</v>
      </c>
      <c r="JV15" s="72">
        <v>0</v>
      </c>
      <c r="JW15" s="72">
        <v>0</v>
      </c>
      <c r="JX15" s="72">
        <v>0</v>
      </c>
      <c r="JY15" s="72">
        <v>0</v>
      </c>
      <c r="JZ15" s="73">
        <v>0</v>
      </c>
      <c r="KA15" s="74">
        <v>0</v>
      </c>
      <c r="KB15" s="71">
        <v>84</v>
      </c>
      <c r="KC15" s="72">
        <v>50</v>
      </c>
      <c r="KD15" s="73">
        <v>134</v>
      </c>
      <c r="KE15" s="265"/>
      <c r="KF15" s="72">
        <v>188</v>
      </c>
      <c r="KG15" s="72">
        <v>95</v>
      </c>
      <c r="KH15" s="72">
        <v>76</v>
      </c>
      <c r="KI15" s="72">
        <v>51</v>
      </c>
      <c r="KJ15" s="72">
        <v>42</v>
      </c>
      <c r="KK15" s="73">
        <v>452</v>
      </c>
      <c r="KL15" s="74">
        <v>586</v>
      </c>
    </row>
    <row r="16" spans="1:298" ht="19.5" customHeight="1" x14ac:dyDescent="0.15">
      <c r="A16" s="130" t="s">
        <v>12</v>
      </c>
      <c r="B16" s="342">
        <v>162</v>
      </c>
      <c r="C16" s="83">
        <v>123</v>
      </c>
      <c r="D16" s="84">
        <v>285</v>
      </c>
      <c r="E16" s="265"/>
      <c r="F16" s="83">
        <v>165</v>
      </c>
      <c r="G16" s="83">
        <v>136</v>
      </c>
      <c r="H16" s="83">
        <v>85</v>
      </c>
      <c r="I16" s="83">
        <v>71</v>
      </c>
      <c r="J16" s="83">
        <v>52</v>
      </c>
      <c r="K16" s="85">
        <v>509</v>
      </c>
      <c r="L16" s="86">
        <v>794</v>
      </c>
      <c r="M16" s="87">
        <v>2</v>
      </c>
      <c r="N16" s="72">
        <v>6</v>
      </c>
      <c r="O16" s="73">
        <v>8</v>
      </c>
      <c r="P16" s="265"/>
      <c r="Q16" s="72">
        <v>0</v>
      </c>
      <c r="R16" s="72">
        <v>0</v>
      </c>
      <c r="S16" s="72">
        <v>1</v>
      </c>
      <c r="T16" s="72">
        <v>0</v>
      </c>
      <c r="U16" s="72">
        <v>1</v>
      </c>
      <c r="V16" s="73">
        <v>2</v>
      </c>
      <c r="W16" s="74">
        <v>10</v>
      </c>
      <c r="X16" s="71">
        <v>8</v>
      </c>
      <c r="Y16" s="72">
        <v>0</v>
      </c>
      <c r="Z16" s="73">
        <v>8</v>
      </c>
      <c r="AA16" s="265"/>
      <c r="AB16" s="72">
        <v>12</v>
      </c>
      <c r="AC16" s="72">
        <v>5</v>
      </c>
      <c r="AD16" s="72">
        <v>4</v>
      </c>
      <c r="AE16" s="72">
        <v>3</v>
      </c>
      <c r="AF16" s="72">
        <v>1</v>
      </c>
      <c r="AG16" s="73">
        <v>25</v>
      </c>
      <c r="AH16" s="74">
        <v>33</v>
      </c>
      <c r="AI16" s="87">
        <v>17</v>
      </c>
      <c r="AJ16" s="72">
        <v>10</v>
      </c>
      <c r="AK16" s="73">
        <v>27</v>
      </c>
      <c r="AL16" s="265"/>
      <c r="AM16" s="72">
        <v>10</v>
      </c>
      <c r="AN16" s="72">
        <v>14</v>
      </c>
      <c r="AO16" s="72">
        <v>9</v>
      </c>
      <c r="AP16" s="72">
        <v>8</v>
      </c>
      <c r="AQ16" s="72">
        <v>8</v>
      </c>
      <c r="AR16" s="73">
        <v>49</v>
      </c>
      <c r="AS16" s="74">
        <v>76</v>
      </c>
      <c r="AT16" s="71">
        <v>37</v>
      </c>
      <c r="AU16" s="72">
        <v>18</v>
      </c>
      <c r="AV16" s="73">
        <v>55</v>
      </c>
      <c r="AW16" s="265"/>
      <c r="AX16" s="72">
        <v>44</v>
      </c>
      <c r="AY16" s="72">
        <v>26</v>
      </c>
      <c r="AZ16" s="72">
        <v>16</v>
      </c>
      <c r="BA16" s="72">
        <v>12</v>
      </c>
      <c r="BB16" s="72">
        <v>21</v>
      </c>
      <c r="BC16" s="73">
        <v>119</v>
      </c>
      <c r="BD16" s="74">
        <v>174</v>
      </c>
      <c r="BE16" s="87">
        <v>45</v>
      </c>
      <c r="BF16" s="72">
        <v>46</v>
      </c>
      <c r="BG16" s="73">
        <v>91</v>
      </c>
      <c r="BH16" s="265"/>
      <c r="BI16" s="72">
        <v>58</v>
      </c>
      <c r="BJ16" s="72">
        <v>43</v>
      </c>
      <c r="BK16" s="72">
        <v>28</v>
      </c>
      <c r="BL16" s="72">
        <v>25</v>
      </c>
      <c r="BM16" s="72">
        <v>9</v>
      </c>
      <c r="BN16" s="73">
        <v>163</v>
      </c>
      <c r="BO16" s="74">
        <v>254</v>
      </c>
      <c r="BP16" s="71">
        <v>53</v>
      </c>
      <c r="BQ16" s="72">
        <v>43</v>
      </c>
      <c r="BR16" s="73">
        <v>96</v>
      </c>
      <c r="BS16" s="265"/>
      <c r="BT16" s="72">
        <v>41</v>
      </c>
      <c r="BU16" s="72">
        <v>48</v>
      </c>
      <c r="BV16" s="72">
        <v>27</v>
      </c>
      <c r="BW16" s="72">
        <v>23</v>
      </c>
      <c r="BX16" s="72">
        <v>12</v>
      </c>
      <c r="BY16" s="73">
        <v>151</v>
      </c>
      <c r="BZ16" s="74">
        <v>247</v>
      </c>
      <c r="CA16" s="71">
        <v>0</v>
      </c>
      <c r="CB16" s="72">
        <v>0</v>
      </c>
      <c r="CC16" s="73">
        <v>0</v>
      </c>
      <c r="CD16" s="265"/>
      <c r="CE16" s="72">
        <v>0</v>
      </c>
      <c r="CF16" s="72">
        <v>0</v>
      </c>
      <c r="CG16" s="72">
        <v>0</v>
      </c>
      <c r="CH16" s="72">
        <v>0</v>
      </c>
      <c r="CI16" s="72">
        <v>0</v>
      </c>
      <c r="CJ16" s="73">
        <v>0</v>
      </c>
      <c r="CK16" s="74">
        <v>0</v>
      </c>
      <c r="CL16" s="71">
        <v>162</v>
      </c>
      <c r="CM16" s="72">
        <v>123</v>
      </c>
      <c r="CN16" s="73">
        <v>285</v>
      </c>
      <c r="CO16" s="265"/>
      <c r="CP16" s="72">
        <v>165</v>
      </c>
      <c r="CQ16" s="72">
        <v>136</v>
      </c>
      <c r="CR16" s="72">
        <v>85</v>
      </c>
      <c r="CS16" s="72">
        <v>71</v>
      </c>
      <c r="CT16" s="72">
        <v>52</v>
      </c>
      <c r="CU16" s="73">
        <v>509</v>
      </c>
      <c r="CV16" s="74">
        <v>794</v>
      </c>
      <c r="CW16" s="127">
        <v>22</v>
      </c>
      <c r="CX16" s="83">
        <v>17</v>
      </c>
      <c r="CY16" s="84">
        <v>39</v>
      </c>
      <c r="CZ16" s="265"/>
      <c r="DA16" s="83">
        <v>14</v>
      </c>
      <c r="DB16" s="83">
        <v>6</v>
      </c>
      <c r="DC16" s="83">
        <v>8</v>
      </c>
      <c r="DD16" s="83">
        <v>14</v>
      </c>
      <c r="DE16" s="83">
        <v>6</v>
      </c>
      <c r="DF16" s="85">
        <v>48</v>
      </c>
      <c r="DG16" s="86">
        <v>87</v>
      </c>
      <c r="DH16" s="87">
        <v>0</v>
      </c>
      <c r="DI16" s="72">
        <v>2</v>
      </c>
      <c r="DJ16" s="73">
        <v>2</v>
      </c>
      <c r="DK16" s="265"/>
      <c r="DL16" s="72">
        <v>0</v>
      </c>
      <c r="DM16" s="72">
        <v>0</v>
      </c>
      <c r="DN16" s="72">
        <v>0</v>
      </c>
      <c r="DO16" s="72">
        <v>0</v>
      </c>
      <c r="DP16" s="72">
        <v>0</v>
      </c>
      <c r="DQ16" s="73">
        <v>0</v>
      </c>
      <c r="DR16" s="74">
        <v>2</v>
      </c>
      <c r="DS16" s="71">
        <v>2</v>
      </c>
      <c r="DT16" s="72">
        <v>0</v>
      </c>
      <c r="DU16" s="73">
        <v>2</v>
      </c>
      <c r="DV16" s="265"/>
      <c r="DW16" s="72">
        <v>1</v>
      </c>
      <c r="DX16" s="72">
        <v>0</v>
      </c>
      <c r="DY16" s="72">
        <v>0</v>
      </c>
      <c r="DZ16" s="72">
        <v>1</v>
      </c>
      <c r="EA16" s="72">
        <v>0</v>
      </c>
      <c r="EB16" s="73">
        <v>2</v>
      </c>
      <c r="EC16" s="74">
        <v>4</v>
      </c>
      <c r="ED16" s="87">
        <v>2</v>
      </c>
      <c r="EE16" s="72">
        <v>2</v>
      </c>
      <c r="EF16" s="73">
        <v>4</v>
      </c>
      <c r="EG16" s="265"/>
      <c r="EH16" s="72">
        <v>2</v>
      </c>
      <c r="EI16" s="72">
        <v>1</v>
      </c>
      <c r="EJ16" s="72">
        <v>0</v>
      </c>
      <c r="EK16" s="72">
        <v>1</v>
      </c>
      <c r="EL16" s="72">
        <v>2</v>
      </c>
      <c r="EM16" s="73">
        <v>6</v>
      </c>
      <c r="EN16" s="74">
        <v>10</v>
      </c>
      <c r="EO16" s="71">
        <v>5</v>
      </c>
      <c r="EP16" s="72">
        <v>3</v>
      </c>
      <c r="EQ16" s="73">
        <v>8</v>
      </c>
      <c r="ER16" s="265"/>
      <c r="ES16" s="72">
        <v>1</v>
      </c>
      <c r="ET16" s="72">
        <v>1</v>
      </c>
      <c r="EU16" s="72">
        <v>1</v>
      </c>
      <c r="EV16" s="72">
        <v>1</v>
      </c>
      <c r="EW16" s="72">
        <v>0</v>
      </c>
      <c r="EX16" s="73">
        <v>4</v>
      </c>
      <c r="EY16" s="74">
        <v>12</v>
      </c>
      <c r="EZ16" s="87">
        <v>9</v>
      </c>
      <c r="FA16" s="72">
        <v>7</v>
      </c>
      <c r="FB16" s="73">
        <v>16</v>
      </c>
      <c r="FC16" s="265"/>
      <c r="FD16" s="72">
        <v>5</v>
      </c>
      <c r="FE16" s="72">
        <v>1</v>
      </c>
      <c r="FF16" s="72">
        <v>3</v>
      </c>
      <c r="FG16" s="72">
        <v>1</v>
      </c>
      <c r="FH16" s="72">
        <v>1</v>
      </c>
      <c r="FI16" s="73">
        <v>11</v>
      </c>
      <c r="FJ16" s="74">
        <v>27</v>
      </c>
      <c r="FK16" s="71">
        <v>4</v>
      </c>
      <c r="FL16" s="72">
        <v>3</v>
      </c>
      <c r="FM16" s="73">
        <v>7</v>
      </c>
      <c r="FN16" s="265"/>
      <c r="FO16" s="72">
        <v>5</v>
      </c>
      <c r="FP16" s="72">
        <v>3</v>
      </c>
      <c r="FQ16" s="72">
        <v>4</v>
      </c>
      <c r="FR16" s="72">
        <v>10</v>
      </c>
      <c r="FS16" s="72">
        <v>3</v>
      </c>
      <c r="FT16" s="73">
        <v>25</v>
      </c>
      <c r="FU16" s="74">
        <v>32</v>
      </c>
      <c r="FV16" s="71">
        <v>0</v>
      </c>
      <c r="FW16" s="72">
        <v>0</v>
      </c>
      <c r="FX16" s="73">
        <v>0</v>
      </c>
      <c r="FY16" s="265"/>
      <c r="FZ16" s="72">
        <v>0</v>
      </c>
      <c r="GA16" s="72">
        <v>0</v>
      </c>
      <c r="GB16" s="72">
        <v>0</v>
      </c>
      <c r="GC16" s="72">
        <v>0</v>
      </c>
      <c r="GD16" s="72">
        <v>0</v>
      </c>
      <c r="GE16" s="73">
        <v>0</v>
      </c>
      <c r="GF16" s="74">
        <v>0</v>
      </c>
      <c r="GG16" s="71">
        <v>22</v>
      </c>
      <c r="GH16" s="72">
        <v>17</v>
      </c>
      <c r="GI16" s="73">
        <v>39</v>
      </c>
      <c r="GJ16" s="265"/>
      <c r="GK16" s="72">
        <v>14</v>
      </c>
      <c r="GL16" s="72">
        <v>6</v>
      </c>
      <c r="GM16" s="72">
        <v>8</v>
      </c>
      <c r="GN16" s="72">
        <v>14</v>
      </c>
      <c r="GO16" s="72">
        <v>6</v>
      </c>
      <c r="GP16" s="73">
        <v>48</v>
      </c>
      <c r="GQ16" s="74">
        <v>87</v>
      </c>
      <c r="GR16" s="127">
        <v>184</v>
      </c>
      <c r="GS16" s="83">
        <v>140</v>
      </c>
      <c r="GT16" s="84">
        <v>324</v>
      </c>
      <c r="GU16" s="265"/>
      <c r="GV16" s="83">
        <v>179</v>
      </c>
      <c r="GW16" s="83">
        <v>142</v>
      </c>
      <c r="GX16" s="83">
        <v>93</v>
      </c>
      <c r="GY16" s="83">
        <v>85</v>
      </c>
      <c r="GZ16" s="83">
        <v>58</v>
      </c>
      <c r="HA16" s="85">
        <v>557</v>
      </c>
      <c r="HB16" s="86">
        <v>881</v>
      </c>
      <c r="HC16" s="87">
        <v>2</v>
      </c>
      <c r="HD16" s="72">
        <v>8</v>
      </c>
      <c r="HE16" s="73">
        <v>10</v>
      </c>
      <c r="HF16" s="265"/>
      <c r="HG16" s="72">
        <v>0</v>
      </c>
      <c r="HH16" s="72">
        <v>0</v>
      </c>
      <c r="HI16" s="72">
        <v>1</v>
      </c>
      <c r="HJ16" s="72">
        <v>0</v>
      </c>
      <c r="HK16" s="72">
        <v>1</v>
      </c>
      <c r="HL16" s="73">
        <v>2</v>
      </c>
      <c r="HM16" s="74">
        <v>12</v>
      </c>
      <c r="HN16" s="71">
        <v>10</v>
      </c>
      <c r="HO16" s="72">
        <v>0</v>
      </c>
      <c r="HP16" s="73">
        <v>10</v>
      </c>
      <c r="HQ16" s="265"/>
      <c r="HR16" s="72">
        <v>13</v>
      </c>
      <c r="HS16" s="72">
        <v>5</v>
      </c>
      <c r="HT16" s="72">
        <v>4</v>
      </c>
      <c r="HU16" s="72">
        <v>4</v>
      </c>
      <c r="HV16" s="72">
        <v>1</v>
      </c>
      <c r="HW16" s="73">
        <v>27</v>
      </c>
      <c r="HX16" s="74">
        <v>37</v>
      </c>
      <c r="HY16" s="87">
        <v>19</v>
      </c>
      <c r="HZ16" s="72">
        <v>12</v>
      </c>
      <c r="IA16" s="73">
        <v>31</v>
      </c>
      <c r="IB16" s="265"/>
      <c r="IC16" s="72">
        <v>12</v>
      </c>
      <c r="ID16" s="72">
        <v>15</v>
      </c>
      <c r="IE16" s="72">
        <v>9</v>
      </c>
      <c r="IF16" s="72">
        <v>9</v>
      </c>
      <c r="IG16" s="72">
        <v>10</v>
      </c>
      <c r="IH16" s="73">
        <v>55</v>
      </c>
      <c r="II16" s="74">
        <v>86</v>
      </c>
      <c r="IJ16" s="71">
        <v>42</v>
      </c>
      <c r="IK16" s="72">
        <v>21</v>
      </c>
      <c r="IL16" s="73">
        <v>63</v>
      </c>
      <c r="IM16" s="265"/>
      <c r="IN16" s="72">
        <v>45</v>
      </c>
      <c r="IO16" s="72">
        <v>27</v>
      </c>
      <c r="IP16" s="72">
        <v>17</v>
      </c>
      <c r="IQ16" s="72">
        <v>13</v>
      </c>
      <c r="IR16" s="72">
        <v>21</v>
      </c>
      <c r="IS16" s="73">
        <v>123</v>
      </c>
      <c r="IT16" s="74">
        <v>186</v>
      </c>
      <c r="IU16" s="87">
        <v>54</v>
      </c>
      <c r="IV16" s="72">
        <v>53</v>
      </c>
      <c r="IW16" s="73">
        <v>107</v>
      </c>
      <c r="IX16" s="265"/>
      <c r="IY16" s="72">
        <v>63</v>
      </c>
      <c r="IZ16" s="72">
        <v>44</v>
      </c>
      <c r="JA16" s="72">
        <v>31</v>
      </c>
      <c r="JB16" s="72">
        <v>26</v>
      </c>
      <c r="JC16" s="72">
        <v>10</v>
      </c>
      <c r="JD16" s="73">
        <v>174</v>
      </c>
      <c r="JE16" s="74">
        <v>281</v>
      </c>
      <c r="JF16" s="71">
        <v>57</v>
      </c>
      <c r="JG16" s="72">
        <v>46</v>
      </c>
      <c r="JH16" s="73">
        <v>103</v>
      </c>
      <c r="JI16" s="265"/>
      <c r="JJ16" s="72">
        <v>46</v>
      </c>
      <c r="JK16" s="72">
        <v>51</v>
      </c>
      <c r="JL16" s="72">
        <v>31</v>
      </c>
      <c r="JM16" s="72">
        <v>33</v>
      </c>
      <c r="JN16" s="72">
        <v>15</v>
      </c>
      <c r="JO16" s="73">
        <v>176</v>
      </c>
      <c r="JP16" s="74">
        <v>279</v>
      </c>
      <c r="JQ16" s="71">
        <v>0</v>
      </c>
      <c r="JR16" s="72">
        <v>0</v>
      </c>
      <c r="JS16" s="73">
        <v>0</v>
      </c>
      <c r="JT16" s="265"/>
      <c r="JU16" s="72">
        <v>0</v>
      </c>
      <c r="JV16" s="72">
        <v>0</v>
      </c>
      <c r="JW16" s="72">
        <v>0</v>
      </c>
      <c r="JX16" s="72">
        <v>0</v>
      </c>
      <c r="JY16" s="72">
        <v>0</v>
      </c>
      <c r="JZ16" s="73">
        <v>0</v>
      </c>
      <c r="KA16" s="74">
        <v>0</v>
      </c>
      <c r="KB16" s="71">
        <v>184</v>
      </c>
      <c r="KC16" s="72">
        <v>140</v>
      </c>
      <c r="KD16" s="73">
        <v>324</v>
      </c>
      <c r="KE16" s="265"/>
      <c r="KF16" s="72">
        <v>179</v>
      </c>
      <c r="KG16" s="72">
        <v>142</v>
      </c>
      <c r="KH16" s="72">
        <v>93</v>
      </c>
      <c r="KI16" s="72">
        <v>85</v>
      </c>
      <c r="KJ16" s="72">
        <v>58</v>
      </c>
      <c r="KK16" s="73">
        <v>557</v>
      </c>
      <c r="KL16" s="74">
        <v>881</v>
      </c>
    </row>
    <row r="17" spans="1:298" ht="19.5" customHeight="1" x14ac:dyDescent="0.15">
      <c r="A17" s="130" t="s">
        <v>13</v>
      </c>
      <c r="B17" s="342">
        <v>40</v>
      </c>
      <c r="C17" s="83">
        <v>56</v>
      </c>
      <c r="D17" s="84">
        <v>96</v>
      </c>
      <c r="E17" s="265"/>
      <c r="F17" s="83">
        <v>64</v>
      </c>
      <c r="G17" s="83">
        <v>75</v>
      </c>
      <c r="H17" s="83">
        <v>60</v>
      </c>
      <c r="I17" s="83">
        <v>28</v>
      </c>
      <c r="J17" s="83">
        <v>21</v>
      </c>
      <c r="K17" s="85">
        <v>248</v>
      </c>
      <c r="L17" s="86">
        <v>344</v>
      </c>
      <c r="M17" s="71">
        <v>0</v>
      </c>
      <c r="N17" s="72">
        <v>0</v>
      </c>
      <c r="O17" s="73">
        <v>0</v>
      </c>
      <c r="P17" s="265"/>
      <c r="Q17" s="72">
        <v>0</v>
      </c>
      <c r="R17" s="72">
        <v>0</v>
      </c>
      <c r="S17" s="72">
        <v>0</v>
      </c>
      <c r="T17" s="72">
        <v>0</v>
      </c>
      <c r="U17" s="72">
        <v>0</v>
      </c>
      <c r="V17" s="73">
        <v>0</v>
      </c>
      <c r="W17" s="74">
        <v>0</v>
      </c>
      <c r="X17" s="71">
        <v>2</v>
      </c>
      <c r="Y17" s="72">
        <v>2</v>
      </c>
      <c r="Z17" s="73">
        <v>4</v>
      </c>
      <c r="AA17" s="265"/>
      <c r="AB17" s="72">
        <v>1</v>
      </c>
      <c r="AC17" s="72">
        <v>1</v>
      </c>
      <c r="AD17" s="72">
        <v>1</v>
      </c>
      <c r="AE17" s="72">
        <v>0</v>
      </c>
      <c r="AF17" s="72">
        <v>1</v>
      </c>
      <c r="AG17" s="73">
        <v>4</v>
      </c>
      <c r="AH17" s="74">
        <v>8</v>
      </c>
      <c r="AI17" s="71">
        <v>3</v>
      </c>
      <c r="AJ17" s="72">
        <v>4</v>
      </c>
      <c r="AK17" s="73">
        <v>7</v>
      </c>
      <c r="AL17" s="265"/>
      <c r="AM17" s="72">
        <v>6</v>
      </c>
      <c r="AN17" s="72">
        <v>3</v>
      </c>
      <c r="AO17" s="72">
        <v>3</v>
      </c>
      <c r="AP17" s="72">
        <v>3</v>
      </c>
      <c r="AQ17" s="72">
        <v>0</v>
      </c>
      <c r="AR17" s="73">
        <v>15</v>
      </c>
      <c r="AS17" s="74">
        <v>22</v>
      </c>
      <c r="AT17" s="71">
        <v>8</v>
      </c>
      <c r="AU17" s="72">
        <v>11</v>
      </c>
      <c r="AV17" s="73">
        <v>19</v>
      </c>
      <c r="AW17" s="265"/>
      <c r="AX17" s="72">
        <v>15</v>
      </c>
      <c r="AY17" s="72">
        <v>16</v>
      </c>
      <c r="AZ17" s="72">
        <v>9</v>
      </c>
      <c r="BA17" s="72">
        <v>3</v>
      </c>
      <c r="BB17" s="72">
        <v>3</v>
      </c>
      <c r="BC17" s="73">
        <v>46</v>
      </c>
      <c r="BD17" s="74">
        <v>65</v>
      </c>
      <c r="BE17" s="71">
        <v>14</v>
      </c>
      <c r="BF17" s="72">
        <v>23</v>
      </c>
      <c r="BG17" s="73">
        <v>37</v>
      </c>
      <c r="BH17" s="265"/>
      <c r="BI17" s="72">
        <v>22</v>
      </c>
      <c r="BJ17" s="72">
        <v>32</v>
      </c>
      <c r="BK17" s="72">
        <v>23</v>
      </c>
      <c r="BL17" s="72">
        <v>10</v>
      </c>
      <c r="BM17" s="72">
        <v>7</v>
      </c>
      <c r="BN17" s="73">
        <v>94</v>
      </c>
      <c r="BO17" s="74">
        <v>131</v>
      </c>
      <c r="BP17" s="71">
        <v>13</v>
      </c>
      <c r="BQ17" s="72">
        <v>16</v>
      </c>
      <c r="BR17" s="73">
        <v>29</v>
      </c>
      <c r="BS17" s="265"/>
      <c r="BT17" s="72">
        <v>20</v>
      </c>
      <c r="BU17" s="72">
        <v>23</v>
      </c>
      <c r="BV17" s="72">
        <v>24</v>
      </c>
      <c r="BW17" s="72">
        <v>12</v>
      </c>
      <c r="BX17" s="72">
        <v>10</v>
      </c>
      <c r="BY17" s="73">
        <v>89</v>
      </c>
      <c r="BZ17" s="74">
        <v>118</v>
      </c>
      <c r="CA17" s="71">
        <v>0</v>
      </c>
      <c r="CB17" s="72">
        <v>0</v>
      </c>
      <c r="CC17" s="73">
        <v>0</v>
      </c>
      <c r="CD17" s="265"/>
      <c r="CE17" s="72">
        <v>0</v>
      </c>
      <c r="CF17" s="72">
        <v>0</v>
      </c>
      <c r="CG17" s="72">
        <v>0</v>
      </c>
      <c r="CH17" s="72">
        <v>0</v>
      </c>
      <c r="CI17" s="72">
        <v>0</v>
      </c>
      <c r="CJ17" s="73">
        <v>0</v>
      </c>
      <c r="CK17" s="74">
        <v>0</v>
      </c>
      <c r="CL17" s="71">
        <v>40</v>
      </c>
      <c r="CM17" s="72">
        <v>56</v>
      </c>
      <c r="CN17" s="73">
        <v>96</v>
      </c>
      <c r="CO17" s="265"/>
      <c r="CP17" s="72">
        <v>64</v>
      </c>
      <c r="CQ17" s="72">
        <v>75</v>
      </c>
      <c r="CR17" s="72">
        <v>60</v>
      </c>
      <c r="CS17" s="72">
        <v>28</v>
      </c>
      <c r="CT17" s="72">
        <v>21</v>
      </c>
      <c r="CU17" s="73">
        <v>248</v>
      </c>
      <c r="CV17" s="74">
        <v>344</v>
      </c>
      <c r="CW17" s="127">
        <v>2</v>
      </c>
      <c r="CX17" s="83">
        <v>7</v>
      </c>
      <c r="CY17" s="84">
        <v>9</v>
      </c>
      <c r="CZ17" s="265"/>
      <c r="DA17" s="83">
        <v>8</v>
      </c>
      <c r="DB17" s="83">
        <v>5</v>
      </c>
      <c r="DC17" s="83">
        <v>5</v>
      </c>
      <c r="DD17" s="83">
        <v>8</v>
      </c>
      <c r="DE17" s="83">
        <v>5</v>
      </c>
      <c r="DF17" s="85">
        <v>31</v>
      </c>
      <c r="DG17" s="86">
        <v>40</v>
      </c>
      <c r="DH17" s="71">
        <v>0</v>
      </c>
      <c r="DI17" s="72">
        <v>0</v>
      </c>
      <c r="DJ17" s="73">
        <v>0</v>
      </c>
      <c r="DK17" s="265"/>
      <c r="DL17" s="72">
        <v>0</v>
      </c>
      <c r="DM17" s="72">
        <v>0</v>
      </c>
      <c r="DN17" s="72">
        <v>0</v>
      </c>
      <c r="DO17" s="72">
        <v>0</v>
      </c>
      <c r="DP17" s="72">
        <v>0</v>
      </c>
      <c r="DQ17" s="73">
        <v>0</v>
      </c>
      <c r="DR17" s="74">
        <v>0</v>
      </c>
      <c r="DS17" s="71">
        <v>0</v>
      </c>
      <c r="DT17" s="72">
        <v>0</v>
      </c>
      <c r="DU17" s="73">
        <v>0</v>
      </c>
      <c r="DV17" s="265"/>
      <c r="DW17" s="72">
        <v>0</v>
      </c>
      <c r="DX17" s="72">
        <v>1</v>
      </c>
      <c r="DY17" s="72">
        <v>0</v>
      </c>
      <c r="DZ17" s="72">
        <v>0</v>
      </c>
      <c r="EA17" s="72">
        <v>0</v>
      </c>
      <c r="EB17" s="73">
        <v>1</v>
      </c>
      <c r="EC17" s="74">
        <v>1</v>
      </c>
      <c r="ED17" s="71">
        <v>1</v>
      </c>
      <c r="EE17" s="72">
        <v>2</v>
      </c>
      <c r="EF17" s="73">
        <v>3</v>
      </c>
      <c r="EG17" s="265"/>
      <c r="EH17" s="72">
        <v>1</v>
      </c>
      <c r="EI17" s="72">
        <v>0</v>
      </c>
      <c r="EJ17" s="72">
        <v>0</v>
      </c>
      <c r="EK17" s="72">
        <v>0</v>
      </c>
      <c r="EL17" s="72">
        <v>2</v>
      </c>
      <c r="EM17" s="73">
        <v>3</v>
      </c>
      <c r="EN17" s="74">
        <v>6</v>
      </c>
      <c r="EO17" s="71">
        <v>0</v>
      </c>
      <c r="EP17" s="72">
        <v>1</v>
      </c>
      <c r="EQ17" s="73">
        <v>1</v>
      </c>
      <c r="ER17" s="265"/>
      <c r="ES17" s="72">
        <v>4</v>
      </c>
      <c r="ET17" s="72">
        <v>0</v>
      </c>
      <c r="EU17" s="72">
        <v>0</v>
      </c>
      <c r="EV17" s="72">
        <v>1</v>
      </c>
      <c r="EW17" s="72">
        <v>0</v>
      </c>
      <c r="EX17" s="73">
        <v>5</v>
      </c>
      <c r="EY17" s="74">
        <v>6</v>
      </c>
      <c r="EZ17" s="71">
        <v>1</v>
      </c>
      <c r="FA17" s="72">
        <v>2</v>
      </c>
      <c r="FB17" s="73">
        <v>3</v>
      </c>
      <c r="FC17" s="265"/>
      <c r="FD17" s="72">
        <v>1</v>
      </c>
      <c r="FE17" s="72">
        <v>2</v>
      </c>
      <c r="FF17" s="72">
        <v>1</v>
      </c>
      <c r="FG17" s="72">
        <v>0</v>
      </c>
      <c r="FH17" s="72">
        <v>3</v>
      </c>
      <c r="FI17" s="73">
        <v>7</v>
      </c>
      <c r="FJ17" s="74">
        <v>10</v>
      </c>
      <c r="FK17" s="71">
        <v>0</v>
      </c>
      <c r="FL17" s="72">
        <v>2</v>
      </c>
      <c r="FM17" s="73">
        <v>2</v>
      </c>
      <c r="FN17" s="265"/>
      <c r="FO17" s="72">
        <v>2</v>
      </c>
      <c r="FP17" s="72">
        <v>2</v>
      </c>
      <c r="FQ17" s="72">
        <v>4</v>
      </c>
      <c r="FR17" s="72">
        <v>7</v>
      </c>
      <c r="FS17" s="72">
        <v>0</v>
      </c>
      <c r="FT17" s="73">
        <v>15</v>
      </c>
      <c r="FU17" s="74">
        <v>17</v>
      </c>
      <c r="FV17" s="71">
        <v>0</v>
      </c>
      <c r="FW17" s="72">
        <v>0</v>
      </c>
      <c r="FX17" s="73">
        <v>0</v>
      </c>
      <c r="FY17" s="265"/>
      <c r="FZ17" s="72">
        <v>0</v>
      </c>
      <c r="GA17" s="72">
        <v>0</v>
      </c>
      <c r="GB17" s="72">
        <v>0</v>
      </c>
      <c r="GC17" s="72">
        <v>0</v>
      </c>
      <c r="GD17" s="72">
        <v>0</v>
      </c>
      <c r="GE17" s="73">
        <v>0</v>
      </c>
      <c r="GF17" s="74">
        <v>0</v>
      </c>
      <c r="GG17" s="71">
        <v>2</v>
      </c>
      <c r="GH17" s="72">
        <v>7</v>
      </c>
      <c r="GI17" s="73">
        <v>9</v>
      </c>
      <c r="GJ17" s="265"/>
      <c r="GK17" s="72">
        <v>8</v>
      </c>
      <c r="GL17" s="72">
        <v>5</v>
      </c>
      <c r="GM17" s="72">
        <v>5</v>
      </c>
      <c r="GN17" s="72">
        <v>8</v>
      </c>
      <c r="GO17" s="72">
        <v>5</v>
      </c>
      <c r="GP17" s="73">
        <v>31</v>
      </c>
      <c r="GQ17" s="74">
        <v>40</v>
      </c>
      <c r="GR17" s="127">
        <v>42</v>
      </c>
      <c r="GS17" s="83">
        <v>63</v>
      </c>
      <c r="GT17" s="84">
        <v>105</v>
      </c>
      <c r="GU17" s="265"/>
      <c r="GV17" s="83">
        <v>72</v>
      </c>
      <c r="GW17" s="83">
        <v>80</v>
      </c>
      <c r="GX17" s="83">
        <v>65</v>
      </c>
      <c r="GY17" s="83">
        <v>36</v>
      </c>
      <c r="GZ17" s="83">
        <v>26</v>
      </c>
      <c r="HA17" s="85">
        <v>279</v>
      </c>
      <c r="HB17" s="86">
        <v>384</v>
      </c>
      <c r="HC17" s="71">
        <v>0</v>
      </c>
      <c r="HD17" s="72">
        <v>0</v>
      </c>
      <c r="HE17" s="73">
        <v>0</v>
      </c>
      <c r="HF17" s="265"/>
      <c r="HG17" s="72">
        <v>0</v>
      </c>
      <c r="HH17" s="72">
        <v>0</v>
      </c>
      <c r="HI17" s="72">
        <v>0</v>
      </c>
      <c r="HJ17" s="72">
        <v>0</v>
      </c>
      <c r="HK17" s="72">
        <v>0</v>
      </c>
      <c r="HL17" s="73">
        <v>0</v>
      </c>
      <c r="HM17" s="74">
        <v>0</v>
      </c>
      <c r="HN17" s="71">
        <v>2</v>
      </c>
      <c r="HO17" s="72">
        <v>2</v>
      </c>
      <c r="HP17" s="73">
        <v>4</v>
      </c>
      <c r="HQ17" s="265"/>
      <c r="HR17" s="72">
        <v>1</v>
      </c>
      <c r="HS17" s="72">
        <v>2</v>
      </c>
      <c r="HT17" s="72">
        <v>1</v>
      </c>
      <c r="HU17" s="72">
        <v>0</v>
      </c>
      <c r="HV17" s="72">
        <v>1</v>
      </c>
      <c r="HW17" s="73">
        <v>5</v>
      </c>
      <c r="HX17" s="74">
        <v>9</v>
      </c>
      <c r="HY17" s="71">
        <v>4</v>
      </c>
      <c r="HZ17" s="72">
        <v>6</v>
      </c>
      <c r="IA17" s="73">
        <v>10</v>
      </c>
      <c r="IB17" s="265"/>
      <c r="IC17" s="72">
        <v>7</v>
      </c>
      <c r="ID17" s="72">
        <v>3</v>
      </c>
      <c r="IE17" s="72">
        <v>3</v>
      </c>
      <c r="IF17" s="72">
        <v>3</v>
      </c>
      <c r="IG17" s="72">
        <v>2</v>
      </c>
      <c r="IH17" s="73">
        <v>18</v>
      </c>
      <c r="II17" s="74">
        <v>28</v>
      </c>
      <c r="IJ17" s="71">
        <v>8</v>
      </c>
      <c r="IK17" s="72">
        <v>12</v>
      </c>
      <c r="IL17" s="73">
        <v>20</v>
      </c>
      <c r="IM17" s="265"/>
      <c r="IN17" s="72">
        <v>19</v>
      </c>
      <c r="IO17" s="72">
        <v>16</v>
      </c>
      <c r="IP17" s="72">
        <v>9</v>
      </c>
      <c r="IQ17" s="72">
        <v>4</v>
      </c>
      <c r="IR17" s="72">
        <v>3</v>
      </c>
      <c r="IS17" s="73">
        <v>51</v>
      </c>
      <c r="IT17" s="74">
        <v>71</v>
      </c>
      <c r="IU17" s="71">
        <v>15</v>
      </c>
      <c r="IV17" s="72">
        <v>25</v>
      </c>
      <c r="IW17" s="73">
        <v>40</v>
      </c>
      <c r="IX17" s="265"/>
      <c r="IY17" s="72">
        <v>23</v>
      </c>
      <c r="IZ17" s="72">
        <v>34</v>
      </c>
      <c r="JA17" s="72">
        <v>24</v>
      </c>
      <c r="JB17" s="72">
        <v>10</v>
      </c>
      <c r="JC17" s="72">
        <v>10</v>
      </c>
      <c r="JD17" s="73">
        <v>101</v>
      </c>
      <c r="JE17" s="74">
        <v>141</v>
      </c>
      <c r="JF17" s="71">
        <v>13</v>
      </c>
      <c r="JG17" s="72">
        <v>18</v>
      </c>
      <c r="JH17" s="73">
        <v>31</v>
      </c>
      <c r="JI17" s="265"/>
      <c r="JJ17" s="72">
        <v>22</v>
      </c>
      <c r="JK17" s="72">
        <v>25</v>
      </c>
      <c r="JL17" s="72">
        <v>28</v>
      </c>
      <c r="JM17" s="72">
        <v>19</v>
      </c>
      <c r="JN17" s="72">
        <v>10</v>
      </c>
      <c r="JO17" s="73">
        <v>104</v>
      </c>
      <c r="JP17" s="74">
        <v>135</v>
      </c>
      <c r="JQ17" s="71">
        <v>0</v>
      </c>
      <c r="JR17" s="72">
        <v>0</v>
      </c>
      <c r="JS17" s="73">
        <v>0</v>
      </c>
      <c r="JT17" s="265"/>
      <c r="JU17" s="72">
        <v>0</v>
      </c>
      <c r="JV17" s="72">
        <v>0</v>
      </c>
      <c r="JW17" s="72">
        <v>0</v>
      </c>
      <c r="JX17" s="72">
        <v>0</v>
      </c>
      <c r="JY17" s="72">
        <v>0</v>
      </c>
      <c r="JZ17" s="73">
        <v>0</v>
      </c>
      <c r="KA17" s="74">
        <v>0</v>
      </c>
      <c r="KB17" s="71">
        <v>42</v>
      </c>
      <c r="KC17" s="72">
        <v>63</v>
      </c>
      <c r="KD17" s="73">
        <v>105</v>
      </c>
      <c r="KE17" s="265"/>
      <c r="KF17" s="72">
        <v>72</v>
      </c>
      <c r="KG17" s="72">
        <v>80</v>
      </c>
      <c r="KH17" s="72">
        <v>65</v>
      </c>
      <c r="KI17" s="72">
        <v>36</v>
      </c>
      <c r="KJ17" s="72">
        <v>26</v>
      </c>
      <c r="KK17" s="73">
        <v>279</v>
      </c>
      <c r="KL17" s="74">
        <v>384</v>
      </c>
    </row>
    <row r="18" spans="1:298" ht="19.5" customHeight="1" x14ac:dyDescent="0.15">
      <c r="A18" s="130" t="s">
        <v>15</v>
      </c>
      <c r="B18" s="342">
        <v>17</v>
      </c>
      <c r="C18" s="83">
        <v>17</v>
      </c>
      <c r="D18" s="84">
        <v>34</v>
      </c>
      <c r="E18" s="265"/>
      <c r="F18" s="83">
        <v>37</v>
      </c>
      <c r="G18" s="83">
        <v>24</v>
      </c>
      <c r="H18" s="83">
        <v>17</v>
      </c>
      <c r="I18" s="83">
        <v>18</v>
      </c>
      <c r="J18" s="83">
        <v>9</v>
      </c>
      <c r="K18" s="85">
        <v>105</v>
      </c>
      <c r="L18" s="86">
        <v>139</v>
      </c>
      <c r="M18" s="71">
        <v>1</v>
      </c>
      <c r="N18" s="72">
        <v>0</v>
      </c>
      <c r="O18" s="73">
        <v>1</v>
      </c>
      <c r="P18" s="265"/>
      <c r="Q18" s="72">
        <v>0</v>
      </c>
      <c r="R18" s="72">
        <v>0</v>
      </c>
      <c r="S18" s="72">
        <v>0</v>
      </c>
      <c r="T18" s="72">
        <v>0</v>
      </c>
      <c r="U18" s="72">
        <v>1</v>
      </c>
      <c r="V18" s="73">
        <v>1</v>
      </c>
      <c r="W18" s="74">
        <v>2</v>
      </c>
      <c r="X18" s="71">
        <v>1</v>
      </c>
      <c r="Y18" s="72">
        <v>0</v>
      </c>
      <c r="Z18" s="73">
        <v>1</v>
      </c>
      <c r="AA18" s="265"/>
      <c r="AB18" s="72">
        <v>2</v>
      </c>
      <c r="AC18" s="72">
        <v>1</v>
      </c>
      <c r="AD18" s="72">
        <v>1</v>
      </c>
      <c r="AE18" s="72">
        <v>1</v>
      </c>
      <c r="AF18" s="72">
        <v>2</v>
      </c>
      <c r="AG18" s="73">
        <v>7</v>
      </c>
      <c r="AH18" s="74">
        <v>8</v>
      </c>
      <c r="AI18" s="71">
        <v>1</v>
      </c>
      <c r="AJ18" s="72">
        <v>0</v>
      </c>
      <c r="AK18" s="73">
        <v>1</v>
      </c>
      <c r="AL18" s="265"/>
      <c r="AM18" s="72">
        <v>5</v>
      </c>
      <c r="AN18" s="72">
        <v>7</v>
      </c>
      <c r="AO18" s="72">
        <v>0</v>
      </c>
      <c r="AP18" s="72">
        <v>2</v>
      </c>
      <c r="AQ18" s="72">
        <v>2</v>
      </c>
      <c r="AR18" s="73">
        <v>16</v>
      </c>
      <c r="AS18" s="74">
        <v>17</v>
      </c>
      <c r="AT18" s="71">
        <v>5</v>
      </c>
      <c r="AU18" s="72">
        <v>6</v>
      </c>
      <c r="AV18" s="73">
        <v>11</v>
      </c>
      <c r="AW18" s="265"/>
      <c r="AX18" s="72">
        <v>8</v>
      </c>
      <c r="AY18" s="72">
        <v>4</v>
      </c>
      <c r="AZ18" s="72">
        <v>3</v>
      </c>
      <c r="BA18" s="72">
        <v>6</v>
      </c>
      <c r="BB18" s="72">
        <v>0</v>
      </c>
      <c r="BC18" s="73">
        <v>21</v>
      </c>
      <c r="BD18" s="74">
        <v>32</v>
      </c>
      <c r="BE18" s="71">
        <v>4</v>
      </c>
      <c r="BF18" s="72">
        <v>8</v>
      </c>
      <c r="BG18" s="73">
        <v>12</v>
      </c>
      <c r="BH18" s="265"/>
      <c r="BI18" s="72">
        <v>8</v>
      </c>
      <c r="BJ18" s="72">
        <v>6</v>
      </c>
      <c r="BK18" s="72">
        <v>4</v>
      </c>
      <c r="BL18" s="72">
        <v>5</v>
      </c>
      <c r="BM18" s="72">
        <v>2</v>
      </c>
      <c r="BN18" s="73">
        <v>25</v>
      </c>
      <c r="BO18" s="74">
        <v>37</v>
      </c>
      <c r="BP18" s="71">
        <v>5</v>
      </c>
      <c r="BQ18" s="72">
        <v>3</v>
      </c>
      <c r="BR18" s="73">
        <v>8</v>
      </c>
      <c r="BS18" s="265"/>
      <c r="BT18" s="72">
        <v>14</v>
      </c>
      <c r="BU18" s="72">
        <v>6</v>
      </c>
      <c r="BV18" s="72">
        <v>9</v>
      </c>
      <c r="BW18" s="72">
        <v>4</v>
      </c>
      <c r="BX18" s="72">
        <v>2</v>
      </c>
      <c r="BY18" s="73">
        <v>35</v>
      </c>
      <c r="BZ18" s="74">
        <v>43</v>
      </c>
      <c r="CA18" s="71">
        <v>0</v>
      </c>
      <c r="CB18" s="72">
        <v>0</v>
      </c>
      <c r="CC18" s="73">
        <v>0</v>
      </c>
      <c r="CD18" s="265"/>
      <c r="CE18" s="72">
        <v>0</v>
      </c>
      <c r="CF18" s="72">
        <v>0</v>
      </c>
      <c r="CG18" s="72">
        <v>0</v>
      </c>
      <c r="CH18" s="72">
        <v>0</v>
      </c>
      <c r="CI18" s="72">
        <v>0</v>
      </c>
      <c r="CJ18" s="73">
        <v>0</v>
      </c>
      <c r="CK18" s="74">
        <v>0</v>
      </c>
      <c r="CL18" s="71">
        <v>17</v>
      </c>
      <c r="CM18" s="72">
        <v>17</v>
      </c>
      <c r="CN18" s="73">
        <v>34</v>
      </c>
      <c r="CO18" s="265"/>
      <c r="CP18" s="72">
        <v>37</v>
      </c>
      <c r="CQ18" s="72">
        <v>24</v>
      </c>
      <c r="CR18" s="72">
        <v>17</v>
      </c>
      <c r="CS18" s="72">
        <v>18</v>
      </c>
      <c r="CT18" s="72">
        <v>9</v>
      </c>
      <c r="CU18" s="73">
        <v>105</v>
      </c>
      <c r="CV18" s="74">
        <v>139</v>
      </c>
      <c r="CW18" s="127">
        <v>4</v>
      </c>
      <c r="CX18" s="83">
        <v>1</v>
      </c>
      <c r="CY18" s="84">
        <v>5</v>
      </c>
      <c r="CZ18" s="265"/>
      <c r="DA18" s="83">
        <v>5</v>
      </c>
      <c r="DB18" s="83">
        <v>7</v>
      </c>
      <c r="DC18" s="83">
        <v>1</v>
      </c>
      <c r="DD18" s="83">
        <v>8</v>
      </c>
      <c r="DE18" s="83">
        <v>3</v>
      </c>
      <c r="DF18" s="85">
        <v>24</v>
      </c>
      <c r="DG18" s="86">
        <v>29</v>
      </c>
      <c r="DH18" s="71">
        <v>0</v>
      </c>
      <c r="DI18" s="72">
        <v>0</v>
      </c>
      <c r="DJ18" s="73">
        <v>0</v>
      </c>
      <c r="DK18" s="265"/>
      <c r="DL18" s="72">
        <v>0</v>
      </c>
      <c r="DM18" s="72">
        <v>0</v>
      </c>
      <c r="DN18" s="72">
        <v>0</v>
      </c>
      <c r="DO18" s="72">
        <v>0</v>
      </c>
      <c r="DP18" s="72">
        <v>0</v>
      </c>
      <c r="DQ18" s="73">
        <v>0</v>
      </c>
      <c r="DR18" s="74">
        <v>0</v>
      </c>
      <c r="DS18" s="71">
        <v>0</v>
      </c>
      <c r="DT18" s="72">
        <v>0</v>
      </c>
      <c r="DU18" s="73">
        <v>0</v>
      </c>
      <c r="DV18" s="265"/>
      <c r="DW18" s="72">
        <v>0</v>
      </c>
      <c r="DX18" s="72">
        <v>0</v>
      </c>
      <c r="DY18" s="72">
        <v>0</v>
      </c>
      <c r="DZ18" s="72">
        <v>0</v>
      </c>
      <c r="EA18" s="72">
        <v>0</v>
      </c>
      <c r="EB18" s="73">
        <v>0</v>
      </c>
      <c r="EC18" s="74">
        <v>0</v>
      </c>
      <c r="ED18" s="71">
        <v>0</v>
      </c>
      <c r="EE18" s="72">
        <v>1</v>
      </c>
      <c r="EF18" s="73">
        <v>1</v>
      </c>
      <c r="EG18" s="265"/>
      <c r="EH18" s="72">
        <v>0</v>
      </c>
      <c r="EI18" s="72">
        <v>3</v>
      </c>
      <c r="EJ18" s="72">
        <v>0</v>
      </c>
      <c r="EK18" s="72">
        <v>1</v>
      </c>
      <c r="EL18" s="72">
        <v>0</v>
      </c>
      <c r="EM18" s="73">
        <v>4</v>
      </c>
      <c r="EN18" s="74">
        <v>5</v>
      </c>
      <c r="EO18" s="71">
        <v>1</v>
      </c>
      <c r="EP18" s="72">
        <v>0</v>
      </c>
      <c r="EQ18" s="73">
        <v>1</v>
      </c>
      <c r="ER18" s="265"/>
      <c r="ES18" s="72">
        <v>0</v>
      </c>
      <c r="ET18" s="72">
        <v>0</v>
      </c>
      <c r="EU18" s="72">
        <v>0</v>
      </c>
      <c r="EV18" s="72">
        <v>0</v>
      </c>
      <c r="EW18" s="72">
        <v>1</v>
      </c>
      <c r="EX18" s="73">
        <v>1</v>
      </c>
      <c r="EY18" s="74">
        <v>2</v>
      </c>
      <c r="EZ18" s="71">
        <v>1</v>
      </c>
      <c r="FA18" s="72">
        <v>0</v>
      </c>
      <c r="FB18" s="73">
        <v>1</v>
      </c>
      <c r="FC18" s="265"/>
      <c r="FD18" s="72">
        <v>2</v>
      </c>
      <c r="FE18" s="72">
        <v>3</v>
      </c>
      <c r="FF18" s="72">
        <v>0</v>
      </c>
      <c r="FG18" s="72">
        <v>2</v>
      </c>
      <c r="FH18" s="72">
        <v>0</v>
      </c>
      <c r="FI18" s="73">
        <v>7</v>
      </c>
      <c r="FJ18" s="74">
        <v>8</v>
      </c>
      <c r="FK18" s="71">
        <v>2</v>
      </c>
      <c r="FL18" s="72">
        <v>0</v>
      </c>
      <c r="FM18" s="73">
        <v>2</v>
      </c>
      <c r="FN18" s="265"/>
      <c r="FO18" s="72">
        <v>3</v>
      </c>
      <c r="FP18" s="72">
        <v>1</v>
      </c>
      <c r="FQ18" s="72">
        <v>1</v>
      </c>
      <c r="FR18" s="72">
        <v>5</v>
      </c>
      <c r="FS18" s="72">
        <v>2</v>
      </c>
      <c r="FT18" s="73">
        <v>12</v>
      </c>
      <c r="FU18" s="74">
        <v>14</v>
      </c>
      <c r="FV18" s="71">
        <v>0</v>
      </c>
      <c r="FW18" s="72">
        <v>0</v>
      </c>
      <c r="FX18" s="73">
        <v>0</v>
      </c>
      <c r="FY18" s="265"/>
      <c r="FZ18" s="72">
        <v>0</v>
      </c>
      <c r="GA18" s="72">
        <v>0</v>
      </c>
      <c r="GB18" s="72">
        <v>0</v>
      </c>
      <c r="GC18" s="72">
        <v>0</v>
      </c>
      <c r="GD18" s="72">
        <v>0</v>
      </c>
      <c r="GE18" s="73">
        <v>0</v>
      </c>
      <c r="GF18" s="74">
        <v>0</v>
      </c>
      <c r="GG18" s="71">
        <v>4</v>
      </c>
      <c r="GH18" s="72">
        <v>1</v>
      </c>
      <c r="GI18" s="73">
        <v>5</v>
      </c>
      <c r="GJ18" s="265"/>
      <c r="GK18" s="72">
        <v>5</v>
      </c>
      <c r="GL18" s="72">
        <v>7</v>
      </c>
      <c r="GM18" s="72">
        <v>1</v>
      </c>
      <c r="GN18" s="72">
        <v>8</v>
      </c>
      <c r="GO18" s="72">
        <v>3</v>
      </c>
      <c r="GP18" s="73">
        <v>24</v>
      </c>
      <c r="GQ18" s="74">
        <v>29</v>
      </c>
      <c r="GR18" s="127">
        <v>21</v>
      </c>
      <c r="GS18" s="83">
        <v>18</v>
      </c>
      <c r="GT18" s="84">
        <v>39</v>
      </c>
      <c r="GU18" s="265"/>
      <c r="GV18" s="83">
        <v>42</v>
      </c>
      <c r="GW18" s="83">
        <v>31</v>
      </c>
      <c r="GX18" s="83">
        <v>18</v>
      </c>
      <c r="GY18" s="83">
        <v>26</v>
      </c>
      <c r="GZ18" s="83">
        <v>12</v>
      </c>
      <c r="HA18" s="85">
        <v>129</v>
      </c>
      <c r="HB18" s="86">
        <v>168</v>
      </c>
      <c r="HC18" s="71">
        <v>1</v>
      </c>
      <c r="HD18" s="72">
        <v>0</v>
      </c>
      <c r="HE18" s="73">
        <v>1</v>
      </c>
      <c r="HF18" s="265"/>
      <c r="HG18" s="72">
        <v>0</v>
      </c>
      <c r="HH18" s="72">
        <v>0</v>
      </c>
      <c r="HI18" s="72">
        <v>0</v>
      </c>
      <c r="HJ18" s="72">
        <v>0</v>
      </c>
      <c r="HK18" s="72">
        <v>1</v>
      </c>
      <c r="HL18" s="73">
        <v>1</v>
      </c>
      <c r="HM18" s="74">
        <v>2</v>
      </c>
      <c r="HN18" s="71">
        <v>1</v>
      </c>
      <c r="HO18" s="72">
        <v>0</v>
      </c>
      <c r="HP18" s="73">
        <v>1</v>
      </c>
      <c r="HQ18" s="265"/>
      <c r="HR18" s="72">
        <v>2</v>
      </c>
      <c r="HS18" s="72">
        <v>1</v>
      </c>
      <c r="HT18" s="72">
        <v>1</v>
      </c>
      <c r="HU18" s="72">
        <v>1</v>
      </c>
      <c r="HV18" s="72">
        <v>2</v>
      </c>
      <c r="HW18" s="73">
        <v>7</v>
      </c>
      <c r="HX18" s="74">
        <v>8</v>
      </c>
      <c r="HY18" s="71">
        <v>1</v>
      </c>
      <c r="HZ18" s="72">
        <v>1</v>
      </c>
      <c r="IA18" s="73">
        <v>2</v>
      </c>
      <c r="IB18" s="265"/>
      <c r="IC18" s="72">
        <v>5</v>
      </c>
      <c r="ID18" s="72">
        <v>10</v>
      </c>
      <c r="IE18" s="72">
        <v>0</v>
      </c>
      <c r="IF18" s="72">
        <v>3</v>
      </c>
      <c r="IG18" s="72">
        <v>2</v>
      </c>
      <c r="IH18" s="73">
        <v>20</v>
      </c>
      <c r="II18" s="74">
        <v>22</v>
      </c>
      <c r="IJ18" s="71">
        <v>6</v>
      </c>
      <c r="IK18" s="72">
        <v>6</v>
      </c>
      <c r="IL18" s="73">
        <v>12</v>
      </c>
      <c r="IM18" s="265"/>
      <c r="IN18" s="72">
        <v>8</v>
      </c>
      <c r="IO18" s="72">
        <v>4</v>
      </c>
      <c r="IP18" s="72">
        <v>3</v>
      </c>
      <c r="IQ18" s="72">
        <v>6</v>
      </c>
      <c r="IR18" s="72">
        <v>1</v>
      </c>
      <c r="IS18" s="73">
        <v>22</v>
      </c>
      <c r="IT18" s="74">
        <v>34</v>
      </c>
      <c r="IU18" s="71">
        <v>5</v>
      </c>
      <c r="IV18" s="72">
        <v>8</v>
      </c>
      <c r="IW18" s="73">
        <v>13</v>
      </c>
      <c r="IX18" s="265"/>
      <c r="IY18" s="72">
        <v>10</v>
      </c>
      <c r="IZ18" s="72">
        <v>9</v>
      </c>
      <c r="JA18" s="72">
        <v>4</v>
      </c>
      <c r="JB18" s="72">
        <v>7</v>
      </c>
      <c r="JC18" s="72">
        <v>2</v>
      </c>
      <c r="JD18" s="73">
        <v>32</v>
      </c>
      <c r="JE18" s="74">
        <v>45</v>
      </c>
      <c r="JF18" s="71">
        <v>7</v>
      </c>
      <c r="JG18" s="72">
        <v>3</v>
      </c>
      <c r="JH18" s="73">
        <v>10</v>
      </c>
      <c r="JI18" s="265"/>
      <c r="JJ18" s="72">
        <v>17</v>
      </c>
      <c r="JK18" s="72">
        <v>7</v>
      </c>
      <c r="JL18" s="72">
        <v>10</v>
      </c>
      <c r="JM18" s="72">
        <v>9</v>
      </c>
      <c r="JN18" s="72">
        <v>4</v>
      </c>
      <c r="JO18" s="73">
        <v>47</v>
      </c>
      <c r="JP18" s="74">
        <v>57</v>
      </c>
      <c r="JQ18" s="71">
        <v>0</v>
      </c>
      <c r="JR18" s="72">
        <v>0</v>
      </c>
      <c r="JS18" s="73">
        <v>0</v>
      </c>
      <c r="JT18" s="265"/>
      <c r="JU18" s="72">
        <v>0</v>
      </c>
      <c r="JV18" s="72">
        <v>0</v>
      </c>
      <c r="JW18" s="72">
        <v>0</v>
      </c>
      <c r="JX18" s="72">
        <v>0</v>
      </c>
      <c r="JY18" s="72">
        <v>0</v>
      </c>
      <c r="JZ18" s="73">
        <v>0</v>
      </c>
      <c r="KA18" s="74">
        <v>0</v>
      </c>
      <c r="KB18" s="71">
        <v>21</v>
      </c>
      <c r="KC18" s="72">
        <v>18</v>
      </c>
      <c r="KD18" s="73">
        <v>39</v>
      </c>
      <c r="KE18" s="265"/>
      <c r="KF18" s="72">
        <v>42</v>
      </c>
      <c r="KG18" s="72">
        <v>31</v>
      </c>
      <c r="KH18" s="72">
        <v>18</v>
      </c>
      <c r="KI18" s="72">
        <v>26</v>
      </c>
      <c r="KJ18" s="72">
        <v>12</v>
      </c>
      <c r="KK18" s="73">
        <v>129</v>
      </c>
      <c r="KL18" s="74">
        <v>168</v>
      </c>
    </row>
    <row r="19" spans="1:298" ht="19.5" customHeight="1" x14ac:dyDescent="0.15">
      <c r="A19" s="130" t="s">
        <v>16</v>
      </c>
      <c r="B19" s="342">
        <v>29</v>
      </c>
      <c r="C19" s="83">
        <v>30</v>
      </c>
      <c r="D19" s="84">
        <v>59</v>
      </c>
      <c r="E19" s="265"/>
      <c r="F19" s="83">
        <v>95</v>
      </c>
      <c r="G19" s="83">
        <v>100</v>
      </c>
      <c r="H19" s="83">
        <v>59</v>
      </c>
      <c r="I19" s="83">
        <v>58</v>
      </c>
      <c r="J19" s="83">
        <v>23</v>
      </c>
      <c r="K19" s="85">
        <v>335</v>
      </c>
      <c r="L19" s="86">
        <v>394</v>
      </c>
      <c r="M19" s="71">
        <v>0</v>
      </c>
      <c r="N19" s="72">
        <v>2</v>
      </c>
      <c r="O19" s="73">
        <v>2</v>
      </c>
      <c r="P19" s="265"/>
      <c r="Q19" s="72">
        <v>3</v>
      </c>
      <c r="R19" s="72">
        <v>7</v>
      </c>
      <c r="S19" s="72">
        <v>0</v>
      </c>
      <c r="T19" s="72">
        <v>0</v>
      </c>
      <c r="U19" s="72">
        <v>0</v>
      </c>
      <c r="V19" s="73">
        <v>10</v>
      </c>
      <c r="W19" s="74">
        <v>12</v>
      </c>
      <c r="X19" s="71">
        <v>4</v>
      </c>
      <c r="Y19" s="72">
        <v>2</v>
      </c>
      <c r="Z19" s="73">
        <v>6</v>
      </c>
      <c r="AA19" s="265"/>
      <c r="AB19" s="72">
        <v>5</v>
      </c>
      <c r="AC19" s="72">
        <v>6</v>
      </c>
      <c r="AD19" s="72">
        <v>3</v>
      </c>
      <c r="AE19" s="72">
        <v>7</v>
      </c>
      <c r="AF19" s="72">
        <v>1</v>
      </c>
      <c r="AG19" s="73">
        <v>22</v>
      </c>
      <c r="AH19" s="74">
        <v>28</v>
      </c>
      <c r="AI19" s="71">
        <v>7</v>
      </c>
      <c r="AJ19" s="72">
        <v>2</v>
      </c>
      <c r="AK19" s="73">
        <v>9</v>
      </c>
      <c r="AL19" s="265"/>
      <c r="AM19" s="72">
        <v>6</v>
      </c>
      <c r="AN19" s="72">
        <v>8</v>
      </c>
      <c r="AO19" s="72">
        <v>4</v>
      </c>
      <c r="AP19" s="72">
        <v>8</v>
      </c>
      <c r="AQ19" s="72">
        <v>6</v>
      </c>
      <c r="AR19" s="73">
        <v>32</v>
      </c>
      <c r="AS19" s="74">
        <v>41</v>
      </c>
      <c r="AT19" s="71">
        <v>4</v>
      </c>
      <c r="AU19" s="72">
        <v>6</v>
      </c>
      <c r="AV19" s="73">
        <v>10</v>
      </c>
      <c r="AW19" s="265"/>
      <c r="AX19" s="72">
        <v>24</v>
      </c>
      <c r="AY19" s="72">
        <v>12</v>
      </c>
      <c r="AZ19" s="72">
        <v>8</v>
      </c>
      <c r="BA19" s="72">
        <v>12</v>
      </c>
      <c r="BB19" s="72">
        <v>2</v>
      </c>
      <c r="BC19" s="73">
        <v>58</v>
      </c>
      <c r="BD19" s="74">
        <v>68</v>
      </c>
      <c r="BE19" s="71">
        <v>6</v>
      </c>
      <c r="BF19" s="72">
        <v>9</v>
      </c>
      <c r="BG19" s="73">
        <v>15</v>
      </c>
      <c r="BH19" s="265"/>
      <c r="BI19" s="72">
        <v>26</v>
      </c>
      <c r="BJ19" s="72">
        <v>43</v>
      </c>
      <c r="BK19" s="72">
        <v>17</v>
      </c>
      <c r="BL19" s="72">
        <v>10</v>
      </c>
      <c r="BM19" s="72">
        <v>7</v>
      </c>
      <c r="BN19" s="73">
        <v>103</v>
      </c>
      <c r="BO19" s="74">
        <v>118</v>
      </c>
      <c r="BP19" s="71">
        <v>8</v>
      </c>
      <c r="BQ19" s="72">
        <v>9</v>
      </c>
      <c r="BR19" s="73">
        <v>17</v>
      </c>
      <c r="BS19" s="265"/>
      <c r="BT19" s="72">
        <v>31</v>
      </c>
      <c r="BU19" s="72">
        <v>24</v>
      </c>
      <c r="BV19" s="72">
        <v>27</v>
      </c>
      <c r="BW19" s="72">
        <v>21</v>
      </c>
      <c r="BX19" s="72">
        <v>7</v>
      </c>
      <c r="BY19" s="73">
        <v>110</v>
      </c>
      <c r="BZ19" s="74">
        <v>127</v>
      </c>
      <c r="CA19" s="71">
        <v>0</v>
      </c>
      <c r="CB19" s="72">
        <v>0</v>
      </c>
      <c r="CC19" s="73">
        <v>0</v>
      </c>
      <c r="CD19" s="265"/>
      <c r="CE19" s="72">
        <v>0</v>
      </c>
      <c r="CF19" s="72">
        <v>0</v>
      </c>
      <c r="CG19" s="72">
        <v>0</v>
      </c>
      <c r="CH19" s="72">
        <v>0</v>
      </c>
      <c r="CI19" s="72">
        <v>0</v>
      </c>
      <c r="CJ19" s="73">
        <v>0</v>
      </c>
      <c r="CK19" s="74">
        <v>0</v>
      </c>
      <c r="CL19" s="71">
        <v>29</v>
      </c>
      <c r="CM19" s="72">
        <v>30</v>
      </c>
      <c r="CN19" s="73">
        <v>59</v>
      </c>
      <c r="CO19" s="265"/>
      <c r="CP19" s="72">
        <v>95</v>
      </c>
      <c r="CQ19" s="72">
        <v>100</v>
      </c>
      <c r="CR19" s="72">
        <v>59</v>
      </c>
      <c r="CS19" s="72">
        <v>58</v>
      </c>
      <c r="CT19" s="72">
        <v>23</v>
      </c>
      <c r="CU19" s="73">
        <v>335</v>
      </c>
      <c r="CV19" s="74">
        <v>394</v>
      </c>
      <c r="CW19" s="127">
        <v>2</v>
      </c>
      <c r="CX19" s="83">
        <v>6</v>
      </c>
      <c r="CY19" s="84">
        <v>8</v>
      </c>
      <c r="CZ19" s="265"/>
      <c r="DA19" s="83">
        <v>16</v>
      </c>
      <c r="DB19" s="83">
        <v>12</v>
      </c>
      <c r="DC19" s="83">
        <v>11</v>
      </c>
      <c r="DD19" s="83">
        <v>9</v>
      </c>
      <c r="DE19" s="83">
        <v>5</v>
      </c>
      <c r="DF19" s="85">
        <v>53</v>
      </c>
      <c r="DG19" s="86">
        <v>61</v>
      </c>
      <c r="DH19" s="71">
        <v>0</v>
      </c>
      <c r="DI19" s="72">
        <v>0</v>
      </c>
      <c r="DJ19" s="73">
        <v>0</v>
      </c>
      <c r="DK19" s="265"/>
      <c r="DL19" s="72">
        <v>0</v>
      </c>
      <c r="DM19" s="72">
        <v>0</v>
      </c>
      <c r="DN19" s="72">
        <v>0</v>
      </c>
      <c r="DO19" s="72">
        <v>0</v>
      </c>
      <c r="DP19" s="72">
        <v>0</v>
      </c>
      <c r="DQ19" s="73">
        <v>0</v>
      </c>
      <c r="DR19" s="74">
        <v>0</v>
      </c>
      <c r="DS19" s="71">
        <v>0</v>
      </c>
      <c r="DT19" s="72">
        <v>0</v>
      </c>
      <c r="DU19" s="73">
        <v>0</v>
      </c>
      <c r="DV19" s="265"/>
      <c r="DW19" s="72">
        <v>1</v>
      </c>
      <c r="DX19" s="72">
        <v>0</v>
      </c>
      <c r="DY19" s="72">
        <v>0</v>
      </c>
      <c r="DZ19" s="72">
        <v>1</v>
      </c>
      <c r="EA19" s="72">
        <v>0</v>
      </c>
      <c r="EB19" s="73">
        <v>2</v>
      </c>
      <c r="EC19" s="74">
        <v>2</v>
      </c>
      <c r="ED19" s="71">
        <v>1</v>
      </c>
      <c r="EE19" s="72">
        <v>1</v>
      </c>
      <c r="EF19" s="73">
        <v>2</v>
      </c>
      <c r="EG19" s="265"/>
      <c r="EH19" s="72">
        <v>1</v>
      </c>
      <c r="EI19" s="72">
        <v>3</v>
      </c>
      <c r="EJ19" s="72">
        <v>0</v>
      </c>
      <c r="EK19" s="72">
        <v>0</v>
      </c>
      <c r="EL19" s="72">
        <v>1</v>
      </c>
      <c r="EM19" s="73">
        <v>5</v>
      </c>
      <c r="EN19" s="74">
        <v>7</v>
      </c>
      <c r="EO19" s="71">
        <v>0</v>
      </c>
      <c r="EP19" s="72">
        <v>1</v>
      </c>
      <c r="EQ19" s="73">
        <v>1</v>
      </c>
      <c r="ER19" s="265"/>
      <c r="ES19" s="72">
        <v>2</v>
      </c>
      <c r="ET19" s="72">
        <v>1</v>
      </c>
      <c r="EU19" s="72">
        <v>3</v>
      </c>
      <c r="EV19" s="72">
        <v>1</v>
      </c>
      <c r="EW19" s="72">
        <v>0</v>
      </c>
      <c r="EX19" s="73">
        <v>7</v>
      </c>
      <c r="EY19" s="74">
        <v>8</v>
      </c>
      <c r="EZ19" s="71">
        <v>1</v>
      </c>
      <c r="FA19" s="72">
        <v>1</v>
      </c>
      <c r="FB19" s="73">
        <v>2</v>
      </c>
      <c r="FC19" s="265"/>
      <c r="FD19" s="72">
        <v>7</v>
      </c>
      <c r="FE19" s="72">
        <v>6</v>
      </c>
      <c r="FF19" s="72">
        <v>0</v>
      </c>
      <c r="FG19" s="72">
        <v>1</v>
      </c>
      <c r="FH19" s="72">
        <v>1</v>
      </c>
      <c r="FI19" s="73">
        <v>15</v>
      </c>
      <c r="FJ19" s="74">
        <v>17</v>
      </c>
      <c r="FK19" s="71">
        <v>0</v>
      </c>
      <c r="FL19" s="72">
        <v>3</v>
      </c>
      <c r="FM19" s="73">
        <v>3</v>
      </c>
      <c r="FN19" s="265"/>
      <c r="FO19" s="72">
        <v>5</v>
      </c>
      <c r="FP19" s="72">
        <v>2</v>
      </c>
      <c r="FQ19" s="72">
        <v>8</v>
      </c>
      <c r="FR19" s="72">
        <v>6</v>
      </c>
      <c r="FS19" s="72">
        <v>3</v>
      </c>
      <c r="FT19" s="73">
        <v>24</v>
      </c>
      <c r="FU19" s="74">
        <v>27</v>
      </c>
      <c r="FV19" s="71">
        <v>0</v>
      </c>
      <c r="FW19" s="72">
        <v>0</v>
      </c>
      <c r="FX19" s="73">
        <v>0</v>
      </c>
      <c r="FY19" s="265"/>
      <c r="FZ19" s="72">
        <v>0</v>
      </c>
      <c r="GA19" s="72">
        <v>0</v>
      </c>
      <c r="GB19" s="72">
        <v>0</v>
      </c>
      <c r="GC19" s="72">
        <v>0</v>
      </c>
      <c r="GD19" s="72">
        <v>0</v>
      </c>
      <c r="GE19" s="73">
        <v>0</v>
      </c>
      <c r="GF19" s="74">
        <v>0</v>
      </c>
      <c r="GG19" s="71">
        <v>2</v>
      </c>
      <c r="GH19" s="72">
        <v>6</v>
      </c>
      <c r="GI19" s="73">
        <v>8</v>
      </c>
      <c r="GJ19" s="265"/>
      <c r="GK19" s="72">
        <v>16</v>
      </c>
      <c r="GL19" s="72">
        <v>12</v>
      </c>
      <c r="GM19" s="72">
        <v>11</v>
      </c>
      <c r="GN19" s="72">
        <v>9</v>
      </c>
      <c r="GO19" s="72">
        <v>5</v>
      </c>
      <c r="GP19" s="73">
        <v>53</v>
      </c>
      <c r="GQ19" s="74">
        <v>61</v>
      </c>
      <c r="GR19" s="127">
        <v>31</v>
      </c>
      <c r="GS19" s="83">
        <v>36</v>
      </c>
      <c r="GT19" s="84">
        <v>67</v>
      </c>
      <c r="GU19" s="265"/>
      <c r="GV19" s="83">
        <v>111</v>
      </c>
      <c r="GW19" s="83">
        <v>112</v>
      </c>
      <c r="GX19" s="83">
        <v>70</v>
      </c>
      <c r="GY19" s="83">
        <v>67</v>
      </c>
      <c r="GZ19" s="83">
        <v>28</v>
      </c>
      <c r="HA19" s="85">
        <v>388</v>
      </c>
      <c r="HB19" s="86">
        <v>455</v>
      </c>
      <c r="HC19" s="71">
        <v>0</v>
      </c>
      <c r="HD19" s="72">
        <v>2</v>
      </c>
      <c r="HE19" s="73">
        <v>2</v>
      </c>
      <c r="HF19" s="265"/>
      <c r="HG19" s="72">
        <v>3</v>
      </c>
      <c r="HH19" s="72">
        <v>7</v>
      </c>
      <c r="HI19" s="72">
        <v>0</v>
      </c>
      <c r="HJ19" s="72">
        <v>0</v>
      </c>
      <c r="HK19" s="72">
        <v>0</v>
      </c>
      <c r="HL19" s="73">
        <v>10</v>
      </c>
      <c r="HM19" s="74">
        <v>12</v>
      </c>
      <c r="HN19" s="71">
        <v>4</v>
      </c>
      <c r="HO19" s="72">
        <v>2</v>
      </c>
      <c r="HP19" s="73">
        <v>6</v>
      </c>
      <c r="HQ19" s="265"/>
      <c r="HR19" s="72">
        <v>6</v>
      </c>
      <c r="HS19" s="72">
        <v>6</v>
      </c>
      <c r="HT19" s="72">
        <v>3</v>
      </c>
      <c r="HU19" s="72">
        <v>8</v>
      </c>
      <c r="HV19" s="72">
        <v>1</v>
      </c>
      <c r="HW19" s="73">
        <v>24</v>
      </c>
      <c r="HX19" s="74">
        <v>30</v>
      </c>
      <c r="HY19" s="71">
        <v>8</v>
      </c>
      <c r="HZ19" s="72">
        <v>3</v>
      </c>
      <c r="IA19" s="73">
        <v>11</v>
      </c>
      <c r="IB19" s="265"/>
      <c r="IC19" s="72">
        <v>7</v>
      </c>
      <c r="ID19" s="72">
        <v>11</v>
      </c>
      <c r="IE19" s="72">
        <v>4</v>
      </c>
      <c r="IF19" s="72">
        <v>8</v>
      </c>
      <c r="IG19" s="72">
        <v>7</v>
      </c>
      <c r="IH19" s="73">
        <v>37</v>
      </c>
      <c r="II19" s="74">
        <v>48</v>
      </c>
      <c r="IJ19" s="71">
        <v>4</v>
      </c>
      <c r="IK19" s="72">
        <v>7</v>
      </c>
      <c r="IL19" s="73">
        <v>11</v>
      </c>
      <c r="IM19" s="265"/>
      <c r="IN19" s="72">
        <v>26</v>
      </c>
      <c r="IO19" s="72">
        <v>13</v>
      </c>
      <c r="IP19" s="72">
        <v>11</v>
      </c>
      <c r="IQ19" s="72">
        <v>13</v>
      </c>
      <c r="IR19" s="72">
        <v>2</v>
      </c>
      <c r="IS19" s="73">
        <v>65</v>
      </c>
      <c r="IT19" s="74">
        <v>76</v>
      </c>
      <c r="IU19" s="71">
        <v>7</v>
      </c>
      <c r="IV19" s="72">
        <v>10</v>
      </c>
      <c r="IW19" s="73">
        <v>17</v>
      </c>
      <c r="IX19" s="265"/>
      <c r="IY19" s="72">
        <v>33</v>
      </c>
      <c r="IZ19" s="72">
        <v>49</v>
      </c>
      <c r="JA19" s="72">
        <v>17</v>
      </c>
      <c r="JB19" s="72">
        <v>11</v>
      </c>
      <c r="JC19" s="72">
        <v>8</v>
      </c>
      <c r="JD19" s="73">
        <v>118</v>
      </c>
      <c r="JE19" s="74">
        <v>135</v>
      </c>
      <c r="JF19" s="71">
        <v>8</v>
      </c>
      <c r="JG19" s="72">
        <v>12</v>
      </c>
      <c r="JH19" s="73">
        <v>20</v>
      </c>
      <c r="JI19" s="265"/>
      <c r="JJ19" s="72">
        <v>36</v>
      </c>
      <c r="JK19" s="72">
        <v>26</v>
      </c>
      <c r="JL19" s="72">
        <v>35</v>
      </c>
      <c r="JM19" s="72">
        <v>27</v>
      </c>
      <c r="JN19" s="72">
        <v>10</v>
      </c>
      <c r="JO19" s="73">
        <v>134</v>
      </c>
      <c r="JP19" s="74">
        <v>154</v>
      </c>
      <c r="JQ19" s="71">
        <v>0</v>
      </c>
      <c r="JR19" s="72">
        <v>0</v>
      </c>
      <c r="JS19" s="73">
        <v>0</v>
      </c>
      <c r="JT19" s="265"/>
      <c r="JU19" s="72">
        <v>0</v>
      </c>
      <c r="JV19" s="72">
        <v>0</v>
      </c>
      <c r="JW19" s="72">
        <v>0</v>
      </c>
      <c r="JX19" s="72">
        <v>0</v>
      </c>
      <c r="JY19" s="72">
        <v>0</v>
      </c>
      <c r="JZ19" s="73">
        <v>0</v>
      </c>
      <c r="KA19" s="74">
        <v>0</v>
      </c>
      <c r="KB19" s="71">
        <v>31</v>
      </c>
      <c r="KC19" s="72">
        <v>36</v>
      </c>
      <c r="KD19" s="73">
        <v>67</v>
      </c>
      <c r="KE19" s="265"/>
      <c r="KF19" s="72">
        <v>111</v>
      </c>
      <c r="KG19" s="72">
        <v>112</v>
      </c>
      <c r="KH19" s="72">
        <v>70</v>
      </c>
      <c r="KI19" s="72">
        <v>67</v>
      </c>
      <c r="KJ19" s="72">
        <v>28</v>
      </c>
      <c r="KK19" s="73">
        <v>388</v>
      </c>
      <c r="KL19" s="74">
        <v>455</v>
      </c>
    </row>
    <row r="20" spans="1:298" ht="19.5" customHeight="1" x14ac:dyDescent="0.15">
      <c r="A20" s="130" t="s">
        <v>17</v>
      </c>
      <c r="B20" s="342">
        <v>61</v>
      </c>
      <c r="C20" s="83">
        <v>61</v>
      </c>
      <c r="D20" s="84">
        <v>122</v>
      </c>
      <c r="E20" s="265"/>
      <c r="F20" s="83">
        <v>81</v>
      </c>
      <c r="G20" s="83">
        <v>83</v>
      </c>
      <c r="H20" s="83">
        <v>67</v>
      </c>
      <c r="I20" s="83">
        <v>53</v>
      </c>
      <c r="J20" s="83">
        <v>27</v>
      </c>
      <c r="K20" s="85">
        <v>311</v>
      </c>
      <c r="L20" s="86">
        <v>433</v>
      </c>
      <c r="M20" s="71">
        <v>1</v>
      </c>
      <c r="N20" s="72">
        <v>1</v>
      </c>
      <c r="O20" s="73">
        <v>2</v>
      </c>
      <c r="P20" s="265"/>
      <c r="Q20" s="72">
        <v>0</v>
      </c>
      <c r="R20" s="72">
        <v>3</v>
      </c>
      <c r="S20" s="72">
        <v>2</v>
      </c>
      <c r="T20" s="72">
        <v>0</v>
      </c>
      <c r="U20" s="72">
        <v>0</v>
      </c>
      <c r="V20" s="73">
        <v>5</v>
      </c>
      <c r="W20" s="74">
        <v>7</v>
      </c>
      <c r="X20" s="71">
        <v>0</v>
      </c>
      <c r="Y20" s="72">
        <v>4</v>
      </c>
      <c r="Z20" s="73">
        <v>4</v>
      </c>
      <c r="AA20" s="265"/>
      <c r="AB20" s="72">
        <v>3</v>
      </c>
      <c r="AC20" s="72">
        <v>4</v>
      </c>
      <c r="AD20" s="72">
        <v>4</v>
      </c>
      <c r="AE20" s="72">
        <v>4</v>
      </c>
      <c r="AF20" s="72">
        <v>1</v>
      </c>
      <c r="AG20" s="73">
        <v>16</v>
      </c>
      <c r="AH20" s="74">
        <v>20</v>
      </c>
      <c r="AI20" s="71">
        <v>13</v>
      </c>
      <c r="AJ20" s="72">
        <v>6</v>
      </c>
      <c r="AK20" s="73">
        <v>19</v>
      </c>
      <c r="AL20" s="265"/>
      <c r="AM20" s="72">
        <v>12</v>
      </c>
      <c r="AN20" s="72">
        <v>5</v>
      </c>
      <c r="AO20" s="72">
        <v>7</v>
      </c>
      <c r="AP20" s="72">
        <v>7</v>
      </c>
      <c r="AQ20" s="72">
        <v>6</v>
      </c>
      <c r="AR20" s="73">
        <v>37</v>
      </c>
      <c r="AS20" s="74">
        <v>56</v>
      </c>
      <c r="AT20" s="71">
        <v>15</v>
      </c>
      <c r="AU20" s="72">
        <v>15</v>
      </c>
      <c r="AV20" s="73">
        <v>30</v>
      </c>
      <c r="AW20" s="265"/>
      <c r="AX20" s="72">
        <v>19</v>
      </c>
      <c r="AY20" s="72">
        <v>24</v>
      </c>
      <c r="AZ20" s="72">
        <v>13</v>
      </c>
      <c r="BA20" s="72">
        <v>10</v>
      </c>
      <c r="BB20" s="72">
        <v>9</v>
      </c>
      <c r="BC20" s="73">
        <v>75</v>
      </c>
      <c r="BD20" s="74">
        <v>105</v>
      </c>
      <c r="BE20" s="71">
        <v>22</v>
      </c>
      <c r="BF20" s="72">
        <v>18</v>
      </c>
      <c r="BG20" s="73">
        <v>40</v>
      </c>
      <c r="BH20" s="265"/>
      <c r="BI20" s="72">
        <v>22</v>
      </c>
      <c r="BJ20" s="72">
        <v>26</v>
      </c>
      <c r="BK20" s="72">
        <v>19</v>
      </c>
      <c r="BL20" s="72">
        <v>12</v>
      </c>
      <c r="BM20" s="72">
        <v>4</v>
      </c>
      <c r="BN20" s="73">
        <v>83</v>
      </c>
      <c r="BO20" s="74">
        <v>123</v>
      </c>
      <c r="BP20" s="71">
        <v>10</v>
      </c>
      <c r="BQ20" s="72">
        <v>17</v>
      </c>
      <c r="BR20" s="73">
        <v>27</v>
      </c>
      <c r="BS20" s="265"/>
      <c r="BT20" s="72">
        <v>25</v>
      </c>
      <c r="BU20" s="72">
        <v>21</v>
      </c>
      <c r="BV20" s="72">
        <v>22</v>
      </c>
      <c r="BW20" s="72">
        <v>20</v>
      </c>
      <c r="BX20" s="72">
        <v>7</v>
      </c>
      <c r="BY20" s="73">
        <v>95</v>
      </c>
      <c r="BZ20" s="74">
        <v>122</v>
      </c>
      <c r="CA20" s="71">
        <v>0</v>
      </c>
      <c r="CB20" s="72">
        <v>0</v>
      </c>
      <c r="CC20" s="73">
        <v>0</v>
      </c>
      <c r="CD20" s="265"/>
      <c r="CE20" s="72">
        <v>0</v>
      </c>
      <c r="CF20" s="72">
        <v>0</v>
      </c>
      <c r="CG20" s="72">
        <v>0</v>
      </c>
      <c r="CH20" s="72">
        <v>0</v>
      </c>
      <c r="CI20" s="72">
        <v>0</v>
      </c>
      <c r="CJ20" s="73">
        <v>0</v>
      </c>
      <c r="CK20" s="74">
        <v>0</v>
      </c>
      <c r="CL20" s="71">
        <v>61</v>
      </c>
      <c r="CM20" s="72">
        <v>61</v>
      </c>
      <c r="CN20" s="73">
        <v>122</v>
      </c>
      <c r="CO20" s="265"/>
      <c r="CP20" s="72">
        <v>81</v>
      </c>
      <c r="CQ20" s="72">
        <v>83</v>
      </c>
      <c r="CR20" s="72">
        <v>67</v>
      </c>
      <c r="CS20" s="72">
        <v>53</v>
      </c>
      <c r="CT20" s="72">
        <v>27</v>
      </c>
      <c r="CU20" s="73">
        <v>311</v>
      </c>
      <c r="CV20" s="74">
        <v>433</v>
      </c>
      <c r="CW20" s="127">
        <v>11</v>
      </c>
      <c r="CX20" s="83">
        <v>9</v>
      </c>
      <c r="CY20" s="84">
        <v>20</v>
      </c>
      <c r="CZ20" s="265"/>
      <c r="DA20" s="83">
        <v>17</v>
      </c>
      <c r="DB20" s="83">
        <v>12</v>
      </c>
      <c r="DC20" s="83">
        <v>7</v>
      </c>
      <c r="DD20" s="83">
        <v>8</v>
      </c>
      <c r="DE20" s="83">
        <v>2</v>
      </c>
      <c r="DF20" s="85">
        <v>46</v>
      </c>
      <c r="DG20" s="86">
        <v>66</v>
      </c>
      <c r="DH20" s="71">
        <v>2</v>
      </c>
      <c r="DI20" s="72">
        <v>0</v>
      </c>
      <c r="DJ20" s="73">
        <v>2</v>
      </c>
      <c r="DK20" s="265"/>
      <c r="DL20" s="72">
        <v>0</v>
      </c>
      <c r="DM20" s="72">
        <v>1</v>
      </c>
      <c r="DN20" s="72">
        <v>0</v>
      </c>
      <c r="DO20" s="72">
        <v>0</v>
      </c>
      <c r="DP20" s="72">
        <v>1</v>
      </c>
      <c r="DQ20" s="73">
        <v>2</v>
      </c>
      <c r="DR20" s="74">
        <v>4</v>
      </c>
      <c r="DS20" s="71">
        <v>1</v>
      </c>
      <c r="DT20" s="72">
        <v>3</v>
      </c>
      <c r="DU20" s="73">
        <v>4</v>
      </c>
      <c r="DV20" s="265"/>
      <c r="DW20" s="72">
        <v>2</v>
      </c>
      <c r="DX20" s="72">
        <v>1</v>
      </c>
      <c r="DY20" s="72">
        <v>0</v>
      </c>
      <c r="DZ20" s="72">
        <v>0</v>
      </c>
      <c r="EA20" s="72">
        <v>0</v>
      </c>
      <c r="EB20" s="73">
        <v>3</v>
      </c>
      <c r="EC20" s="74">
        <v>7</v>
      </c>
      <c r="ED20" s="71">
        <v>2</v>
      </c>
      <c r="EE20" s="72">
        <v>2</v>
      </c>
      <c r="EF20" s="73">
        <v>4</v>
      </c>
      <c r="EG20" s="265"/>
      <c r="EH20" s="72">
        <v>1</v>
      </c>
      <c r="EI20" s="72">
        <v>1</v>
      </c>
      <c r="EJ20" s="72">
        <v>0</v>
      </c>
      <c r="EK20" s="72">
        <v>1</v>
      </c>
      <c r="EL20" s="72">
        <v>0</v>
      </c>
      <c r="EM20" s="73">
        <v>3</v>
      </c>
      <c r="EN20" s="74">
        <v>7</v>
      </c>
      <c r="EO20" s="71">
        <v>2</v>
      </c>
      <c r="EP20" s="72">
        <v>1</v>
      </c>
      <c r="EQ20" s="73">
        <v>3</v>
      </c>
      <c r="ER20" s="265"/>
      <c r="ES20" s="72">
        <v>6</v>
      </c>
      <c r="ET20" s="72">
        <v>2</v>
      </c>
      <c r="EU20" s="72">
        <v>1</v>
      </c>
      <c r="EV20" s="72">
        <v>1</v>
      </c>
      <c r="EW20" s="72">
        <v>0</v>
      </c>
      <c r="EX20" s="73">
        <v>10</v>
      </c>
      <c r="EY20" s="74">
        <v>13</v>
      </c>
      <c r="EZ20" s="71">
        <v>3</v>
      </c>
      <c r="FA20" s="72">
        <v>2</v>
      </c>
      <c r="FB20" s="73">
        <v>5</v>
      </c>
      <c r="FC20" s="265"/>
      <c r="FD20" s="72">
        <v>7</v>
      </c>
      <c r="FE20" s="72">
        <v>2</v>
      </c>
      <c r="FF20" s="72">
        <v>4</v>
      </c>
      <c r="FG20" s="72">
        <v>1</v>
      </c>
      <c r="FH20" s="72">
        <v>0</v>
      </c>
      <c r="FI20" s="73">
        <v>14</v>
      </c>
      <c r="FJ20" s="74">
        <v>19</v>
      </c>
      <c r="FK20" s="71">
        <v>1</v>
      </c>
      <c r="FL20" s="72">
        <v>1</v>
      </c>
      <c r="FM20" s="73">
        <v>2</v>
      </c>
      <c r="FN20" s="265"/>
      <c r="FO20" s="72">
        <v>1</v>
      </c>
      <c r="FP20" s="72">
        <v>5</v>
      </c>
      <c r="FQ20" s="72">
        <v>2</v>
      </c>
      <c r="FR20" s="72">
        <v>5</v>
      </c>
      <c r="FS20" s="72">
        <v>1</v>
      </c>
      <c r="FT20" s="73">
        <v>14</v>
      </c>
      <c r="FU20" s="74">
        <v>16</v>
      </c>
      <c r="FV20" s="71">
        <v>0</v>
      </c>
      <c r="FW20" s="72">
        <v>0</v>
      </c>
      <c r="FX20" s="73">
        <v>0</v>
      </c>
      <c r="FY20" s="265"/>
      <c r="FZ20" s="72">
        <v>0</v>
      </c>
      <c r="GA20" s="72">
        <v>0</v>
      </c>
      <c r="GB20" s="72">
        <v>0</v>
      </c>
      <c r="GC20" s="72">
        <v>0</v>
      </c>
      <c r="GD20" s="72">
        <v>0</v>
      </c>
      <c r="GE20" s="73">
        <v>0</v>
      </c>
      <c r="GF20" s="74">
        <v>0</v>
      </c>
      <c r="GG20" s="71">
        <v>11</v>
      </c>
      <c r="GH20" s="72">
        <v>9</v>
      </c>
      <c r="GI20" s="73">
        <v>20</v>
      </c>
      <c r="GJ20" s="265"/>
      <c r="GK20" s="72">
        <v>17</v>
      </c>
      <c r="GL20" s="72">
        <v>12</v>
      </c>
      <c r="GM20" s="72">
        <v>7</v>
      </c>
      <c r="GN20" s="72">
        <v>8</v>
      </c>
      <c r="GO20" s="72">
        <v>2</v>
      </c>
      <c r="GP20" s="73">
        <v>46</v>
      </c>
      <c r="GQ20" s="74">
        <v>66</v>
      </c>
      <c r="GR20" s="127">
        <v>72</v>
      </c>
      <c r="GS20" s="83">
        <v>70</v>
      </c>
      <c r="GT20" s="84">
        <v>142</v>
      </c>
      <c r="GU20" s="265"/>
      <c r="GV20" s="83">
        <v>98</v>
      </c>
      <c r="GW20" s="83">
        <v>95</v>
      </c>
      <c r="GX20" s="83">
        <v>74</v>
      </c>
      <c r="GY20" s="83">
        <v>61</v>
      </c>
      <c r="GZ20" s="83">
        <v>29</v>
      </c>
      <c r="HA20" s="85">
        <v>357</v>
      </c>
      <c r="HB20" s="86">
        <v>499</v>
      </c>
      <c r="HC20" s="71">
        <v>3</v>
      </c>
      <c r="HD20" s="72">
        <v>1</v>
      </c>
      <c r="HE20" s="73">
        <v>4</v>
      </c>
      <c r="HF20" s="265"/>
      <c r="HG20" s="72">
        <v>0</v>
      </c>
      <c r="HH20" s="72">
        <v>4</v>
      </c>
      <c r="HI20" s="72">
        <v>2</v>
      </c>
      <c r="HJ20" s="72">
        <v>0</v>
      </c>
      <c r="HK20" s="72">
        <v>1</v>
      </c>
      <c r="HL20" s="73">
        <v>7</v>
      </c>
      <c r="HM20" s="74">
        <v>11</v>
      </c>
      <c r="HN20" s="71">
        <v>1</v>
      </c>
      <c r="HO20" s="72">
        <v>7</v>
      </c>
      <c r="HP20" s="73">
        <v>8</v>
      </c>
      <c r="HQ20" s="265"/>
      <c r="HR20" s="72">
        <v>5</v>
      </c>
      <c r="HS20" s="72">
        <v>5</v>
      </c>
      <c r="HT20" s="72">
        <v>4</v>
      </c>
      <c r="HU20" s="72">
        <v>4</v>
      </c>
      <c r="HV20" s="72">
        <v>1</v>
      </c>
      <c r="HW20" s="73">
        <v>19</v>
      </c>
      <c r="HX20" s="74">
        <v>27</v>
      </c>
      <c r="HY20" s="71">
        <v>15</v>
      </c>
      <c r="HZ20" s="72">
        <v>8</v>
      </c>
      <c r="IA20" s="73">
        <v>23</v>
      </c>
      <c r="IB20" s="265"/>
      <c r="IC20" s="72">
        <v>13</v>
      </c>
      <c r="ID20" s="72">
        <v>6</v>
      </c>
      <c r="IE20" s="72">
        <v>7</v>
      </c>
      <c r="IF20" s="72">
        <v>8</v>
      </c>
      <c r="IG20" s="72">
        <v>6</v>
      </c>
      <c r="IH20" s="73">
        <v>40</v>
      </c>
      <c r="II20" s="74">
        <v>63</v>
      </c>
      <c r="IJ20" s="71">
        <v>17</v>
      </c>
      <c r="IK20" s="72">
        <v>16</v>
      </c>
      <c r="IL20" s="73">
        <v>33</v>
      </c>
      <c r="IM20" s="265"/>
      <c r="IN20" s="72">
        <v>25</v>
      </c>
      <c r="IO20" s="72">
        <v>26</v>
      </c>
      <c r="IP20" s="72">
        <v>14</v>
      </c>
      <c r="IQ20" s="72">
        <v>11</v>
      </c>
      <c r="IR20" s="72">
        <v>9</v>
      </c>
      <c r="IS20" s="73">
        <v>85</v>
      </c>
      <c r="IT20" s="74">
        <v>118</v>
      </c>
      <c r="IU20" s="71">
        <v>25</v>
      </c>
      <c r="IV20" s="72">
        <v>20</v>
      </c>
      <c r="IW20" s="73">
        <v>45</v>
      </c>
      <c r="IX20" s="265"/>
      <c r="IY20" s="72">
        <v>29</v>
      </c>
      <c r="IZ20" s="72">
        <v>28</v>
      </c>
      <c r="JA20" s="72">
        <v>23</v>
      </c>
      <c r="JB20" s="72">
        <v>13</v>
      </c>
      <c r="JC20" s="72">
        <v>4</v>
      </c>
      <c r="JD20" s="73">
        <v>97</v>
      </c>
      <c r="JE20" s="74">
        <v>142</v>
      </c>
      <c r="JF20" s="71">
        <v>11</v>
      </c>
      <c r="JG20" s="72">
        <v>18</v>
      </c>
      <c r="JH20" s="73">
        <v>29</v>
      </c>
      <c r="JI20" s="265"/>
      <c r="JJ20" s="72">
        <v>26</v>
      </c>
      <c r="JK20" s="72">
        <v>26</v>
      </c>
      <c r="JL20" s="72">
        <v>24</v>
      </c>
      <c r="JM20" s="72">
        <v>25</v>
      </c>
      <c r="JN20" s="72">
        <v>8</v>
      </c>
      <c r="JO20" s="73">
        <v>109</v>
      </c>
      <c r="JP20" s="74">
        <v>138</v>
      </c>
      <c r="JQ20" s="71">
        <v>0</v>
      </c>
      <c r="JR20" s="72">
        <v>0</v>
      </c>
      <c r="JS20" s="73">
        <v>0</v>
      </c>
      <c r="JT20" s="265"/>
      <c r="JU20" s="72">
        <v>0</v>
      </c>
      <c r="JV20" s="72">
        <v>0</v>
      </c>
      <c r="JW20" s="72">
        <v>0</v>
      </c>
      <c r="JX20" s="72">
        <v>0</v>
      </c>
      <c r="JY20" s="72">
        <v>0</v>
      </c>
      <c r="JZ20" s="73">
        <v>0</v>
      </c>
      <c r="KA20" s="74">
        <v>0</v>
      </c>
      <c r="KB20" s="71">
        <v>72</v>
      </c>
      <c r="KC20" s="72">
        <v>70</v>
      </c>
      <c r="KD20" s="73">
        <v>142</v>
      </c>
      <c r="KE20" s="265"/>
      <c r="KF20" s="72">
        <v>98</v>
      </c>
      <c r="KG20" s="72">
        <v>95</v>
      </c>
      <c r="KH20" s="72">
        <v>74</v>
      </c>
      <c r="KI20" s="72">
        <v>61</v>
      </c>
      <c r="KJ20" s="72">
        <v>29</v>
      </c>
      <c r="KK20" s="73">
        <v>357</v>
      </c>
      <c r="KL20" s="74">
        <v>499</v>
      </c>
    </row>
    <row r="21" spans="1:298" ht="19.5" customHeight="1" x14ac:dyDescent="0.15">
      <c r="A21" s="130" t="s">
        <v>18</v>
      </c>
      <c r="B21" s="342">
        <v>77</v>
      </c>
      <c r="C21" s="83">
        <v>101</v>
      </c>
      <c r="D21" s="84">
        <v>178</v>
      </c>
      <c r="E21" s="265"/>
      <c r="F21" s="83">
        <v>161</v>
      </c>
      <c r="G21" s="83">
        <v>142</v>
      </c>
      <c r="H21" s="83">
        <v>92</v>
      </c>
      <c r="I21" s="83">
        <v>62</v>
      </c>
      <c r="J21" s="83">
        <v>38</v>
      </c>
      <c r="K21" s="85">
        <v>495</v>
      </c>
      <c r="L21" s="86">
        <v>673</v>
      </c>
      <c r="M21" s="71">
        <v>0</v>
      </c>
      <c r="N21" s="72">
        <v>3</v>
      </c>
      <c r="O21" s="73">
        <v>3</v>
      </c>
      <c r="P21" s="265"/>
      <c r="Q21" s="72">
        <v>2</v>
      </c>
      <c r="R21" s="72">
        <v>2</v>
      </c>
      <c r="S21" s="72">
        <v>3</v>
      </c>
      <c r="T21" s="72">
        <v>1</v>
      </c>
      <c r="U21" s="72">
        <v>0</v>
      </c>
      <c r="V21" s="73">
        <v>8</v>
      </c>
      <c r="W21" s="74">
        <v>11</v>
      </c>
      <c r="X21" s="71">
        <v>5</v>
      </c>
      <c r="Y21" s="72">
        <v>1</v>
      </c>
      <c r="Z21" s="73">
        <v>6</v>
      </c>
      <c r="AA21" s="265"/>
      <c r="AB21" s="72">
        <v>7</v>
      </c>
      <c r="AC21" s="72">
        <v>9</v>
      </c>
      <c r="AD21" s="72">
        <v>7</v>
      </c>
      <c r="AE21" s="72">
        <v>3</v>
      </c>
      <c r="AF21" s="72">
        <v>1</v>
      </c>
      <c r="AG21" s="73">
        <v>27</v>
      </c>
      <c r="AH21" s="74">
        <v>33</v>
      </c>
      <c r="AI21" s="71">
        <v>10</v>
      </c>
      <c r="AJ21" s="72">
        <v>11</v>
      </c>
      <c r="AK21" s="73">
        <v>21</v>
      </c>
      <c r="AL21" s="265"/>
      <c r="AM21" s="72">
        <v>16</v>
      </c>
      <c r="AN21" s="72">
        <v>10</v>
      </c>
      <c r="AO21" s="72">
        <v>6</v>
      </c>
      <c r="AP21" s="72">
        <v>5</v>
      </c>
      <c r="AQ21" s="72">
        <v>8</v>
      </c>
      <c r="AR21" s="73">
        <v>45</v>
      </c>
      <c r="AS21" s="74">
        <v>66</v>
      </c>
      <c r="AT21" s="71">
        <v>17</v>
      </c>
      <c r="AU21" s="72">
        <v>21</v>
      </c>
      <c r="AV21" s="73">
        <v>38</v>
      </c>
      <c r="AW21" s="265"/>
      <c r="AX21" s="72">
        <v>43</v>
      </c>
      <c r="AY21" s="72">
        <v>32</v>
      </c>
      <c r="AZ21" s="72">
        <v>17</v>
      </c>
      <c r="BA21" s="72">
        <v>12</v>
      </c>
      <c r="BB21" s="72">
        <v>14</v>
      </c>
      <c r="BC21" s="73">
        <v>118</v>
      </c>
      <c r="BD21" s="74">
        <v>156</v>
      </c>
      <c r="BE21" s="71">
        <v>30</v>
      </c>
      <c r="BF21" s="72">
        <v>39</v>
      </c>
      <c r="BG21" s="73">
        <v>69</v>
      </c>
      <c r="BH21" s="265"/>
      <c r="BI21" s="72">
        <v>47</v>
      </c>
      <c r="BJ21" s="72">
        <v>45</v>
      </c>
      <c r="BK21" s="72">
        <v>31</v>
      </c>
      <c r="BL21" s="72">
        <v>18</v>
      </c>
      <c r="BM21" s="72">
        <v>4</v>
      </c>
      <c r="BN21" s="73">
        <v>145</v>
      </c>
      <c r="BO21" s="74">
        <v>214</v>
      </c>
      <c r="BP21" s="71">
        <v>15</v>
      </c>
      <c r="BQ21" s="72">
        <v>26</v>
      </c>
      <c r="BR21" s="73">
        <v>41</v>
      </c>
      <c r="BS21" s="265"/>
      <c r="BT21" s="72">
        <v>46</v>
      </c>
      <c r="BU21" s="72">
        <v>44</v>
      </c>
      <c r="BV21" s="72">
        <v>28</v>
      </c>
      <c r="BW21" s="72">
        <v>23</v>
      </c>
      <c r="BX21" s="72">
        <v>11</v>
      </c>
      <c r="BY21" s="73">
        <v>152</v>
      </c>
      <c r="BZ21" s="74">
        <v>193</v>
      </c>
      <c r="CA21" s="71">
        <v>0</v>
      </c>
      <c r="CB21" s="72">
        <v>0</v>
      </c>
      <c r="CC21" s="73">
        <v>0</v>
      </c>
      <c r="CD21" s="265"/>
      <c r="CE21" s="72">
        <v>0</v>
      </c>
      <c r="CF21" s="72">
        <v>0</v>
      </c>
      <c r="CG21" s="72">
        <v>0</v>
      </c>
      <c r="CH21" s="72">
        <v>0</v>
      </c>
      <c r="CI21" s="72">
        <v>0</v>
      </c>
      <c r="CJ21" s="73">
        <v>0</v>
      </c>
      <c r="CK21" s="74">
        <v>0</v>
      </c>
      <c r="CL21" s="71">
        <v>77</v>
      </c>
      <c r="CM21" s="72">
        <v>101</v>
      </c>
      <c r="CN21" s="73">
        <v>178</v>
      </c>
      <c r="CO21" s="265"/>
      <c r="CP21" s="72">
        <v>161</v>
      </c>
      <c r="CQ21" s="72">
        <v>142</v>
      </c>
      <c r="CR21" s="72">
        <v>92</v>
      </c>
      <c r="CS21" s="72">
        <v>62</v>
      </c>
      <c r="CT21" s="72">
        <v>38</v>
      </c>
      <c r="CU21" s="73">
        <v>495</v>
      </c>
      <c r="CV21" s="74">
        <v>673</v>
      </c>
      <c r="CW21" s="127">
        <v>7</v>
      </c>
      <c r="CX21" s="83">
        <v>15</v>
      </c>
      <c r="CY21" s="84">
        <v>22</v>
      </c>
      <c r="CZ21" s="265"/>
      <c r="DA21" s="83">
        <v>14</v>
      </c>
      <c r="DB21" s="83">
        <v>11</v>
      </c>
      <c r="DC21" s="83">
        <v>10</v>
      </c>
      <c r="DD21" s="83">
        <v>6</v>
      </c>
      <c r="DE21" s="83">
        <v>4</v>
      </c>
      <c r="DF21" s="85">
        <v>45</v>
      </c>
      <c r="DG21" s="86">
        <v>67</v>
      </c>
      <c r="DH21" s="71">
        <v>0</v>
      </c>
      <c r="DI21" s="72">
        <v>0</v>
      </c>
      <c r="DJ21" s="73">
        <v>0</v>
      </c>
      <c r="DK21" s="265"/>
      <c r="DL21" s="72">
        <v>0</v>
      </c>
      <c r="DM21" s="72">
        <v>0</v>
      </c>
      <c r="DN21" s="72">
        <v>0</v>
      </c>
      <c r="DO21" s="72">
        <v>1</v>
      </c>
      <c r="DP21" s="72">
        <v>0</v>
      </c>
      <c r="DQ21" s="73">
        <v>1</v>
      </c>
      <c r="DR21" s="74">
        <v>1</v>
      </c>
      <c r="DS21" s="71">
        <v>0</v>
      </c>
      <c r="DT21" s="72">
        <v>3</v>
      </c>
      <c r="DU21" s="73">
        <v>3</v>
      </c>
      <c r="DV21" s="265"/>
      <c r="DW21" s="72">
        <v>1</v>
      </c>
      <c r="DX21" s="72">
        <v>0</v>
      </c>
      <c r="DY21" s="72">
        <v>0</v>
      </c>
      <c r="DZ21" s="72">
        <v>0</v>
      </c>
      <c r="EA21" s="72">
        <v>0</v>
      </c>
      <c r="EB21" s="73">
        <v>1</v>
      </c>
      <c r="EC21" s="74">
        <v>4</v>
      </c>
      <c r="ED21" s="71">
        <v>2</v>
      </c>
      <c r="EE21" s="72">
        <v>4</v>
      </c>
      <c r="EF21" s="73">
        <v>6</v>
      </c>
      <c r="EG21" s="265"/>
      <c r="EH21" s="72">
        <v>4</v>
      </c>
      <c r="EI21" s="72">
        <v>3</v>
      </c>
      <c r="EJ21" s="72">
        <v>0</v>
      </c>
      <c r="EK21" s="72">
        <v>0</v>
      </c>
      <c r="EL21" s="72">
        <v>0</v>
      </c>
      <c r="EM21" s="73">
        <v>7</v>
      </c>
      <c r="EN21" s="74">
        <v>13</v>
      </c>
      <c r="EO21" s="71">
        <v>2</v>
      </c>
      <c r="EP21" s="72">
        <v>2</v>
      </c>
      <c r="EQ21" s="73">
        <v>4</v>
      </c>
      <c r="ER21" s="265"/>
      <c r="ES21" s="72">
        <v>2</v>
      </c>
      <c r="ET21" s="72">
        <v>1</v>
      </c>
      <c r="EU21" s="72">
        <v>0</v>
      </c>
      <c r="EV21" s="72">
        <v>0</v>
      </c>
      <c r="EW21" s="72">
        <v>0</v>
      </c>
      <c r="EX21" s="73">
        <v>3</v>
      </c>
      <c r="EY21" s="74">
        <v>7</v>
      </c>
      <c r="EZ21" s="71">
        <v>3</v>
      </c>
      <c r="FA21" s="72">
        <v>6</v>
      </c>
      <c r="FB21" s="73">
        <v>9</v>
      </c>
      <c r="FC21" s="265"/>
      <c r="FD21" s="72">
        <v>3</v>
      </c>
      <c r="FE21" s="72">
        <v>4</v>
      </c>
      <c r="FF21" s="72">
        <v>6</v>
      </c>
      <c r="FG21" s="72">
        <v>2</v>
      </c>
      <c r="FH21" s="72">
        <v>2</v>
      </c>
      <c r="FI21" s="73">
        <v>17</v>
      </c>
      <c r="FJ21" s="74">
        <v>26</v>
      </c>
      <c r="FK21" s="71">
        <v>0</v>
      </c>
      <c r="FL21" s="72">
        <v>0</v>
      </c>
      <c r="FM21" s="73">
        <v>0</v>
      </c>
      <c r="FN21" s="265"/>
      <c r="FO21" s="72">
        <v>4</v>
      </c>
      <c r="FP21" s="72">
        <v>3</v>
      </c>
      <c r="FQ21" s="72">
        <v>4</v>
      </c>
      <c r="FR21" s="72">
        <v>3</v>
      </c>
      <c r="FS21" s="72">
        <v>2</v>
      </c>
      <c r="FT21" s="73">
        <v>16</v>
      </c>
      <c r="FU21" s="74">
        <v>16</v>
      </c>
      <c r="FV21" s="71">
        <v>0</v>
      </c>
      <c r="FW21" s="72">
        <v>0</v>
      </c>
      <c r="FX21" s="73">
        <v>0</v>
      </c>
      <c r="FY21" s="265"/>
      <c r="FZ21" s="72">
        <v>0</v>
      </c>
      <c r="GA21" s="72">
        <v>0</v>
      </c>
      <c r="GB21" s="72">
        <v>0</v>
      </c>
      <c r="GC21" s="72">
        <v>0</v>
      </c>
      <c r="GD21" s="72">
        <v>0</v>
      </c>
      <c r="GE21" s="73">
        <v>0</v>
      </c>
      <c r="GF21" s="74">
        <v>0</v>
      </c>
      <c r="GG21" s="71">
        <v>7</v>
      </c>
      <c r="GH21" s="72">
        <v>15</v>
      </c>
      <c r="GI21" s="73">
        <v>22</v>
      </c>
      <c r="GJ21" s="265"/>
      <c r="GK21" s="72">
        <v>14</v>
      </c>
      <c r="GL21" s="72">
        <v>11</v>
      </c>
      <c r="GM21" s="72">
        <v>10</v>
      </c>
      <c r="GN21" s="72">
        <v>6</v>
      </c>
      <c r="GO21" s="72">
        <v>4</v>
      </c>
      <c r="GP21" s="73">
        <v>45</v>
      </c>
      <c r="GQ21" s="74">
        <v>67</v>
      </c>
      <c r="GR21" s="127">
        <v>84</v>
      </c>
      <c r="GS21" s="83">
        <v>116</v>
      </c>
      <c r="GT21" s="84">
        <v>200</v>
      </c>
      <c r="GU21" s="265"/>
      <c r="GV21" s="83">
        <v>175</v>
      </c>
      <c r="GW21" s="83">
        <v>153</v>
      </c>
      <c r="GX21" s="83">
        <v>102</v>
      </c>
      <c r="GY21" s="83">
        <v>68</v>
      </c>
      <c r="GZ21" s="83">
        <v>42</v>
      </c>
      <c r="HA21" s="85">
        <v>540</v>
      </c>
      <c r="HB21" s="86">
        <v>740</v>
      </c>
      <c r="HC21" s="71">
        <v>0</v>
      </c>
      <c r="HD21" s="72">
        <v>3</v>
      </c>
      <c r="HE21" s="73">
        <v>3</v>
      </c>
      <c r="HF21" s="265"/>
      <c r="HG21" s="72">
        <v>2</v>
      </c>
      <c r="HH21" s="72">
        <v>2</v>
      </c>
      <c r="HI21" s="72">
        <v>3</v>
      </c>
      <c r="HJ21" s="72">
        <v>2</v>
      </c>
      <c r="HK21" s="72">
        <v>0</v>
      </c>
      <c r="HL21" s="73">
        <v>9</v>
      </c>
      <c r="HM21" s="74">
        <v>12</v>
      </c>
      <c r="HN21" s="71">
        <v>5</v>
      </c>
      <c r="HO21" s="72">
        <v>4</v>
      </c>
      <c r="HP21" s="73">
        <v>9</v>
      </c>
      <c r="HQ21" s="265"/>
      <c r="HR21" s="72">
        <v>8</v>
      </c>
      <c r="HS21" s="72">
        <v>9</v>
      </c>
      <c r="HT21" s="72">
        <v>7</v>
      </c>
      <c r="HU21" s="72">
        <v>3</v>
      </c>
      <c r="HV21" s="72">
        <v>1</v>
      </c>
      <c r="HW21" s="73">
        <v>28</v>
      </c>
      <c r="HX21" s="74">
        <v>37</v>
      </c>
      <c r="HY21" s="71">
        <v>12</v>
      </c>
      <c r="HZ21" s="72">
        <v>15</v>
      </c>
      <c r="IA21" s="73">
        <v>27</v>
      </c>
      <c r="IB21" s="265"/>
      <c r="IC21" s="72">
        <v>20</v>
      </c>
      <c r="ID21" s="72">
        <v>13</v>
      </c>
      <c r="IE21" s="72">
        <v>6</v>
      </c>
      <c r="IF21" s="72">
        <v>5</v>
      </c>
      <c r="IG21" s="72">
        <v>8</v>
      </c>
      <c r="IH21" s="73">
        <v>52</v>
      </c>
      <c r="II21" s="74">
        <v>79</v>
      </c>
      <c r="IJ21" s="71">
        <v>19</v>
      </c>
      <c r="IK21" s="72">
        <v>23</v>
      </c>
      <c r="IL21" s="73">
        <v>42</v>
      </c>
      <c r="IM21" s="265"/>
      <c r="IN21" s="72">
        <v>45</v>
      </c>
      <c r="IO21" s="72">
        <v>33</v>
      </c>
      <c r="IP21" s="72">
        <v>17</v>
      </c>
      <c r="IQ21" s="72">
        <v>12</v>
      </c>
      <c r="IR21" s="72">
        <v>14</v>
      </c>
      <c r="IS21" s="73">
        <v>121</v>
      </c>
      <c r="IT21" s="74">
        <v>163</v>
      </c>
      <c r="IU21" s="71">
        <v>33</v>
      </c>
      <c r="IV21" s="72">
        <v>45</v>
      </c>
      <c r="IW21" s="73">
        <v>78</v>
      </c>
      <c r="IX21" s="265"/>
      <c r="IY21" s="72">
        <v>50</v>
      </c>
      <c r="IZ21" s="72">
        <v>49</v>
      </c>
      <c r="JA21" s="72">
        <v>37</v>
      </c>
      <c r="JB21" s="72">
        <v>20</v>
      </c>
      <c r="JC21" s="72">
        <v>6</v>
      </c>
      <c r="JD21" s="73">
        <v>162</v>
      </c>
      <c r="JE21" s="74">
        <v>240</v>
      </c>
      <c r="JF21" s="71">
        <v>15</v>
      </c>
      <c r="JG21" s="72">
        <v>26</v>
      </c>
      <c r="JH21" s="73">
        <v>41</v>
      </c>
      <c r="JI21" s="265"/>
      <c r="JJ21" s="72">
        <v>50</v>
      </c>
      <c r="JK21" s="72">
        <v>47</v>
      </c>
      <c r="JL21" s="72">
        <v>32</v>
      </c>
      <c r="JM21" s="72">
        <v>26</v>
      </c>
      <c r="JN21" s="72">
        <v>13</v>
      </c>
      <c r="JO21" s="73">
        <v>168</v>
      </c>
      <c r="JP21" s="74">
        <v>209</v>
      </c>
      <c r="JQ21" s="71">
        <v>0</v>
      </c>
      <c r="JR21" s="72">
        <v>0</v>
      </c>
      <c r="JS21" s="73">
        <v>0</v>
      </c>
      <c r="JT21" s="265"/>
      <c r="JU21" s="72">
        <v>0</v>
      </c>
      <c r="JV21" s="72">
        <v>0</v>
      </c>
      <c r="JW21" s="72">
        <v>0</v>
      </c>
      <c r="JX21" s="72">
        <v>0</v>
      </c>
      <c r="JY21" s="72">
        <v>0</v>
      </c>
      <c r="JZ21" s="73">
        <v>0</v>
      </c>
      <c r="KA21" s="74">
        <v>0</v>
      </c>
      <c r="KB21" s="71">
        <v>84</v>
      </c>
      <c r="KC21" s="72">
        <v>116</v>
      </c>
      <c r="KD21" s="73">
        <v>200</v>
      </c>
      <c r="KE21" s="265"/>
      <c r="KF21" s="72">
        <v>175</v>
      </c>
      <c r="KG21" s="72">
        <v>153</v>
      </c>
      <c r="KH21" s="72">
        <v>102</v>
      </c>
      <c r="KI21" s="72">
        <v>68</v>
      </c>
      <c r="KJ21" s="72">
        <v>42</v>
      </c>
      <c r="KK21" s="73">
        <v>540</v>
      </c>
      <c r="KL21" s="74">
        <v>740</v>
      </c>
    </row>
    <row r="22" spans="1:298" ht="19.5" customHeight="1" x14ac:dyDescent="0.15">
      <c r="A22" s="130" t="s">
        <v>19</v>
      </c>
      <c r="B22" s="342">
        <v>28</v>
      </c>
      <c r="C22" s="83">
        <v>38</v>
      </c>
      <c r="D22" s="84">
        <v>66</v>
      </c>
      <c r="E22" s="265"/>
      <c r="F22" s="83">
        <v>79</v>
      </c>
      <c r="G22" s="83">
        <v>44</v>
      </c>
      <c r="H22" s="83">
        <v>24</v>
      </c>
      <c r="I22" s="83">
        <v>26</v>
      </c>
      <c r="J22" s="83">
        <v>15</v>
      </c>
      <c r="K22" s="85">
        <v>188</v>
      </c>
      <c r="L22" s="86">
        <v>254</v>
      </c>
      <c r="M22" s="87">
        <v>0</v>
      </c>
      <c r="N22" s="72">
        <v>0</v>
      </c>
      <c r="O22" s="73">
        <v>0</v>
      </c>
      <c r="P22" s="265"/>
      <c r="Q22" s="72">
        <v>3</v>
      </c>
      <c r="R22" s="72">
        <v>0</v>
      </c>
      <c r="S22" s="72">
        <v>2</v>
      </c>
      <c r="T22" s="72">
        <v>1</v>
      </c>
      <c r="U22" s="72">
        <v>0</v>
      </c>
      <c r="V22" s="73">
        <v>6</v>
      </c>
      <c r="W22" s="74">
        <v>6</v>
      </c>
      <c r="X22" s="71">
        <v>1</v>
      </c>
      <c r="Y22" s="72">
        <v>3</v>
      </c>
      <c r="Z22" s="73">
        <v>4</v>
      </c>
      <c r="AA22" s="265"/>
      <c r="AB22" s="72">
        <v>3</v>
      </c>
      <c r="AC22" s="72">
        <v>4</v>
      </c>
      <c r="AD22" s="72">
        <v>1</v>
      </c>
      <c r="AE22" s="72">
        <v>2</v>
      </c>
      <c r="AF22" s="72">
        <v>2</v>
      </c>
      <c r="AG22" s="73">
        <v>12</v>
      </c>
      <c r="AH22" s="74">
        <v>16</v>
      </c>
      <c r="AI22" s="87">
        <v>3</v>
      </c>
      <c r="AJ22" s="72">
        <v>5</v>
      </c>
      <c r="AK22" s="73">
        <v>8</v>
      </c>
      <c r="AL22" s="265"/>
      <c r="AM22" s="72">
        <v>10</v>
      </c>
      <c r="AN22" s="72">
        <v>6</v>
      </c>
      <c r="AO22" s="72">
        <v>1</v>
      </c>
      <c r="AP22" s="72">
        <v>4</v>
      </c>
      <c r="AQ22" s="72">
        <v>1</v>
      </c>
      <c r="AR22" s="73">
        <v>22</v>
      </c>
      <c r="AS22" s="74">
        <v>30</v>
      </c>
      <c r="AT22" s="71">
        <v>7</v>
      </c>
      <c r="AU22" s="72">
        <v>6</v>
      </c>
      <c r="AV22" s="73">
        <v>13</v>
      </c>
      <c r="AW22" s="265"/>
      <c r="AX22" s="72">
        <v>11</v>
      </c>
      <c r="AY22" s="72">
        <v>9</v>
      </c>
      <c r="AZ22" s="72">
        <v>7</v>
      </c>
      <c r="BA22" s="72">
        <v>5</v>
      </c>
      <c r="BB22" s="72">
        <v>3</v>
      </c>
      <c r="BC22" s="73">
        <v>35</v>
      </c>
      <c r="BD22" s="74">
        <v>48</v>
      </c>
      <c r="BE22" s="87">
        <v>11</v>
      </c>
      <c r="BF22" s="72">
        <v>10</v>
      </c>
      <c r="BG22" s="73">
        <v>21</v>
      </c>
      <c r="BH22" s="265"/>
      <c r="BI22" s="72">
        <v>29</v>
      </c>
      <c r="BJ22" s="72">
        <v>13</v>
      </c>
      <c r="BK22" s="72">
        <v>6</v>
      </c>
      <c r="BL22" s="72">
        <v>8</v>
      </c>
      <c r="BM22" s="72">
        <v>3</v>
      </c>
      <c r="BN22" s="73">
        <v>59</v>
      </c>
      <c r="BO22" s="74">
        <v>80</v>
      </c>
      <c r="BP22" s="71">
        <v>6</v>
      </c>
      <c r="BQ22" s="72">
        <v>14</v>
      </c>
      <c r="BR22" s="73">
        <v>20</v>
      </c>
      <c r="BS22" s="265"/>
      <c r="BT22" s="72">
        <v>23</v>
      </c>
      <c r="BU22" s="72">
        <v>12</v>
      </c>
      <c r="BV22" s="72">
        <v>7</v>
      </c>
      <c r="BW22" s="72">
        <v>6</v>
      </c>
      <c r="BX22" s="72">
        <v>6</v>
      </c>
      <c r="BY22" s="73">
        <v>54</v>
      </c>
      <c r="BZ22" s="74">
        <v>74</v>
      </c>
      <c r="CA22" s="71">
        <v>0</v>
      </c>
      <c r="CB22" s="72">
        <v>0</v>
      </c>
      <c r="CC22" s="73">
        <v>0</v>
      </c>
      <c r="CD22" s="265"/>
      <c r="CE22" s="72">
        <v>0</v>
      </c>
      <c r="CF22" s="72">
        <v>0</v>
      </c>
      <c r="CG22" s="72">
        <v>0</v>
      </c>
      <c r="CH22" s="72">
        <v>0</v>
      </c>
      <c r="CI22" s="72">
        <v>0</v>
      </c>
      <c r="CJ22" s="73">
        <v>0</v>
      </c>
      <c r="CK22" s="74">
        <v>0</v>
      </c>
      <c r="CL22" s="71">
        <v>28</v>
      </c>
      <c r="CM22" s="72">
        <v>38</v>
      </c>
      <c r="CN22" s="73">
        <v>66</v>
      </c>
      <c r="CO22" s="265"/>
      <c r="CP22" s="72">
        <v>79</v>
      </c>
      <c r="CQ22" s="72">
        <v>44</v>
      </c>
      <c r="CR22" s="72">
        <v>24</v>
      </c>
      <c r="CS22" s="72">
        <v>26</v>
      </c>
      <c r="CT22" s="72">
        <v>15</v>
      </c>
      <c r="CU22" s="73">
        <v>188</v>
      </c>
      <c r="CV22" s="74">
        <v>254</v>
      </c>
      <c r="CW22" s="127">
        <v>0</v>
      </c>
      <c r="CX22" s="83">
        <v>2</v>
      </c>
      <c r="CY22" s="84">
        <v>2</v>
      </c>
      <c r="CZ22" s="265"/>
      <c r="DA22" s="83">
        <v>7</v>
      </c>
      <c r="DB22" s="83">
        <v>8</v>
      </c>
      <c r="DC22" s="83">
        <v>3</v>
      </c>
      <c r="DD22" s="83">
        <v>3</v>
      </c>
      <c r="DE22" s="83">
        <v>3</v>
      </c>
      <c r="DF22" s="85">
        <v>24</v>
      </c>
      <c r="DG22" s="86">
        <v>26</v>
      </c>
      <c r="DH22" s="87">
        <v>0</v>
      </c>
      <c r="DI22" s="72">
        <v>0</v>
      </c>
      <c r="DJ22" s="73">
        <v>0</v>
      </c>
      <c r="DK22" s="265"/>
      <c r="DL22" s="72">
        <v>0</v>
      </c>
      <c r="DM22" s="72">
        <v>0</v>
      </c>
      <c r="DN22" s="72">
        <v>0</v>
      </c>
      <c r="DO22" s="72">
        <v>0</v>
      </c>
      <c r="DP22" s="72">
        <v>0</v>
      </c>
      <c r="DQ22" s="73">
        <v>0</v>
      </c>
      <c r="DR22" s="74">
        <v>0</v>
      </c>
      <c r="DS22" s="71">
        <v>0</v>
      </c>
      <c r="DT22" s="72">
        <v>0</v>
      </c>
      <c r="DU22" s="73">
        <v>0</v>
      </c>
      <c r="DV22" s="265"/>
      <c r="DW22" s="72">
        <v>0</v>
      </c>
      <c r="DX22" s="72">
        <v>0</v>
      </c>
      <c r="DY22" s="72">
        <v>0</v>
      </c>
      <c r="DZ22" s="72">
        <v>0</v>
      </c>
      <c r="EA22" s="72">
        <v>1</v>
      </c>
      <c r="EB22" s="73">
        <v>1</v>
      </c>
      <c r="EC22" s="74">
        <v>1</v>
      </c>
      <c r="ED22" s="87">
        <v>0</v>
      </c>
      <c r="EE22" s="72">
        <v>0</v>
      </c>
      <c r="EF22" s="73">
        <v>0</v>
      </c>
      <c r="EG22" s="265"/>
      <c r="EH22" s="72">
        <v>0</v>
      </c>
      <c r="EI22" s="72">
        <v>0</v>
      </c>
      <c r="EJ22" s="72">
        <v>0</v>
      </c>
      <c r="EK22" s="72">
        <v>0</v>
      </c>
      <c r="EL22" s="72">
        <v>0</v>
      </c>
      <c r="EM22" s="73">
        <v>0</v>
      </c>
      <c r="EN22" s="74">
        <v>0</v>
      </c>
      <c r="EO22" s="71">
        <v>0</v>
      </c>
      <c r="EP22" s="72">
        <v>1</v>
      </c>
      <c r="EQ22" s="73">
        <v>1</v>
      </c>
      <c r="ER22" s="265"/>
      <c r="ES22" s="72">
        <v>4</v>
      </c>
      <c r="ET22" s="72">
        <v>4</v>
      </c>
      <c r="EU22" s="72">
        <v>0</v>
      </c>
      <c r="EV22" s="72">
        <v>0</v>
      </c>
      <c r="EW22" s="72">
        <v>0</v>
      </c>
      <c r="EX22" s="73">
        <v>8</v>
      </c>
      <c r="EY22" s="74">
        <v>9</v>
      </c>
      <c r="EZ22" s="87">
        <v>0</v>
      </c>
      <c r="FA22" s="72">
        <v>0</v>
      </c>
      <c r="FB22" s="73">
        <v>0</v>
      </c>
      <c r="FC22" s="265"/>
      <c r="FD22" s="72">
        <v>0</v>
      </c>
      <c r="FE22" s="72">
        <v>1</v>
      </c>
      <c r="FF22" s="72">
        <v>1</v>
      </c>
      <c r="FG22" s="72">
        <v>0</v>
      </c>
      <c r="FH22" s="72">
        <v>0</v>
      </c>
      <c r="FI22" s="73">
        <v>2</v>
      </c>
      <c r="FJ22" s="74">
        <v>2</v>
      </c>
      <c r="FK22" s="71">
        <v>0</v>
      </c>
      <c r="FL22" s="72">
        <v>1</v>
      </c>
      <c r="FM22" s="73">
        <v>1</v>
      </c>
      <c r="FN22" s="265"/>
      <c r="FO22" s="72">
        <v>3</v>
      </c>
      <c r="FP22" s="72">
        <v>3</v>
      </c>
      <c r="FQ22" s="72">
        <v>2</v>
      </c>
      <c r="FR22" s="72">
        <v>3</v>
      </c>
      <c r="FS22" s="72">
        <v>2</v>
      </c>
      <c r="FT22" s="73">
        <v>13</v>
      </c>
      <c r="FU22" s="74">
        <v>14</v>
      </c>
      <c r="FV22" s="71">
        <v>0</v>
      </c>
      <c r="FW22" s="72">
        <v>0</v>
      </c>
      <c r="FX22" s="73">
        <v>0</v>
      </c>
      <c r="FY22" s="265"/>
      <c r="FZ22" s="72">
        <v>0</v>
      </c>
      <c r="GA22" s="72">
        <v>0</v>
      </c>
      <c r="GB22" s="72">
        <v>0</v>
      </c>
      <c r="GC22" s="72">
        <v>0</v>
      </c>
      <c r="GD22" s="72">
        <v>0</v>
      </c>
      <c r="GE22" s="73">
        <v>0</v>
      </c>
      <c r="GF22" s="74">
        <v>0</v>
      </c>
      <c r="GG22" s="71">
        <v>0</v>
      </c>
      <c r="GH22" s="72">
        <v>2</v>
      </c>
      <c r="GI22" s="73">
        <v>2</v>
      </c>
      <c r="GJ22" s="265"/>
      <c r="GK22" s="72">
        <v>7</v>
      </c>
      <c r="GL22" s="72">
        <v>8</v>
      </c>
      <c r="GM22" s="72">
        <v>3</v>
      </c>
      <c r="GN22" s="72">
        <v>3</v>
      </c>
      <c r="GO22" s="72">
        <v>3</v>
      </c>
      <c r="GP22" s="73">
        <v>24</v>
      </c>
      <c r="GQ22" s="74">
        <v>26</v>
      </c>
      <c r="GR22" s="127">
        <v>28</v>
      </c>
      <c r="GS22" s="83">
        <v>40</v>
      </c>
      <c r="GT22" s="84">
        <v>68</v>
      </c>
      <c r="GU22" s="265"/>
      <c r="GV22" s="83">
        <v>86</v>
      </c>
      <c r="GW22" s="83">
        <v>52</v>
      </c>
      <c r="GX22" s="83">
        <v>27</v>
      </c>
      <c r="GY22" s="83">
        <v>29</v>
      </c>
      <c r="GZ22" s="83">
        <v>18</v>
      </c>
      <c r="HA22" s="85">
        <v>212</v>
      </c>
      <c r="HB22" s="86">
        <v>280</v>
      </c>
      <c r="HC22" s="87">
        <v>0</v>
      </c>
      <c r="HD22" s="72">
        <v>0</v>
      </c>
      <c r="HE22" s="73">
        <v>0</v>
      </c>
      <c r="HF22" s="265"/>
      <c r="HG22" s="72">
        <v>3</v>
      </c>
      <c r="HH22" s="72">
        <v>0</v>
      </c>
      <c r="HI22" s="72">
        <v>2</v>
      </c>
      <c r="HJ22" s="72">
        <v>1</v>
      </c>
      <c r="HK22" s="72">
        <v>0</v>
      </c>
      <c r="HL22" s="73">
        <v>6</v>
      </c>
      <c r="HM22" s="74">
        <v>6</v>
      </c>
      <c r="HN22" s="71">
        <v>1</v>
      </c>
      <c r="HO22" s="72">
        <v>3</v>
      </c>
      <c r="HP22" s="73">
        <v>4</v>
      </c>
      <c r="HQ22" s="265"/>
      <c r="HR22" s="72">
        <v>3</v>
      </c>
      <c r="HS22" s="72">
        <v>4</v>
      </c>
      <c r="HT22" s="72">
        <v>1</v>
      </c>
      <c r="HU22" s="72">
        <v>2</v>
      </c>
      <c r="HV22" s="72">
        <v>3</v>
      </c>
      <c r="HW22" s="73">
        <v>13</v>
      </c>
      <c r="HX22" s="74">
        <v>17</v>
      </c>
      <c r="HY22" s="87">
        <v>3</v>
      </c>
      <c r="HZ22" s="72">
        <v>5</v>
      </c>
      <c r="IA22" s="73">
        <v>8</v>
      </c>
      <c r="IB22" s="265"/>
      <c r="IC22" s="72">
        <v>10</v>
      </c>
      <c r="ID22" s="72">
        <v>6</v>
      </c>
      <c r="IE22" s="72">
        <v>1</v>
      </c>
      <c r="IF22" s="72">
        <v>4</v>
      </c>
      <c r="IG22" s="72">
        <v>1</v>
      </c>
      <c r="IH22" s="73">
        <v>22</v>
      </c>
      <c r="II22" s="74">
        <v>30</v>
      </c>
      <c r="IJ22" s="71">
        <v>7</v>
      </c>
      <c r="IK22" s="72">
        <v>7</v>
      </c>
      <c r="IL22" s="73">
        <v>14</v>
      </c>
      <c r="IM22" s="265"/>
      <c r="IN22" s="72">
        <v>15</v>
      </c>
      <c r="IO22" s="72">
        <v>13</v>
      </c>
      <c r="IP22" s="72">
        <v>7</v>
      </c>
      <c r="IQ22" s="72">
        <v>5</v>
      </c>
      <c r="IR22" s="72">
        <v>3</v>
      </c>
      <c r="IS22" s="73">
        <v>43</v>
      </c>
      <c r="IT22" s="74">
        <v>57</v>
      </c>
      <c r="IU22" s="87">
        <v>11</v>
      </c>
      <c r="IV22" s="72">
        <v>10</v>
      </c>
      <c r="IW22" s="73">
        <v>21</v>
      </c>
      <c r="IX22" s="265"/>
      <c r="IY22" s="72">
        <v>29</v>
      </c>
      <c r="IZ22" s="72">
        <v>14</v>
      </c>
      <c r="JA22" s="72">
        <v>7</v>
      </c>
      <c r="JB22" s="72">
        <v>8</v>
      </c>
      <c r="JC22" s="72">
        <v>3</v>
      </c>
      <c r="JD22" s="73">
        <v>61</v>
      </c>
      <c r="JE22" s="74">
        <v>82</v>
      </c>
      <c r="JF22" s="71">
        <v>6</v>
      </c>
      <c r="JG22" s="72">
        <v>15</v>
      </c>
      <c r="JH22" s="73">
        <v>21</v>
      </c>
      <c r="JI22" s="265"/>
      <c r="JJ22" s="72">
        <v>26</v>
      </c>
      <c r="JK22" s="72">
        <v>15</v>
      </c>
      <c r="JL22" s="72">
        <v>9</v>
      </c>
      <c r="JM22" s="72">
        <v>9</v>
      </c>
      <c r="JN22" s="72">
        <v>8</v>
      </c>
      <c r="JO22" s="73">
        <v>67</v>
      </c>
      <c r="JP22" s="74">
        <v>88</v>
      </c>
      <c r="JQ22" s="71">
        <v>0</v>
      </c>
      <c r="JR22" s="72">
        <v>0</v>
      </c>
      <c r="JS22" s="73">
        <v>0</v>
      </c>
      <c r="JT22" s="265"/>
      <c r="JU22" s="72">
        <v>0</v>
      </c>
      <c r="JV22" s="72">
        <v>0</v>
      </c>
      <c r="JW22" s="72">
        <v>0</v>
      </c>
      <c r="JX22" s="72">
        <v>0</v>
      </c>
      <c r="JY22" s="72">
        <v>0</v>
      </c>
      <c r="JZ22" s="73">
        <v>0</v>
      </c>
      <c r="KA22" s="74">
        <v>0</v>
      </c>
      <c r="KB22" s="71">
        <v>28</v>
      </c>
      <c r="KC22" s="72">
        <v>40</v>
      </c>
      <c r="KD22" s="73">
        <v>68</v>
      </c>
      <c r="KE22" s="265"/>
      <c r="KF22" s="72">
        <v>86</v>
      </c>
      <c r="KG22" s="72">
        <v>52</v>
      </c>
      <c r="KH22" s="72">
        <v>27</v>
      </c>
      <c r="KI22" s="72">
        <v>29</v>
      </c>
      <c r="KJ22" s="72">
        <v>18</v>
      </c>
      <c r="KK22" s="73">
        <v>212</v>
      </c>
      <c r="KL22" s="74">
        <v>280</v>
      </c>
    </row>
    <row r="23" spans="1:298" ht="19.5" customHeight="1" x14ac:dyDescent="0.15">
      <c r="A23" s="130" t="s">
        <v>20</v>
      </c>
      <c r="B23" s="342">
        <v>58</v>
      </c>
      <c r="C23" s="83">
        <v>66</v>
      </c>
      <c r="D23" s="84">
        <v>124</v>
      </c>
      <c r="E23" s="265"/>
      <c r="F23" s="83">
        <v>104</v>
      </c>
      <c r="G23" s="83">
        <v>53</v>
      </c>
      <c r="H23" s="83">
        <v>37</v>
      </c>
      <c r="I23" s="83">
        <v>38</v>
      </c>
      <c r="J23" s="83">
        <v>13</v>
      </c>
      <c r="K23" s="85">
        <v>245</v>
      </c>
      <c r="L23" s="86">
        <v>369</v>
      </c>
      <c r="M23" s="71">
        <v>1</v>
      </c>
      <c r="N23" s="72">
        <v>2</v>
      </c>
      <c r="O23" s="73">
        <v>3</v>
      </c>
      <c r="P23" s="265"/>
      <c r="Q23" s="72">
        <v>5</v>
      </c>
      <c r="R23" s="72">
        <v>0</v>
      </c>
      <c r="S23" s="72">
        <v>0</v>
      </c>
      <c r="T23" s="72">
        <v>0</v>
      </c>
      <c r="U23" s="72">
        <v>0</v>
      </c>
      <c r="V23" s="73">
        <v>5</v>
      </c>
      <c r="W23" s="74">
        <v>8</v>
      </c>
      <c r="X23" s="71">
        <v>2</v>
      </c>
      <c r="Y23" s="72">
        <v>3</v>
      </c>
      <c r="Z23" s="73">
        <v>5</v>
      </c>
      <c r="AA23" s="265"/>
      <c r="AB23" s="72">
        <v>7</v>
      </c>
      <c r="AC23" s="72">
        <v>1</v>
      </c>
      <c r="AD23" s="72">
        <v>3</v>
      </c>
      <c r="AE23" s="72">
        <v>4</v>
      </c>
      <c r="AF23" s="72">
        <v>0</v>
      </c>
      <c r="AG23" s="73">
        <v>15</v>
      </c>
      <c r="AH23" s="74">
        <v>20</v>
      </c>
      <c r="AI23" s="71">
        <v>13</v>
      </c>
      <c r="AJ23" s="72">
        <v>6</v>
      </c>
      <c r="AK23" s="73">
        <v>19</v>
      </c>
      <c r="AL23" s="265"/>
      <c r="AM23" s="72">
        <v>16</v>
      </c>
      <c r="AN23" s="72">
        <v>4</v>
      </c>
      <c r="AO23" s="72">
        <v>4</v>
      </c>
      <c r="AP23" s="72">
        <v>4</v>
      </c>
      <c r="AQ23" s="72">
        <v>2</v>
      </c>
      <c r="AR23" s="73">
        <v>30</v>
      </c>
      <c r="AS23" s="74">
        <v>49</v>
      </c>
      <c r="AT23" s="71">
        <v>13</v>
      </c>
      <c r="AU23" s="72">
        <v>22</v>
      </c>
      <c r="AV23" s="73">
        <v>35</v>
      </c>
      <c r="AW23" s="265"/>
      <c r="AX23" s="72">
        <v>28</v>
      </c>
      <c r="AY23" s="72">
        <v>15</v>
      </c>
      <c r="AZ23" s="72">
        <v>7</v>
      </c>
      <c r="BA23" s="72">
        <v>6</v>
      </c>
      <c r="BB23" s="72">
        <v>3</v>
      </c>
      <c r="BC23" s="73">
        <v>59</v>
      </c>
      <c r="BD23" s="74">
        <v>94</v>
      </c>
      <c r="BE23" s="71">
        <v>17</v>
      </c>
      <c r="BF23" s="72">
        <v>17</v>
      </c>
      <c r="BG23" s="73">
        <v>34</v>
      </c>
      <c r="BH23" s="265"/>
      <c r="BI23" s="72">
        <v>24</v>
      </c>
      <c r="BJ23" s="72">
        <v>17</v>
      </c>
      <c r="BK23" s="72">
        <v>13</v>
      </c>
      <c r="BL23" s="72">
        <v>16</v>
      </c>
      <c r="BM23" s="72">
        <v>4</v>
      </c>
      <c r="BN23" s="73">
        <v>74</v>
      </c>
      <c r="BO23" s="74">
        <v>108</v>
      </c>
      <c r="BP23" s="71">
        <v>12</v>
      </c>
      <c r="BQ23" s="72">
        <v>16</v>
      </c>
      <c r="BR23" s="73">
        <v>28</v>
      </c>
      <c r="BS23" s="265"/>
      <c r="BT23" s="72">
        <v>24</v>
      </c>
      <c r="BU23" s="72">
        <v>16</v>
      </c>
      <c r="BV23" s="72">
        <v>10</v>
      </c>
      <c r="BW23" s="72">
        <v>8</v>
      </c>
      <c r="BX23" s="72">
        <v>4</v>
      </c>
      <c r="BY23" s="73">
        <v>62</v>
      </c>
      <c r="BZ23" s="74">
        <v>90</v>
      </c>
      <c r="CA23" s="71">
        <v>0</v>
      </c>
      <c r="CB23" s="72">
        <v>0</v>
      </c>
      <c r="CC23" s="73">
        <v>0</v>
      </c>
      <c r="CD23" s="265"/>
      <c r="CE23" s="72">
        <v>0</v>
      </c>
      <c r="CF23" s="72">
        <v>0</v>
      </c>
      <c r="CG23" s="72">
        <v>0</v>
      </c>
      <c r="CH23" s="72">
        <v>0</v>
      </c>
      <c r="CI23" s="72">
        <v>0</v>
      </c>
      <c r="CJ23" s="73">
        <v>0</v>
      </c>
      <c r="CK23" s="74">
        <v>0</v>
      </c>
      <c r="CL23" s="71">
        <v>58</v>
      </c>
      <c r="CM23" s="72">
        <v>66</v>
      </c>
      <c r="CN23" s="73">
        <v>124</v>
      </c>
      <c r="CO23" s="265"/>
      <c r="CP23" s="72">
        <v>104</v>
      </c>
      <c r="CQ23" s="72">
        <v>53</v>
      </c>
      <c r="CR23" s="72">
        <v>37</v>
      </c>
      <c r="CS23" s="72">
        <v>38</v>
      </c>
      <c r="CT23" s="72">
        <v>13</v>
      </c>
      <c r="CU23" s="73">
        <v>245</v>
      </c>
      <c r="CV23" s="74">
        <v>369</v>
      </c>
      <c r="CW23" s="127">
        <v>7</v>
      </c>
      <c r="CX23" s="83">
        <v>4</v>
      </c>
      <c r="CY23" s="84">
        <v>11</v>
      </c>
      <c r="CZ23" s="265"/>
      <c r="DA23" s="83">
        <v>7</v>
      </c>
      <c r="DB23" s="83">
        <v>5</v>
      </c>
      <c r="DC23" s="83">
        <v>6</v>
      </c>
      <c r="DD23" s="83">
        <v>3</v>
      </c>
      <c r="DE23" s="83">
        <v>1</v>
      </c>
      <c r="DF23" s="85">
        <v>22</v>
      </c>
      <c r="DG23" s="86">
        <v>33</v>
      </c>
      <c r="DH23" s="71">
        <v>0</v>
      </c>
      <c r="DI23" s="72">
        <v>0</v>
      </c>
      <c r="DJ23" s="73">
        <v>0</v>
      </c>
      <c r="DK23" s="265"/>
      <c r="DL23" s="72">
        <v>0</v>
      </c>
      <c r="DM23" s="72">
        <v>0</v>
      </c>
      <c r="DN23" s="72">
        <v>0</v>
      </c>
      <c r="DO23" s="72">
        <v>0</v>
      </c>
      <c r="DP23" s="72">
        <v>0</v>
      </c>
      <c r="DQ23" s="73">
        <v>0</v>
      </c>
      <c r="DR23" s="74">
        <v>0</v>
      </c>
      <c r="DS23" s="71">
        <v>0</v>
      </c>
      <c r="DT23" s="72">
        <v>0</v>
      </c>
      <c r="DU23" s="73">
        <v>0</v>
      </c>
      <c r="DV23" s="265"/>
      <c r="DW23" s="72">
        <v>1</v>
      </c>
      <c r="DX23" s="72">
        <v>0</v>
      </c>
      <c r="DY23" s="72">
        <v>0</v>
      </c>
      <c r="DZ23" s="72">
        <v>0</v>
      </c>
      <c r="EA23" s="72">
        <v>0</v>
      </c>
      <c r="EB23" s="73">
        <v>1</v>
      </c>
      <c r="EC23" s="74">
        <v>1</v>
      </c>
      <c r="ED23" s="71">
        <v>1</v>
      </c>
      <c r="EE23" s="72">
        <v>2</v>
      </c>
      <c r="EF23" s="73">
        <v>3</v>
      </c>
      <c r="EG23" s="265"/>
      <c r="EH23" s="72">
        <v>1</v>
      </c>
      <c r="EI23" s="72">
        <v>0</v>
      </c>
      <c r="EJ23" s="72">
        <v>0</v>
      </c>
      <c r="EK23" s="72">
        <v>0</v>
      </c>
      <c r="EL23" s="72">
        <v>0</v>
      </c>
      <c r="EM23" s="73">
        <v>1</v>
      </c>
      <c r="EN23" s="74">
        <v>4</v>
      </c>
      <c r="EO23" s="71">
        <v>5</v>
      </c>
      <c r="EP23" s="72">
        <v>1</v>
      </c>
      <c r="EQ23" s="73">
        <v>6</v>
      </c>
      <c r="ER23" s="265"/>
      <c r="ES23" s="72">
        <v>1</v>
      </c>
      <c r="ET23" s="72">
        <v>2</v>
      </c>
      <c r="EU23" s="72">
        <v>1</v>
      </c>
      <c r="EV23" s="72">
        <v>0</v>
      </c>
      <c r="EW23" s="72">
        <v>0</v>
      </c>
      <c r="EX23" s="73">
        <v>4</v>
      </c>
      <c r="EY23" s="74">
        <v>10</v>
      </c>
      <c r="EZ23" s="71">
        <v>1</v>
      </c>
      <c r="FA23" s="72">
        <v>1</v>
      </c>
      <c r="FB23" s="73">
        <v>2</v>
      </c>
      <c r="FC23" s="265"/>
      <c r="FD23" s="72">
        <v>1</v>
      </c>
      <c r="FE23" s="72">
        <v>0</v>
      </c>
      <c r="FF23" s="72">
        <v>2</v>
      </c>
      <c r="FG23" s="72">
        <v>0</v>
      </c>
      <c r="FH23" s="72">
        <v>0</v>
      </c>
      <c r="FI23" s="73">
        <v>3</v>
      </c>
      <c r="FJ23" s="74">
        <v>5</v>
      </c>
      <c r="FK23" s="71">
        <v>0</v>
      </c>
      <c r="FL23" s="72">
        <v>0</v>
      </c>
      <c r="FM23" s="73">
        <v>0</v>
      </c>
      <c r="FN23" s="265"/>
      <c r="FO23" s="72">
        <v>3</v>
      </c>
      <c r="FP23" s="72">
        <v>3</v>
      </c>
      <c r="FQ23" s="72">
        <v>3</v>
      </c>
      <c r="FR23" s="72">
        <v>3</v>
      </c>
      <c r="FS23" s="72">
        <v>1</v>
      </c>
      <c r="FT23" s="73">
        <v>13</v>
      </c>
      <c r="FU23" s="74">
        <v>13</v>
      </c>
      <c r="FV23" s="71">
        <v>0</v>
      </c>
      <c r="FW23" s="72">
        <v>0</v>
      </c>
      <c r="FX23" s="73">
        <v>0</v>
      </c>
      <c r="FY23" s="265"/>
      <c r="FZ23" s="72">
        <v>0</v>
      </c>
      <c r="GA23" s="72">
        <v>0</v>
      </c>
      <c r="GB23" s="72">
        <v>0</v>
      </c>
      <c r="GC23" s="72">
        <v>0</v>
      </c>
      <c r="GD23" s="72">
        <v>0</v>
      </c>
      <c r="GE23" s="73">
        <v>0</v>
      </c>
      <c r="GF23" s="74">
        <v>0</v>
      </c>
      <c r="GG23" s="71">
        <v>7</v>
      </c>
      <c r="GH23" s="72">
        <v>4</v>
      </c>
      <c r="GI23" s="73">
        <v>11</v>
      </c>
      <c r="GJ23" s="265"/>
      <c r="GK23" s="72">
        <v>7</v>
      </c>
      <c r="GL23" s="72">
        <v>5</v>
      </c>
      <c r="GM23" s="72">
        <v>6</v>
      </c>
      <c r="GN23" s="72">
        <v>3</v>
      </c>
      <c r="GO23" s="72">
        <v>1</v>
      </c>
      <c r="GP23" s="73">
        <v>22</v>
      </c>
      <c r="GQ23" s="74">
        <v>33</v>
      </c>
      <c r="GR23" s="127">
        <v>65</v>
      </c>
      <c r="GS23" s="83">
        <v>70</v>
      </c>
      <c r="GT23" s="84">
        <v>135</v>
      </c>
      <c r="GU23" s="265"/>
      <c r="GV23" s="83">
        <v>111</v>
      </c>
      <c r="GW23" s="83">
        <v>58</v>
      </c>
      <c r="GX23" s="83">
        <v>43</v>
      </c>
      <c r="GY23" s="83">
        <v>41</v>
      </c>
      <c r="GZ23" s="83">
        <v>14</v>
      </c>
      <c r="HA23" s="85">
        <v>267</v>
      </c>
      <c r="HB23" s="86">
        <v>402</v>
      </c>
      <c r="HC23" s="71">
        <v>1</v>
      </c>
      <c r="HD23" s="72">
        <v>2</v>
      </c>
      <c r="HE23" s="73">
        <v>3</v>
      </c>
      <c r="HF23" s="265"/>
      <c r="HG23" s="72">
        <v>5</v>
      </c>
      <c r="HH23" s="72">
        <v>0</v>
      </c>
      <c r="HI23" s="72">
        <v>0</v>
      </c>
      <c r="HJ23" s="72">
        <v>0</v>
      </c>
      <c r="HK23" s="72">
        <v>0</v>
      </c>
      <c r="HL23" s="73">
        <v>5</v>
      </c>
      <c r="HM23" s="74">
        <v>8</v>
      </c>
      <c r="HN23" s="71">
        <v>2</v>
      </c>
      <c r="HO23" s="72">
        <v>3</v>
      </c>
      <c r="HP23" s="73">
        <v>5</v>
      </c>
      <c r="HQ23" s="265"/>
      <c r="HR23" s="72">
        <v>8</v>
      </c>
      <c r="HS23" s="72">
        <v>1</v>
      </c>
      <c r="HT23" s="72">
        <v>3</v>
      </c>
      <c r="HU23" s="72">
        <v>4</v>
      </c>
      <c r="HV23" s="72">
        <v>0</v>
      </c>
      <c r="HW23" s="73">
        <v>16</v>
      </c>
      <c r="HX23" s="74">
        <v>21</v>
      </c>
      <c r="HY23" s="71">
        <v>14</v>
      </c>
      <c r="HZ23" s="72">
        <v>8</v>
      </c>
      <c r="IA23" s="73">
        <v>22</v>
      </c>
      <c r="IB23" s="265"/>
      <c r="IC23" s="72">
        <v>17</v>
      </c>
      <c r="ID23" s="72">
        <v>4</v>
      </c>
      <c r="IE23" s="72">
        <v>4</v>
      </c>
      <c r="IF23" s="72">
        <v>4</v>
      </c>
      <c r="IG23" s="72">
        <v>2</v>
      </c>
      <c r="IH23" s="73">
        <v>31</v>
      </c>
      <c r="II23" s="74">
        <v>53</v>
      </c>
      <c r="IJ23" s="71">
        <v>18</v>
      </c>
      <c r="IK23" s="72">
        <v>23</v>
      </c>
      <c r="IL23" s="73">
        <v>41</v>
      </c>
      <c r="IM23" s="265"/>
      <c r="IN23" s="72">
        <v>29</v>
      </c>
      <c r="IO23" s="72">
        <v>17</v>
      </c>
      <c r="IP23" s="72">
        <v>8</v>
      </c>
      <c r="IQ23" s="72">
        <v>6</v>
      </c>
      <c r="IR23" s="72">
        <v>3</v>
      </c>
      <c r="IS23" s="73">
        <v>63</v>
      </c>
      <c r="IT23" s="74">
        <v>104</v>
      </c>
      <c r="IU23" s="71">
        <v>18</v>
      </c>
      <c r="IV23" s="72">
        <v>18</v>
      </c>
      <c r="IW23" s="73">
        <v>36</v>
      </c>
      <c r="IX23" s="265"/>
      <c r="IY23" s="72">
        <v>25</v>
      </c>
      <c r="IZ23" s="72">
        <v>17</v>
      </c>
      <c r="JA23" s="72">
        <v>15</v>
      </c>
      <c r="JB23" s="72">
        <v>16</v>
      </c>
      <c r="JC23" s="72">
        <v>4</v>
      </c>
      <c r="JD23" s="73">
        <v>77</v>
      </c>
      <c r="JE23" s="74">
        <v>113</v>
      </c>
      <c r="JF23" s="71">
        <v>12</v>
      </c>
      <c r="JG23" s="72">
        <v>16</v>
      </c>
      <c r="JH23" s="73">
        <v>28</v>
      </c>
      <c r="JI23" s="265"/>
      <c r="JJ23" s="72">
        <v>27</v>
      </c>
      <c r="JK23" s="72">
        <v>19</v>
      </c>
      <c r="JL23" s="72">
        <v>13</v>
      </c>
      <c r="JM23" s="72">
        <v>11</v>
      </c>
      <c r="JN23" s="72">
        <v>5</v>
      </c>
      <c r="JO23" s="73">
        <v>75</v>
      </c>
      <c r="JP23" s="74">
        <v>103</v>
      </c>
      <c r="JQ23" s="71">
        <v>0</v>
      </c>
      <c r="JR23" s="72">
        <v>0</v>
      </c>
      <c r="JS23" s="73">
        <v>0</v>
      </c>
      <c r="JT23" s="265"/>
      <c r="JU23" s="72">
        <v>0</v>
      </c>
      <c r="JV23" s="72">
        <v>0</v>
      </c>
      <c r="JW23" s="72">
        <v>0</v>
      </c>
      <c r="JX23" s="72">
        <v>0</v>
      </c>
      <c r="JY23" s="72">
        <v>0</v>
      </c>
      <c r="JZ23" s="73">
        <v>0</v>
      </c>
      <c r="KA23" s="74">
        <v>0</v>
      </c>
      <c r="KB23" s="71">
        <v>65</v>
      </c>
      <c r="KC23" s="72">
        <v>70</v>
      </c>
      <c r="KD23" s="73">
        <v>135</v>
      </c>
      <c r="KE23" s="265"/>
      <c r="KF23" s="72">
        <v>111</v>
      </c>
      <c r="KG23" s="72">
        <v>58</v>
      </c>
      <c r="KH23" s="72">
        <v>43</v>
      </c>
      <c r="KI23" s="72">
        <v>41</v>
      </c>
      <c r="KJ23" s="72">
        <v>14</v>
      </c>
      <c r="KK23" s="73">
        <v>267</v>
      </c>
      <c r="KL23" s="74">
        <v>402</v>
      </c>
    </row>
    <row r="24" spans="1:298" ht="19.5" customHeight="1" x14ac:dyDescent="0.15">
      <c r="A24" s="130" t="s">
        <v>21</v>
      </c>
      <c r="B24" s="342">
        <v>40</v>
      </c>
      <c r="C24" s="83">
        <v>44</v>
      </c>
      <c r="D24" s="84">
        <v>84</v>
      </c>
      <c r="E24" s="265"/>
      <c r="F24" s="83">
        <v>79</v>
      </c>
      <c r="G24" s="83">
        <v>73</v>
      </c>
      <c r="H24" s="83">
        <v>32</v>
      </c>
      <c r="I24" s="83">
        <v>30</v>
      </c>
      <c r="J24" s="83">
        <v>26</v>
      </c>
      <c r="K24" s="85">
        <v>240</v>
      </c>
      <c r="L24" s="86">
        <v>324</v>
      </c>
      <c r="M24" s="71">
        <v>1</v>
      </c>
      <c r="N24" s="72">
        <v>0</v>
      </c>
      <c r="O24" s="73">
        <v>1</v>
      </c>
      <c r="P24" s="265"/>
      <c r="Q24" s="72">
        <v>2</v>
      </c>
      <c r="R24" s="72">
        <v>2</v>
      </c>
      <c r="S24" s="72">
        <v>0</v>
      </c>
      <c r="T24" s="72">
        <v>2</v>
      </c>
      <c r="U24" s="72">
        <v>0</v>
      </c>
      <c r="V24" s="73">
        <v>6</v>
      </c>
      <c r="W24" s="74">
        <v>7</v>
      </c>
      <c r="X24" s="71">
        <v>4</v>
      </c>
      <c r="Y24" s="72">
        <v>1</v>
      </c>
      <c r="Z24" s="73">
        <v>5</v>
      </c>
      <c r="AA24" s="265"/>
      <c r="AB24" s="72">
        <v>3</v>
      </c>
      <c r="AC24" s="72">
        <v>6</v>
      </c>
      <c r="AD24" s="72">
        <v>4</v>
      </c>
      <c r="AE24" s="72">
        <v>1</v>
      </c>
      <c r="AF24" s="72">
        <v>3</v>
      </c>
      <c r="AG24" s="73">
        <v>17</v>
      </c>
      <c r="AH24" s="74">
        <v>22</v>
      </c>
      <c r="AI24" s="71">
        <v>7</v>
      </c>
      <c r="AJ24" s="72">
        <v>4</v>
      </c>
      <c r="AK24" s="73">
        <v>11</v>
      </c>
      <c r="AL24" s="265"/>
      <c r="AM24" s="72">
        <v>6</v>
      </c>
      <c r="AN24" s="72">
        <v>8</v>
      </c>
      <c r="AO24" s="72">
        <v>1</v>
      </c>
      <c r="AP24" s="72">
        <v>1</v>
      </c>
      <c r="AQ24" s="72">
        <v>1</v>
      </c>
      <c r="AR24" s="73">
        <v>17</v>
      </c>
      <c r="AS24" s="74">
        <v>28</v>
      </c>
      <c r="AT24" s="71">
        <v>8</v>
      </c>
      <c r="AU24" s="72">
        <v>12</v>
      </c>
      <c r="AV24" s="73">
        <v>20</v>
      </c>
      <c r="AW24" s="265"/>
      <c r="AX24" s="72">
        <v>21</v>
      </c>
      <c r="AY24" s="72">
        <v>16</v>
      </c>
      <c r="AZ24" s="72">
        <v>3</v>
      </c>
      <c r="BA24" s="72">
        <v>6</v>
      </c>
      <c r="BB24" s="72">
        <v>10</v>
      </c>
      <c r="BC24" s="73">
        <v>56</v>
      </c>
      <c r="BD24" s="74">
        <v>76</v>
      </c>
      <c r="BE24" s="71">
        <v>13</v>
      </c>
      <c r="BF24" s="72">
        <v>14</v>
      </c>
      <c r="BG24" s="73">
        <v>27</v>
      </c>
      <c r="BH24" s="265"/>
      <c r="BI24" s="72">
        <v>24</v>
      </c>
      <c r="BJ24" s="72">
        <v>23</v>
      </c>
      <c r="BK24" s="72">
        <v>8</v>
      </c>
      <c r="BL24" s="72">
        <v>7</v>
      </c>
      <c r="BM24" s="72">
        <v>8</v>
      </c>
      <c r="BN24" s="73">
        <v>70</v>
      </c>
      <c r="BO24" s="74">
        <v>97</v>
      </c>
      <c r="BP24" s="71">
        <v>7</v>
      </c>
      <c r="BQ24" s="72">
        <v>13</v>
      </c>
      <c r="BR24" s="73">
        <v>20</v>
      </c>
      <c r="BS24" s="265"/>
      <c r="BT24" s="72">
        <v>23</v>
      </c>
      <c r="BU24" s="72">
        <v>18</v>
      </c>
      <c r="BV24" s="72">
        <v>16</v>
      </c>
      <c r="BW24" s="72">
        <v>13</v>
      </c>
      <c r="BX24" s="72">
        <v>4</v>
      </c>
      <c r="BY24" s="73">
        <v>74</v>
      </c>
      <c r="BZ24" s="74">
        <v>94</v>
      </c>
      <c r="CA24" s="71">
        <v>0</v>
      </c>
      <c r="CB24" s="72">
        <v>0</v>
      </c>
      <c r="CC24" s="73">
        <v>0</v>
      </c>
      <c r="CD24" s="265"/>
      <c r="CE24" s="72">
        <v>0</v>
      </c>
      <c r="CF24" s="72">
        <v>0</v>
      </c>
      <c r="CG24" s="72">
        <v>0</v>
      </c>
      <c r="CH24" s="72">
        <v>0</v>
      </c>
      <c r="CI24" s="72">
        <v>0</v>
      </c>
      <c r="CJ24" s="73">
        <v>0</v>
      </c>
      <c r="CK24" s="74">
        <v>0</v>
      </c>
      <c r="CL24" s="71">
        <v>40</v>
      </c>
      <c r="CM24" s="72">
        <v>44</v>
      </c>
      <c r="CN24" s="73">
        <v>84</v>
      </c>
      <c r="CO24" s="265"/>
      <c r="CP24" s="72">
        <v>79</v>
      </c>
      <c r="CQ24" s="72">
        <v>73</v>
      </c>
      <c r="CR24" s="72">
        <v>32</v>
      </c>
      <c r="CS24" s="72">
        <v>30</v>
      </c>
      <c r="CT24" s="72">
        <v>26</v>
      </c>
      <c r="CU24" s="73">
        <v>240</v>
      </c>
      <c r="CV24" s="74">
        <v>324</v>
      </c>
      <c r="CW24" s="127">
        <v>4</v>
      </c>
      <c r="CX24" s="83">
        <v>2</v>
      </c>
      <c r="CY24" s="84">
        <v>6</v>
      </c>
      <c r="CZ24" s="265"/>
      <c r="DA24" s="83">
        <v>11</v>
      </c>
      <c r="DB24" s="83">
        <v>10</v>
      </c>
      <c r="DC24" s="83">
        <v>3</v>
      </c>
      <c r="DD24" s="83">
        <v>6</v>
      </c>
      <c r="DE24" s="83">
        <v>5</v>
      </c>
      <c r="DF24" s="85">
        <v>35</v>
      </c>
      <c r="DG24" s="86">
        <v>41</v>
      </c>
      <c r="DH24" s="71">
        <v>0</v>
      </c>
      <c r="DI24" s="72">
        <v>0</v>
      </c>
      <c r="DJ24" s="73">
        <v>0</v>
      </c>
      <c r="DK24" s="265"/>
      <c r="DL24" s="72">
        <v>0</v>
      </c>
      <c r="DM24" s="72">
        <v>0</v>
      </c>
      <c r="DN24" s="72">
        <v>1</v>
      </c>
      <c r="DO24" s="72">
        <v>0</v>
      </c>
      <c r="DP24" s="72">
        <v>0</v>
      </c>
      <c r="DQ24" s="73">
        <v>1</v>
      </c>
      <c r="DR24" s="74">
        <v>1</v>
      </c>
      <c r="DS24" s="71">
        <v>0</v>
      </c>
      <c r="DT24" s="72">
        <v>0</v>
      </c>
      <c r="DU24" s="73">
        <v>0</v>
      </c>
      <c r="DV24" s="265"/>
      <c r="DW24" s="72">
        <v>0</v>
      </c>
      <c r="DX24" s="72">
        <v>0</v>
      </c>
      <c r="DY24" s="72">
        <v>0</v>
      </c>
      <c r="DZ24" s="72">
        <v>0</v>
      </c>
      <c r="EA24" s="72">
        <v>0</v>
      </c>
      <c r="EB24" s="73">
        <v>0</v>
      </c>
      <c r="EC24" s="74">
        <v>0</v>
      </c>
      <c r="ED24" s="71">
        <v>2</v>
      </c>
      <c r="EE24" s="72">
        <v>0</v>
      </c>
      <c r="EF24" s="73">
        <v>2</v>
      </c>
      <c r="EG24" s="265"/>
      <c r="EH24" s="72">
        <v>0</v>
      </c>
      <c r="EI24" s="72">
        <v>1</v>
      </c>
      <c r="EJ24" s="72">
        <v>0</v>
      </c>
      <c r="EK24" s="72">
        <v>1</v>
      </c>
      <c r="EL24" s="72">
        <v>1</v>
      </c>
      <c r="EM24" s="73">
        <v>3</v>
      </c>
      <c r="EN24" s="74">
        <v>5</v>
      </c>
      <c r="EO24" s="71">
        <v>1</v>
      </c>
      <c r="EP24" s="72">
        <v>1</v>
      </c>
      <c r="EQ24" s="73">
        <v>2</v>
      </c>
      <c r="ER24" s="265"/>
      <c r="ES24" s="72">
        <v>2</v>
      </c>
      <c r="ET24" s="72">
        <v>2</v>
      </c>
      <c r="EU24" s="72">
        <v>0</v>
      </c>
      <c r="EV24" s="72">
        <v>2</v>
      </c>
      <c r="EW24" s="72">
        <v>2</v>
      </c>
      <c r="EX24" s="73">
        <v>8</v>
      </c>
      <c r="EY24" s="74">
        <v>10</v>
      </c>
      <c r="EZ24" s="71">
        <v>0</v>
      </c>
      <c r="FA24" s="72">
        <v>1</v>
      </c>
      <c r="FB24" s="73">
        <v>1</v>
      </c>
      <c r="FC24" s="265"/>
      <c r="FD24" s="72">
        <v>6</v>
      </c>
      <c r="FE24" s="72">
        <v>3</v>
      </c>
      <c r="FF24" s="72">
        <v>0</v>
      </c>
      <c r="FG24" s="72">
        <v>1</v>
      </c>
      <c r="FH24" s="72">
        <v>1</v>
      </c>
      <c r="FI24" s="73">
        <v>11</v>
      </c>
      <c r="FJ24" s="74">
        <v>12</v>
      </c>
      <c r="FK24" s="71">
        <v>1</v>
      </c>
      <c r="FL24" s="72">
        <v>0</v>
      </c>
      <c r="FM24" s="73">
        <v>1</v>
      </c>
      <c r="FN24" s="265"/>
      <c r="FO24" s="72">
        <v>3</v>
      </c>
      <c r="FP24" s="72">
        <v>4</v>
      </c>
      <c r="FQ24" s="72">
        <v>2</v>
      </c>
      <c r="FR24" s="72">
        <v>2</v>
      </c>
      <c r="FS24" s="72">
        <v>1</v>
      </c>
      <c r="FT24" s="73">
        <v>12</v>
      </c>
      <c r="FU24" s="74">
        <v>13</v>
      </c>
      <c r="FV24" s="71">
        <v>0</v>
      </c>
      <c r="FW24" s="72">
        <v>0</v>
      </c>
      <c r="FX24" s="73">
        <v>0</v>
      </c>
      <c r="FY24" s="265"/>
      <c r="FZ24" s="72">
        <v>0</v>
      </c>
      <c r="GA24" s="72">
        <v>0</v>
      </c>
      <c r="GB24" s="72">
        <v>0</v>
      </c>
      <c r="GC24" s="72">
        <v>0</v>
      </c>
      <c r="GD24" s="72">
        <v>0</v>
      </c>
      <c r="GE24" s="73">
        <v>0</v>
      </c>
      <c r="GF24" s="74">
        <v>0</v>
      </c>
      <c r="GG24" s="71">
        <v>4</v>
      </c>
      <c r="GH24" s="72">
        <v>2</v>
      </c>
      <c r="GI24" s="73">
        <v>6</v>
      </c>
      <c r="GJ24" s="265"/>
      <c r="GK24" s="72">
        <v>11</v>
      </c>
      <c r="GL24" s="72">
        <v>10</v>
      </c>
      <c r="GM24" s="72">
        <v>3</v>
      </c>
      <c r="GN24" s="72">
        <v>6</v>
      </c>
      <c r="GO24" s="72">
        <v>5</v>
      </c>
      <c r="GP24" s="73">
        <v>35</v>
      </c>
      <c r="GQ24" s="74">
        <v>41</v>
      </c>
      <c r="GR24" s="127">
        <v>44</v>
      </c>
      <c r="GS24" s="83">
        <v>46</v>
      </c>
      <c r="GT24" s="84">
        <v>90</v>
      </c>
      <c r="GU24" s="265"/>
      <c r="GV24" s="83">
        <v>90</v>
      </c>
      <c r="GW24" s="83">
        <v>83</v>
      </c>
      <c r="GX24" s="83">
        <v>35</v>
      </c>
      <c r="GY24" s="83">
        <v>36</v>
      </c>
      <c r="GZ24" s="83">
        <v>31</v>
      </c>
      <c r="HA24" s="85">
        <v>275</v>
      </c>
      <c r="HB24" s="86">
        <v>365</v>
      </c>
      <c r="HC24" s="71">
        <v>1</v>
      </c>
      <c r="HD24" s="72">
        <v>0</v>
      </c>
      <c r="HE24" s="73">
        <v>1</v>
      </c>
      <c r="HF24" s="265"/>
      <c r="HG24" s="72">
        <v>2</v>
      </c>
      <c r="HH24" s="72">
        <v>2</v>
      </c>
      <c r="HI24" s="72">
        <v>1</v>
      </c>
      <c r="HJ24" s="72">
        <v>2</v>
      </c>
      <c r="HK24" s="72">
        <v>0</v>
      </c>
      <c r="HL24" s="73">
        <v>7</v>
      </c>
      <c r="HM24" s="74">
        <v>8</v>
      </c>
      <c r="HN24" s="71">
        <v>4</v>
      </c>
      <c r="HO24" s="72">
        <v>1</v>
      </c>
      <c r="HP24" s="73">
        <v>5</v>
      </c>
      <c r="HQ24" s="265"/>
      <c r="HR24" s="72">
        <v>3</v>
      </c>
      <c r="HS24" s="72">
        <v>6</v>
      </c>
      <c r="HT24" s="72">
        <v>4</v>
      </c>
      <c r="HU24" s="72">
        <v>1</v>
      </c>
      <c r="HV24" s="72">
        <v>3</v>
      </c>
      <c r="HW24" s="73">
        <v>17</v>
      </c>
      <c r="HX24" s="74">
        <v>22</v>
      </c>
      <c r="HY24" s="71">
        <v>9</v>
      </c>
      <c r="HZ24" s="72">
        <v>4</v>
      </c>
      <c r="IA24" s="73">
        <v>13</v>
      </c>
      <c r="IB24" s="265"/>
      <c r="IC24" s="72">
        <v>6</v>
      </c>
      <c r="ID24" s="72">
        <v>9</v>
      </c>
      <c r="IE24" s="72">
        <v>1</v>
      </c>
      <c r="IF24" s="72">
        <v>2</v>
      </c>
      <c r="IG24" s="72">
        <v>2</v>
      </c>
      <c r="IH24" s="73">
        <v>20</v>
      </c>
      <c r="II24" s="74">
        <v>33</v>
      </c>
      <c r="IJ24" s="71">
        <v>9</v>
      </c>
      <c r="IK24" s="72">
        <v>13</v>
      </c>
      <c r="IL24" s="73">
        <v>22</v>
      </c>
      <c r="IM24" s="265"/>
      <c r="IN24" s="72">
        <v>23</v>
      </c>
      <c r="IO24" s="72">
        <v>18</v>
      </c>
      <c r="IP24" s="72">
        <v>3</v>
      </c>
      <c r="IQ24" s="72">
        <v>8</v>
      </c>
      <c r="IR24" s="72">
        <v>12</v>
      </c>
      <c r="IS24" s="73">
        <v>64</v>
      </c>
      <c r="IT24" s="74">
        <v>86</v>
      </c>
      <c r="IU24" s="71">
        <v>13</v>
      </c>
      <c r="IV24" s="72">
        <v>15</v>
      </c>
      <c r="IW24" s="73">
        <v>28</v>
      </c>
      <c r="IX24" s="265"/>
      <c r="IY24" s="72">
        <v>30</v>
      </c>
      <c r="IZ24" s="72">
        <v>26</v>
      </c>
      <c r="JA24" s="72">
        <v>8</v>
      </c>
      <c r="JB24" s="72">
        <v>8</v>
      </c>
      <c r="JC24" s="72">
        <v>9</v>
      </c>
      <c r="JD24" s="73">
        <v>81</v>
      </c>
      <c r="JE24" s="74">
        <v>109</v>
      </c>
      <c r="JF24" s="71">
        <v>8</v>
      </c>
      <c r="JG24" s="72">
        <v>13</v>
      </c>
      <c r="JH24" s="73">
        <v>21</v>
      </c>
      <c r="JI24" s="265"/>
      <c r="JJ24" s="72">
        <v>26</v>
      </c>
      <c r="JK24" s="72">
        <v>22</v>
      </c>
      <c r="JL24" s="72">
        <v>18</v>
      </c>
      <c r="JM24" s="72">
        <v>15</v>
      </c>
      <c r="JN24" s="72">
        <v>5</v>
      </c>
      <c r="JO24" s="73">
        <v>86</v>
      </c>
      <c r="JP24" s="74">
        <v>107</v>
      </c>
      <c r="JQ24" s="71">
        <v>0</v>
      </c>
      <c r="JR24" s="72">
        <v>0</v>
      </c>
      <c r="JS24" s="73">
        <v>0</v>
      </c>
      <c r="JT24" s="265"/>
      <c r="JU24" s="72">
        <v>0</v>
      </c>
      <c r="JV24" s="72">
        <v>0</v>
      </c>
      <c r="JW24" s="72">
        <v>0</v>
      </c>
      <c r="JX24" s="72">
        <v>0</v>
      </c>
      <c r="JY24" s="72">
        <v>0</v>
      </c>
      <c r="JZ24" s="73">
        <v>0</v>
      </c>
      <c r="KA24" s="74">
        <v>0</v>
      </c>
      <c r="KB24" s="71">
        <v>44</v>
      </c>
      <c r="KC24" s="72">
        <v>46</v>
      </c>
      <c r="KD24" s="73">
        <v>90</v>
      </c>
      <c r="KE24" s="265"/>
      <c r="KF24" s="72">
        <v>90</v>
      </c>
      <c r="KG24" s="72">
        <v>83</v>
      </c>
      <c r="KH24" s="72">
        <v>35</v>
      </c>
      <c r="KI24" s="72">
        <v>36</v>
      </c>
      <c r="KJ24" s="72">
        <v>31</v>
      </c>
      <c r="KK24" s="73">
        <v>275</v>
      </c>
      <c r="KL24" s="74">
        <v>365</v>
      </c>
    </row>
    <row r="25" spans="1:298" ht="19.5" customHeight="1" x14ac:dyDescent="0.15">
      <c r="A25" s="130" t="s">
        <v>22</v>
      </c>
      <c r="B25" s="342">
        <v>18</v>
      </c>
      <c r="C25" s="83">
        <v>15</v>
      </c>
      <c r="D25" s="84">
        <v>33</v>
      </c>
      <c r="E25" s="265"/>
      <c r="F25" s="83">
        <v>33</v>
      </c>
      <c r="G25" s="83">
        <v>28</v>
      </c>
      <c r="H25" s="83">
        <v>20</v>
      </c>
      <c r="I25" s="83">
        <v>20</v>
      </c>
      <c r="J25" s="83">
        <v>10</v>
      </c>
      <c r="K25" s="85">
        <v>111</v>
      </c>
      <c r="L25" s="86">
        <v>144</v>
      </c>
      <c r="M25" s="71">
        <v>0</v>
      </c>
      <c r="N25" s="72">
        <v>0</v>
      </c>
      <c r="O25" s="73">
        <v>0</v>
      </c>
      <c r="P25" s="265"/>
      <c r="Q25" s="72">
        <v>1</v>
      </c>
      <c r="R25" s="72">
        <v>0</v>
      </c>
      <c r="S25" s="72">
        <v>0</v>
      </c>
      <c r="T25" s="72">
        <v>0</v>
      </c>
      <c r="U25" s="72">
        <v>0</v>
      </c>
      <c r="V25" s="73">
        <v>1</v>
      </c>
      <c r="W25" s="74">
        <v>1</v>
      </c>
      <c r="X25" s="71">
        <v>0</v>
      </c>
      <c r="Y25" s="72">
        <v>1</v>
      </c>
      <c r="Z25" s="73">
        <v>1</v>
      </c>
      <c r="AA25" s="265"/>
      <c r="AB25" s="72">
        <v>2</v>
      </c>
      <c r="AC25" s="72">
        <v>3</v>
      </c>
      <c r="AD25" s="72">
        <v>1</v>
      </c>
      <c r="AE25" s="72">
        <v>2</v>
      </c>
      <c r="AF25" s="72">
        <v>0</v>
      </c>
      <c r="AG25" s="73">
        <v>8</v>
      </c>
      <c r="AH25" s="74">
        <v>9</v>
      </c>
      <c r="AI25" s="71">
        <v>1</v>
      </c>
      <c r="AJ25" s="72">
        <v>1</v>
      </c>
      <c r="AK25" s="73">
        <v>2</v>
      </c>
      <c r="AL25" s="265"/>
      <c r="AM25" s="72">
        <v>5</v>
      </c>
      <c r="AN25" s="72">
        <v>3</v>
      </c>
      <c r="AO25" s="72">
        <v>4</v>
      </c>
      <c r="AP25" s="72">
        <v>4</v>
      </c>
      <c r="AQ25" s="72">
        <v>1</v>
      </c>
      <c r="AR25" s="73">
        <v>17</v>
      </c>
      <c r="AS25" s="74">
        <v>19</v>
      </c>
      <c r="AT25" s="71">
        <v>3</v>
      </c>
      <c r="AU25" s="72">
        <v>6</v>
      </c>
      <c r="AV25" s="73">
        <v>9</v>
      </c>
      <c r="AW25" s="265"/>
      <c r="AX25" s="72">
        <v>4</v>
      </c>
      <c r="AY25" s="72">
        <v>9</v>
      </c>
      <c r="AZ25" s="72">
        <v>2</v>
      </c>
      <c r="BA25" s="72">
        <v>1</v>
      </c>
      <c r="BB25" s="72">
        <v>4</v>
      </c>
      <c r="BC25" s="73">
        <v>20</v>
      </c>
      <c r="BD25" s="74">
        <v>29</v>
      </c>
      <c r="BE25" s="71">
        <v>9</v>
      </c>
      <c r="BF25" s="72">
        <v>4</v>
      </c>
      <c r="BG25" s="73">
        <v>13</v>
      </c>
      <c r="BH25" s="265"/>
      <c r="BI25" s="72">
        <v>13</v>
      </c>
      <c r="BJ25" s="72">
        <v>7</v>
      </c>
      <c r="BK25" s="72">
        <v>5</v>
      </c>
      <c r="BL25" s="72">
        <v>9</v>
      </c>
      <c r="BM25" s="72">
        <v>2</v>
      </c>
      <c r="BN25" s="73">
        <v>36</v>
      </c>
      <c r="BO25" s="74">
        <v>49</v>
      </c>
      <c r="BP25" s="71">
        <v>5</v>
      </c>
      <c r="BQ25" s="72">
        <v>3</v>
      </c>
      <c r="BR25" s="73">
        <v>8</v>
      </c>
      <c r="BS25" s="265"/>
      <c r="BT25" s="72">
        <v>8</v>
      </c>
      <c r="BU25" s="72">
        <v>6</v>
      </c>
      <c r="BV25" s="72">
        <v>8</v>
      </c>
      <c r="BW25" s="72">
        <v>4</v>
      </c>
      <c r="BX25" s="72">
        <v>3</v>
      </c>
      <c r="BY25" s="73">
        <v>29</v>
      </c>
      <c r="BZ25" s="74">
        <v>37</v>
      </c>
      <c r="CA25" s="71">
        <v>0</v>
      </c>
      <c r="CB25" s="72">
        <v>0</v>
      </c>
      <c r="CC25" s="73">
        <v>0</v>
      </c>
      <c r="CD25" s="265"/>
      <c r="CE25" s="72">
        <v>0</v>
      </c>
      <c r="CF25" s="72">
        <v>0</v>
      </c>
      <c r="CG25" s="72">
        <v>0</v>
      </c>
      <c r="CH25" s="72">
        <v>0</v>
      </c>
      <c r="CI25" s="72">
        <v>0</v>
      </c>
      <c r="CJ25" s="73">
        <v>0</v>
      </c>
      <c r="CK25" s="74">
        <v>0</v>
      </c>
      <c r="CL25" s="71">
        <v>18</v>
      </c>
      <c r="CM25" s="72">
        <v>15</v>
      </c>
      <c r="CN25" s="73">
        <v>33</v>
      </c>
      <c r="CO25" s="265"/>
      <c r="CP25" s="72">
        <v>33</v>
      </c>
      <c r="CQ25" s="72">
        <v>28</v>
      </c>
      <c r="CR25" s="72">
        <v>20</v>
      </c>
      <c r="CS25" s="72">
        <v>20</v>
      </c>
      <c r="CT25" s="72">
        <v>10</v>
      </c>
      <c r="CU25" s="73">
        <v>111</v>
      </c>
      <c r="CV25" s="74">
        <v>144</v>
      </c>
      <c r="CW25" s="127">
        <v>0</v>
      </c>
      <c r="CX25" s="83">
        <v>3</v>
      </c>
      <c r="CY25" s="84">
        <v>3</v>
      </c>
      <c r="CZ25" s="265"/>
      <c r="DA25" s="83">
        <v>6</v>
      </c>
      <c r="DB25" s="83">
        <v>3</v>
      </c>
      <c r="DC25" s="83">
        <v>1</v>
      </c>
      <c r="DD25" s="83">
        <v>4</v>
      </c>
      <c r="DE25" s="83">
        <v>1</v>
      </c>
      <c r="DF25" s="85">
        <v>15</v>
      </c>
      <c r="DG25" s="86">
        <v>18</v>
      </c>
      <c r="DH25" s="71">
        <v>0</v>
      </c>
      <c r="DI25" s="72">
        <v>0</v>
      </c>
      <c r="DJ25" s="73">
        <v>0</v>
      </c>
      <c r="DK25" s="265"/>
      <c r="DL25" s="72">
        <v>0</v>
      </c>
      <c r="DM25" s="72">
        <v>0</v>
      </c>
      <c r="DN25" s="72">
        <v>0</v>
      </c>
      <c r="DO25" s="72">
        <v>0</v>
      </c>
      <c r="DP25" s="72">
        <v>0</v>
      </c>
      <c r="DQ25" s="73">
        <v>0</v>
      </c>
      <c r="DR25" s="74">
        <v>0</v>
      </c>
      <c r="DS25" s="71">
        <v>0</v>
      </c>
      <c r="DT25" s="72">
        <v>0</v>
      </c>
      <c r="DU25" s="73">
        <v>0</v>
      </c>
      <c r="DV25" s="265"/>
      <c r="DW25" s="72">
        <v>0</v>
      </c>
      <c r="DX25" s="72">
        <v>0</v>
      </c>
      <c r="DY25" s="72">
        <v>0</v>
      </c>
      <c r="DZ25" s="72">
        <v>0</v>
      </c>
      <c r="EA25" s="72">
        <v>0</v>
      </c>
      <c r="EB25" s="73">
        <v>0</v>
      </c>
      <c r="EC25" s="74">
        <v>0</v>
      </c>
      <c r="ED25" s="71">
        <v>0</v>
      </c>
      <c r="EE25" s="72">
        <v>1</v>
      </c>
      <c r="EF25" s="73">
        <v>1</v>
      </c>
      <c r="EG25" s="265"/>
      <c r="EH25" s="72">
        <v>2</v>
      </c>
      <c r="EI25" s="72">
        <v>0</v>
      </c>
      <c r="EJ25" s="72">
        <v>1</v>
      </c>
      <c r="EK25" s="72">
        <v>0</v>
      </c>
      <c r="EL25" s="72">
        <v>0</v>
      </c>
      <c r="EM25" s="73">
        <v>3</v>
      </c>
      <c r="EN25" s="74">
        <v>4</v>
      </c>
      <c r="EO25" s="71">
        <v>0</v>
      </c>
      <c r="EP25" s="72">
        <v>0</v>
      </c>
      <c r="EQ25" s="73">
        <v>0</v>
      </c>
      <c r="ER25" s="265"/>
      <c r="ES25" s="72">
        <v>1</v>
      </c>
      <c r="ET25" s="72">
        <v>0</v>
      </c>
      <c r="EU25" s="72">
        <v>0</v>
      </c>
      <c r="EV25" s="72">
        <v>0</v>
      </c>
      <c r="EW25" s="72">
        <v>0</v>
      </c>
      <c r="EX25" s="73">
        <v>1</v>
      </c>
      <c r="EY25" s="74">
        <v>1</v>
      </c>
      <c r="EZ25" s="71">
        <v>0</v>
      </c>
      <c r="FA25" s="72">
        <v>1</v>
      </c>
      <c r="FB25" s="73">
        <v>1</v>
      </c>
      <c r="FC25" s="265"/>
      <c r="FD25" s="72">
        <v>2</v>
      </c>
      <c r="FE25" s="72">
        <v>1</v>
      </c>
      <c r="FF25" s="72">
        <v>0</v>
      </c>
      <c r="FG25" s="72">
        <v>0</v>
      </c>
      <c r="FH25" s="72">
        <v>0</v>
      </c>
      <c r="FI25" s="73">
        <v>3</v>
      </c>
      <c r="FJ25" s="74">
        <v>4</v>
      </c>
      <c r="FK25" s="71">
        <v>0</v>
      </c>
      <c r="FL25" s="72">
        <v>1</v>
      </c>
      <c r="FM25" s="73">
        <v>1</v>
      </c>
      <c r="FN25" s="265"/>
      <c r="FO25" s="72">
        <v>1</v>
      </c>
      <c r="FP25" s="72">
        <v>2</v>
      </c>
      <c r="FQ25" s="72">
        <v>0</v>
      </c>
      <c r="FR25" s="72">
        <v>4</v>
      </c>
      <c r="FS25" s="72">
        <v>1</v>
      </c>
      <c r="FT25" s="73">
        <v>8</v>
      </c>
      <c r="FU25" s="74">
        <v>9</v>
      </c>
      <c r="FV25" s="71">
        <v>0</v>
      </c>
      <c r="FW25" s="72">
        <v>0</v>
      </c>
      <c r="FX25" s="73">
        <v>0</v>
      </c>
      <c r="FY25" s="265"/>
      <c r="FZ25" s="72">
        <v>0</v>
      </c>
      <c r="GA25" s="72">
        <v>0</v>
      </c>
      <c r="GB25" s="72">
        <v>0</v>
      </c>
      <c r="GC25" s="72">
        <v>0</v>
      </c>
      <c r="GD25" s="72">
        <v>0</v>
      </c>
      <c r="GE25" s="73">
        <v>0</v>
      </c>
      <c r="GF25" s="74">
        <v>0</v>
      </c>
      <c r="GG25" s="71">
        <v>0</v>
      </c>
      <c r="GH25" s="72">
        <v>3</v>
      </c>
      <c r="GI25" s="73">
        <v>3</v>
      </c>
      <c r="GJ25" s="265"/>
      <c r="GK25" s="72">
        <v>6</v>
      </c>
      <c r="GL25" s="72">
        <v>3</v>
      </c>
      <c r="GM25" s="72">
        <v>1</v>
      </c>
      <c r="GN25" s="72">
        <v>4</v>
      </c>
      <c r="GO25" s="72">
        <v>1</v>
      </c>
      <c r="GP25" s="73">
        <v>15</v>
      </c>
      <c r="GQ25" s="74">
        <v>18</v>
      </c>
      <c r="GR25" s="127">
        <v>18</v>
      </c>
      <c r="GS25" s="83">
        <v>18</v>
      </c>
      <c r="GT25" s="84">
        <v>36</v>
      </c>
      <c r="GU25" s="265"/>
      <c r="GV25" s="83">
        <v>39</v>
      </c>
      <c r="GW25" s="83">
        <v>31</v>
      </c>
      <c r="GX25" s="83">
        <v>21</v>
      </c>
      <c r="GY25" s="83">
        <v>24</v>
      </c>
      <c r="GZ25" s="83">
        <v>11</v>
      </c>
      <c r="HA25" s="85">
        <v>126</v>
      </c>
      <c r="HB25" s="86">
        <v>162</v>
      </c>
      <c r="HC25" s="71">
        <v>0</v>
      </c>
      <c r="HD25" s="72">
        <v>0</v>
      </c>
      <c r="HE25" s="73">
        <v>0</v>
      </c>
      <c r="HF25" s="265"/>
      <c r="HG25" s="72">
        <v>1</v>
      </c>
      <c r="HH25" s="72">
        <v>0</v>
      </c>
      <c r="HI25" s="72">
        <v>0</v>
      </c>
      <c r="HJ25" s="72">
        <v>0</v>
      </c>
      <c r="HK25" s="72">
        <v>0</v>
      </c>
      <c r="HL25" s="73">
        <v>1</v>
      </c>
      <c r="HM25" s="74">
        <v>1</v>
      </c>
      <c r="HN25" s="71">
        <v>0</v>
      </c>
      <c r="HO25" s="72">
        <v>1</v>
      </c>
      <c r="HP25" s="73">
        <v>1</v>
      </c>
      <c r="HQ25" s="265"/>
      <c r="HR25" s="72">
        <v>2</v>
      </c>
      <c r="HS25" s="72">
        <v>3</v>
      </c>
      <c r="HT25" s="72">
        <v>1</v>
      </c>
      <c r="HU25" s="72">
        <v>2</v>
      </c>
      <c r="HV25" s="72">
        <v>0</v>
      </c>
      <c r="HW25" s="73">
        <v>8</v>
      </c>
      <c r="HX25" s="74">
        <v>9</v>
      </c>
      <c r="HY25" s="71">
        <v>1</v>
      </c>
      <c r="HZ25" s="72">
        <v>2</v>
      </c>
      <c r="IA25" s="73">
        <v>3</v>
      </c>
      <c r="IB25" s="265"/>
      <c r="IC25" s="72">
        <v>7</v>
      </c>
      <c r="ID25" s="72">
        <v>3</v>
      </c>
      <c r="IE25" s="72">
        <v>5</v>
      </c>
      <c r="IF25" s="72">
        <v>4</v>
      </c>
      <c r="IG25" s="72">
        <v>1</v>
      </c>
      <c r="IH25" s="73">
        <v>20</v>
      </c>
      <c r="II25" s="74">
        <v>23</v>
      </c>
      <c r="IJ25" s="71">
        <v>3</v>
      </c>
      <c r="IK25" s="72">
        <v>6</v>
      </c>
      <c r="IL25" s="73">
        <v>9</v>
      </c>
      <c r="IM25" s="265"/>
      <c r="IN25" s="72">
        <v>5</v>
      </c>
      <c r="IO25" s="72">
        <v>9</v>
      </c>
      <c r="IP25" s="72">
        <v>2</v>
      </c>
      <c r="IQ25" s="72">
        <v>1</v>
      </c>
      <c r="IR25" s="72">
        <v>4</v>
      </c>
      <c r="IS25" s="73">
        <v>21</v>
      </c>
      <c r="IT25" s="74">
        <v>30</v>
      </c>
      <c r="IU25" s="71">
        <v>9</v>
      </c>
      <c r="IV25" s="72">
        <v>5</v>
      </c>
      <c r="IW25" s="73">
        <v>14</v>
      </c>
      <c r="IX25" s="265"/>
      <c r="IY25" s="72">
        <v>15</v>
      </c>
      <c r="IZ25" s="72">
        <v>8</v>
      </c>
      <c r="JA25" s="72">
        <v>5</v>
      </c>
      <c r="JB25" s="72">
        <v>9</v>
      </c>
      <c r="JC25" s="72">
        <v>2</v>
      </c>
      <c r="JD25" s="73">
        <v>39</v>
      </c>
      <c r="JE25" s="74">
        <v>53</v>
      </c>
      <c r="JF25" s="71">
        <v>5</v>
      </c>
      <c r="JG25" s="72">
        <v>4</v>
      </c>
      <c r="JH25" s="73">
        <v>9</v>
      </c>
      <c r="JI25" s="265"/>
      <c r="JJ25" s="72">
        <v>9</v>
      </c>
      <c r="JK25" s="72">
        <v>8</v>
      </c>
      <c r="JL25" s="72">
        <v>8</v>
      </c>
      <c r="JM25" s="72">
        <v>8</v>
      </c>
      <c r="JN25" s="72">
        <v>4</v>
      </c>
      <c r="JO25" s="73">
        <v>37</v>
      </c>
      <c r="JP25" s="74">
        <v>46</v>
      </c>
      <c r="JQ25" s="71">
        <v>0</v>
      </c>
      <c r="JR25" s="72">
        <v>0</v>
      </c>
      <c r="JS25" s="73">
        <v>0</v>
      </c>
      <c r="JT25" s="265"/>
      <c r="JU25" s="72">
        <v>0</v>
      </c>
      <c r="JV25" s="72">
        <v>0</v>
      </c>
      <c r="JW25" s="72">
        <v>0</v>
      </c>
      <c r="JX25" s="72">
        <v>0</v>
      </c>
      <c r="JY25" s="72">
        <v>0</v>
      </c>
      <c r="JZ25" s="73">
        <v>0</v>
      </c>
      <c r="KA25" s="74">
        <v>0</v>
      </c>
      <c r="KB25" s="71">
        <v>18</v>
      </c>
      <c r="KC25" s="72">
        <v>18</v>
      </c>
      <c r="KD25" s="73">
        <v>36</v>
      </c>
      <c r="KE25" s="265"/>
      <c r="KF25" s="72">
        <v>39</v>
      </c>
      <c r="KG25" s="72">
        <v>31</v>
      </c>
      <c r="KH25" s="72">
        <v>21</v>
      </c>
      <c r="KI25" s="72">
        <v>24</v>
      </c>
      <c r="KJ25" s="72">
        <v>11</v>
      </c>
      <c r="KK25" s="73">
        <v>126</v>
      </c>
      <c r="KL25" s="74">
        <v>162</v>
      </c>
    </row>
    <row r="26" spans="1:298" ht="19.5" customHeight="1" x14ac:dyDescent="0.15">
      <c r="A26" s="130" t="s">
        <v>23</v>
      </c>
      <c r="B26" s="342">
        <v>32</v>
      </c>
      <c r="C26" s="83">
        <v>32</v>
      </c>
      <c r="D26" s="84">
        <v>64</v>
      </c>
      <c r="E26" s="265"/>
      <c r="F26" s="83">
        <v>52</v>
      </c>
      <c r="G26" s="83">
        <v>37</v>
      </c>
      <c r="H26" s="83">
        <v>19</v>
      </c>
      <c r="I26" s="83">
        <v>20</v>
      </c>
      <c r="J26" s="83">
        <v>14</v>
      </c>
      <c r="K26" s="85">
        <v>142</v>
      </c>
      <c r="L26" s="86">
        <v>206</v>
      </c>
      <c r="M26" s="71">
        <v>0</v>
      </c>
      <c r="N26" s="72">
        <v>1</v>
      </c>
      <c r="O26" s="73">
        <v>1</v>
      </c>
      <c r="P26" s="265"/>
      <c r="Q26" s="72">
        <v>1</v>
      </c>
      <c r="R26" s="72">
        <v>1</v>
      </c>
      <c r="S26" s="72">
        <v>0</v>
      </c>
      <c r="T26" s="72">
        <v>0</v>
      </c>
      <c r="U26" s="72">
        <v>0</v>
      </c>
      <c r="V26" s="73">
        <v>2</v>
      </c>
      <c r="W26" s="74">
        <v>3</v>
      </c>
      <c r="X26" s="71">
        <v>1</v>
      </c>
      <c r="Y26" s="72">
        <v>2</v>
      </c>
      <c r="Z26" s="73">
        <v>3</v>
      </c>
      <c r="AA26" s="265"/>
      <c r="AB26" s="72">
        <v>6</v>
      </c>
      <c r="AC26" s="72">
        <v>3</v>
      </c>
      <c r="AD26" s="72">
        <v>1</v>
      </c>
      <c r="AE26" s="72">
        <v>2</v>
      </c>
      <c r="AF26" s="72">
        <v>1</v>
      </c>
      <c r="AG26" s="73">
        <v>13</v>
      </c>
      <c r="AH26" s="74">
        <v>16</v>
      </c>
      <c r="AI26" s="71">
        <v>4</v>
      </c>
      <c r="AJ26" s="72">
        <v>2</v>
      </c>
      <c r="AK26" s="73">
        <v>6</v>
      </c>
      <c r="AL26" s="265"/>
      <c r="AM26" s="72">
        <v>7</v>
      </c>
      <c r="AN26" s="72">
        <v>4</v>
      </c>
      <c r="AO26" s="72">
        <v>3</v>
      </c>
      <c r="AP26" s="72">
        <v>1</v>
      </c>
      <c r="AQ26" s="72">
        <v>1</v>
      </c>
      <c r="AR26" s="73">
        <v>16</v>
      </c>
      <c r="AS26" s="74">
        <v>22</v>
      </c>
      <c r="AT26" s="71">
        <v>13</v>
      </c>
      <c r="AU26" s="72">
        <v>8</v>
      </c>
      <c r="AV26" s="73">
        <v>21</v>
      </c>
      <c r="AW26" s="265"/>
      <c r="AX26" s="72">
        <v>15</v>
      </c>
      <c r="AY26" s="72">
        <v>12</v>
      </c>
      <c r="AZ26" s="72">
        <v>3</v>
      </c>
      <c r="BA26" s="72">
        <v>6</v>
      </c>
      <c r="BB26" s="72">
        <v>5</v>
      </c>
      <c r="BC26" s="73">
        <v>41</v>
      </c>
      <c r="BD26" s="74">
        <v>62</v>
      </c>
      <c r="BE26" s="71">
        <v>8</v>
      </c>
      <c r="BF26" s="72">
        <v>11</v>
      </c>
      <c r="BG26" s="73">
        <v>19</v>
      </c>
      <c r="BH26" s="265"/>
      <c r="BI26" s="72">
        <v>14</v>
      </c>
      <c r="BJ26" s="72">
        <v>8</v>
      </c>
      <c r="BK26" s="72">
        <v>2</v>
      </c>
      <c r="BL26" s="72">
        <v>3</v>
      </c>
      <c r="BM26" s="72">
        <v>6</v>
      </c>
      <c r="BN26" s="73">
        <v>33</v>
      </c>
      <c r="BO26" s="74">
        <v>52</v>
      </c>
      <c r="BP26" s="71">
        <v>6</v>
      </c>
      <c r="BQ26" s="72">
        <v>8</v>
      </c>
      <c r="BR26" s="73">
        <v>14</v>
      </c>
      <c r="BS26" s="265"/>
      <c r="BT26" s="72">
        <v>9</v>
      </c>
      <c r="BU26" s="72">
        <v>9</v>
      </c>
      <c r="BV26" s="72">
        <v>10</v>
      </c>
      <c r="BW26" s="72">
        <v>8</v>
      </c>
      <c r="BX26" s="72">
        <v>1</v>
      </c>
      <c r="BY26" s="73">
        <v>37</v>
      </c>
      <c r="BZ26" s="74">
        <v>51</v>
      </c>
      <c r="CA26" s="71">
        <v>0</v>
      </c>
      <c r="CB26" s="72">
        <v>0</v>
      </c>
      <c r="CC26" s="73">
        <v>0</v>
      </c>
      <c r="CD26" s="265"/>
      <c r="CE26" s="72">
        <v>0</v>
      </c>
      <c r="CF26" s="72">
        <v>0</v>
      </c>
      <c r="CG26" s="72">
        <v>0</v>
      </c>
      <c r="CH26" s="72">
        <v>0</v>
      </c>
      <c r="CI26" s="72">
        <v>0</v>
      </c>
      <c r="CJ26" s="73">
        <v>0</v>
      </c>
      <c r="CK26" s="74">
        <v>0</v>
      </c>
      <c r="CL26" s="71">
        <v>32</v>
      </c>
      <c r="CM26" s="72">
        <v>32</v>
      </c>
      <c r="CN26" s="73">
        <v>64</v>
      </c>
      <c r="CO26" s="265"/>
      <c r="CP26" s="72">
        <v>52</v>
      </c>
      <c r="CQ26" s="72">
        <v>37</v>
      </c>
      <c r="CR26" s="72">
        <v>19</v>
      </c>
      <c r="CS26" s="72">
        <v>20</v>
      </c>
      <c r="CT26" s="72">
        <v>14</v>
      </c>
      <c r="CU26" s="73">
        <v>142</v>
      </c>
      <c r="CV26" s="74">
        <v>206</v>
      </c>
      <c r="CW26" s="127">
        <v>1</v>
      </c>
      <c r="CX26" s="83">
        <v>2</v>
      </c>
      <c r="CY26" s="84">
        <v>3</v>
      </c>
      <c r="CZ26" s="265"/>
      <c r="DA26" s="83">
        <v>3</v>
      </c>
      <c r="DB26" s="83">
        <v>5</v>
      </c>
      <c r="DC26" s="83">
        <v>2</v>
      </c>
      <c r="DD26" s="83">
        <v>2</v>
      </c>
      <c r="DE26" s="83">
        <v>1</v>
      </c>
      <c r="DF26" s="85">
        <v>13</v>
      </c>
      <c r="DG26" s="86">
        <v>16</v>
      </c>
      <c r="DH26" s="71">
        <v>0</v>
      </c>
      <c r="DI26" s="72">
        <v>1</v>
      </c>
      <c r="DJ26" s="73">
        <v>1</v>
      </c>
      <c r="DK26" s="265"/>
      <c r="DL26" s="72">
        <v>0</v>
      </c>
      <c r="DM26" s="72">
        <v>1</v>
      </c>
      <c r="DN26" s="72">
        <v>0</v>
      </c>
      <c r="DO26" s="72">
        <v>0</v>
      </c>
      <c r="DP26" s="72">
        <v>0</v>
      </c>
      <c r="DQ26" s="73">
        <v>1</v>
      </c>
      <c r="DR26" s="74">
        <v>2</v>
      </c>
      <c r="DS26" s="71">
        <v>0</v>
      </c>
      <c r="DT26" s="72">
        <v>0</v>
      </c>
      <c r="DU26" s="73">
        <v>0</v>
      </c>
      <c r="DV26" s="265"/>
      <c r="DW26" s="72">
        <v>1</v>
      </c>
      <c r="DX26" s="72">
        <v>0</v>
      </c>
      <c r="DY26" s="72">
        <v>0</v>
      </c>
      <c r="DZ26" s="72">
        <v>0</v>
      </c>
      <c r="EA26" s="72">
        <v>0</v>
      </c>
      <c r="EB26" s="73">
        <v>1</v>
      </c>
      <c r="EC26" s="74">
        <v>1</v>
      </c>
      <c r="ED26" s="71">
        <v>0</v>
      </c>
      <c r="EE26" s="72">
        <v>0</v>
      </c>
      <c r="EF26" s="73">
        <v>0</v>
      </c>
      <c r="EG26" s="265"/>
      <c r="EH26" s="72">
        <v>2</v>
      </c>
      <c r="EI26" s="72">
        <v>2</v>
      </c>
      <c r="EJ26" s="72">
        <v>0</v>
      </c>
      <c r="EK26" s="72">
        <v>1</v>
      </c>
      <c r="EL26" s="72">
        <v>0</v>
      </c>
      <c r="EM26" s="73">
        <v>5</v>
      </c>
      <c r="EN26" s="74">
        <v>5</v>
      </c>
      <c r="EO26" s="71">
        <v>1</v>
      </c>
      <c r="EP26" s="72">
        <v>1</v>
      </c>
      <c r="EQ26" s="73">
        <v>2</v>
      </c>
      <c r="ER26" s="265"/>
      <c r="ES26" s="72">
        <v>0</v>
      </c>
      <c r="ET26" s="72">
        <v>2</v>
      </c>
      <c r="EU26" s="72">
        <v>1</v>
      </c>
      <c r="EV26" s="72">
        <v>0</v>
      </c>
      <c r="EW26" s="72">
        <v>0</v>
      </c>
      <c r="EX26" s="73">
        <v>3</v>
      </c>
      <c r="EY26" s="74">
        <v>5</v>
      </c>
      <c r="EZ26" s="71">
        <v>0</v>
      </c>
      <c r="FA26" s="72">
        <v>0</v>
      </c>
      <c r="FB26" s="73">
        <v>0</v>
      </c>
      <c r="FC26" s="265"/>
      <c r="FD26" s="72">
        <v>0</v>
      </c>
      <c r="FE26" s="72">
        <v>0</v>
      </c>
      <c r="FF26" s="72">
        <v>0</v>
      </c>
      <c r="FG26" s="72">
        <v>0</v>
      </c>
      <c r="FH26" s="72">
        <v>1</v>
      </c>
      <c r="FI26" s="73">
        <v>1</v>
      </c>
      <c r="FJ26" s="74">
        <v>1</v>
      </c>
      <c r="FK26" s="71">
        <v>0</v>
      </c>
      <c r="FL26" s="72">
        <v>0</v>
      </c>
      <c r="FM26" s="73">
        <v>0</v>
      </c>
      <c r="FN26" s="265"/>
      <c r="FO26" s="72">
        <v>0</v>
      </c>
      <c r="FP26" s="72">
        <v>0</v>
      </c>
      <c r="FQ26" s="72">
        <v>1</v>
      </c>
      <c r="FR26" s="72">
        <v>1</v>
      </c>
      <c r="FS26" s="72">
        <v>0</v>
      </c>
      <c r="FT26" s="73">
        <v>2</v>
      </c>
      <c r="FU26" s="74">
        <v>2</v>
      </c>
      <c r="FV26" s="71">
        <v>0</v>
      </c>
      <c r="FW26" s="72">
        <v>0</v>
      </c>
      <c r="FX26" s="73">
        <v>0</v>
      </c>
      <c r="FY26" s="265"/>
      <c r="FZ26" s="72">
        <v>0</v>
      </c>
      <c r="GA26" s="72">
        <v>0</v>
      </c>
      <c r="GB26" s="72">
        <v>0</v>
      </c>
      <c r="GC26" s="72">
        <v>0</v>
      </c>
      <c r="GD26" s="72">
        <v>0</v>
      </c>
      <c r="GE26" s="73">
        <v>0</v>
      </c>
      <c r="GF26" s="74">
        <v>0</v>
      </c>
      <c r="GG26" s="71">
        <v>1</v>
      </c>
      <c r="GH26" s="72">
        <v>2</v>
      </c>
      <c r="GI26" s="73">
        <v>3</v>
      </c>
      <c r="GJ26" s="265"/>
      <c r="GK26" s="72">
        <v>3</v>
      </c>
      <c r="GL26" s="72">
        <v>5</v>
      </c>
      <c r="GM26" s="72">
        <v>2</v>
      </c>
      <c r="GN26" s="72">
        <v>2</v>
      </c>
      <c r="GO26" s="72">
        <v>1</v>
      </c>
      <c r="GP26" s="73">
        <v>13</v>
      </c>
      <c r="GQ26" s="74">
        <v>16</v>
      </c>
      <c r="GR26" s="127">
        <v>33</v>
      </c>
      <c r="GS26" s="83">
        <v>34</v>
      </c>
      <c r="GT26" s="84">
        <v>67</v>
      </c>
      <c r="GU26" s="265"/>
      <c r="GV26" s="83">
        <v>55</v>
      </c>
      <c r="GW26" s="83">
        <v>42</v>
      </c>
      <c r="GX26" s="83">
        <v>21</v>
      </c>
      <c r="GY26" s="83">
        <v>22</v>
      </c>
      <c r="GZ26" s="83">
        <v>15</v>
      </c>
      <c r="HA26" s="85">
        <v>155</v>
      </c>
      <c r="HB26" s="86">
        <v>222</v>
      </c>
      <c r="HC26" s="71">
        <v>0</v>
      </c>
      <c r="HD26" s="72">
        <v>2</v>
      </c>
      <c r="HE26" s="73">
        <v>2</v>
      </c>
      <c r="HF26" s="265"/>
      <c r="HG26" s="72">
        <v>1</v>
      </c>
      <c r="HH26" s="72">
        <v>2</v>
      </c>
      <c r="HI26" s="72">
        <v>0</v>
      </c>
      <c r="HJ26" s="72">
        <v>0</v>
      </c>
      <c r="HK26" s="72">
        <v>0</v>
      </c>
      <c r="HL26" s="73">
        <v>3</v>
      </c>
      <c r="HM26" s="74">
        <v>5</v>
      </c>
      <c r="HN26" s="71">
        <v>1</v>
      </c>
      <c r="HO26" s="72">
        <v>2</v>
      </c>
      <c r="HP26" s="73">
        <v>3</v>
      </c>
      <c r="HQ26" s="265"/>
      <c r="HR26" s="72">
        <v>7</v>
      </c>
      <c r="HS26" s="72">
        <v>3</v>
      </c>
      <c r="HT26" s="72">
        <v>1</v>
      </c>
      <c r="HU26" s="72">
        <v>2</v>
      </c>
      <c r="HV26" s="72">
        <v>1</v>
      </c>
      <c r="HW26" s="73">
        <v>14</v>
      </c>
      <c r="HX26" s="74">
        <v>17</v>
      </c>
      <c r="HY26" s="71">
        <v>4</v>
      </c>
      <c r="HZ26" s="72">
        <v>2</v>
      </c>
      <c r="IA26" s="73">
        <v>6</v>
      </c>
      <c r="IB26" s="265"/>
      <c r="IC26" s="72">
        <v>9</v>
      </c>
      <c r="ID26" s="72">
        <v>6</v>
      </c>
      <c r="IE26" s="72">
        <v>3</v>
      </c>
      <c r="IF26" s="72">
        <v>2</v>
      </c>
      <c r="IG26" s="72">
        <v>1</v>
      </c>
      <c r="IH26" s="73">
        <v>21</v>
      </c>
      <c r="II26" s="74">
        <v>27</v>
      </c>
      <c r="IJ26" s="71">
        <v>14</v>
      </c>
      <c r="IK26" s="72">
        <v>9</v>
      </c>
      <c r="IL26" s="73">
        <v>23</v>
      </c>
      <c r="IM26" s="265"/>
      <c r="IN26" s="72">
        <v>15</v>
      </c>
      <c r="IO26" s="72">
        <v>14</v>
      </c>
      <c r="IP26" s="72">
        <v>4</v>
      </c>
      <c r="IQ26" s="72">
        <v>6</v>
      </c>
      <c r="IR26" s="72">
        <v>5</v>
      </c>
      <c r="IS26" s="73">
        <v>44</v>
      </c>
      <c r="IT26" s="74">
        <v>67</v>
      </c>
      <c r="IU26" s="71">
        <v>8</v>
      </c>
      <c r="IV26" s="72">
        <v>11</v>
      </c>
      <c r="IW26" s="73">
        <v>19</v>
      </c>
      <c r="IX26" s="265"/>
      <c r="IY26" s="72">
        <v>14</v>
      </c>
      <c r="IZ26" s="72">
        <v>8</v>
      </c>
      <c r="JA26" s="72">
        <v>2</v>
      </c>
      <c r="JB26" s="72">
        <v>3</v>
      </c>
      <c r="JC26" s="72">
        <v>7</v>
      </c>
      <c r="JD26" s="73">
        <v>34</v>
      </c>
      <c r="JE26" s="74">
        <v>53</v>
      </c>
      <c r="JF26" s="71">
        <v>6</v>
      </c>
      <c r="JG26" s="72">
        <v>8</v>
      </c>
      <c r="JH26" s="73">
        <v>14</v>
      </c>
      <c r="JI26" s="265"/>
      <c r="JJ26" s="72">
        <v>9</v>
      </c>
      <c r="JK26" s="72">
        <v>9</v>
      </c>
      <c r="JL26" s="72">
        <v>11</v>
      </c>
      <c r="JM26" s="72">
        <v>9</v>
      </c>
      <c r="JN26" s="72">
        <v>1</v>
      </c>
      <c r="JO26" s="73">
        <v>39</v>
      </c>
      <c r="JP26" s="74">
        <v>53</v>
      </c>
      <c r="JQ26" s="71">
        <v>0</v>
      </c>
      <c r="JR26" s="72">
        <v>0</v>
      </c>
      <c r="JS26" s="73">
        <v>0</v>
      </c>
      <c r="JT26" s="265"/>
      <c r="JU26" s="72">
        <v>0</v>
      </c>
      <c r="JV26" s="72">
        <v>0</v>
      </c>
      <c r="JW26" s="72">
        <v>0</v>
      </c>
      <c r="JX26" s="72">
        <v>0</v>
      </c>
      <c r="JY26" s="72">
        <v>0</v>
      </c>
      <c r="JZ26" s="73">
        <v>0</v>
      </c>
      <c r="KA26" s="74">
        <v>0</v>
      </c>
      <c r="KB26" s="71">
        <v>33</v>
      </c>
      <c r="KC26" s="72">
        <v>34</v>
      </c>
      <c r="KD26" s="73">
        <v>67</v>
      </c>
      <c r="KE26" s="265"/>
      <c r="KF26" s="72">
        <v>55</v>
      </c>
      <c r="KG26" s="72">
        <v>42</v>
      </c>
      <c r="KH26" s="72">
        <v>21</v>
      </c>
      <c r="KI26" s="72">
        <v>22</v>
      </c>
      <c r="KJ26" s="72">
        <v>15</v>
      </c>
      <c r="KK26" s="73">
        <v>155</v>
      </c>
      <c r="KL26" s="74">
        <v>222</v>
      </c>
    </row>
    <row r="27" spans="1:298" ht="19.5" customHeight="1" x14ac:dyDescent="0.15">
      <c r="A27" s="130" t="s">
        <v>24</v>
      </c>
      <c r="B27" s="342">
        <v>48</v>
      </c>
      <c r="C27" s="83">
        <v>19</v>
      </c>
      <c r="D27" s="84">
        <v>67</v>
      </c>
      <c r="E27" s="265"/>
      <c r="F27" s="83">
        <v>40</v>
      </c>
      <c r="G27" s="83">
        <v>25</v>
      </c>
      <c r="H27" s="83">
        <v>18</v>
      </c>
      <c r="I27" s="83">
        <v>19</v>
      </c>
      <c r="J27" s="83">
        <v>10</v>
      </c>
      <c r="K27" s="85">
        <v>112</v>
      </c>
      <c r="L27" s="86">
        <v>179</v>
      </c>
      <c r="M27" s="71">
        <v>0</v>
      </c>
      <c r="N27" s="72">
        <v>1</v>
      </c>
      <c r="O27" s="73">
        <v>1</v>
      </c>
      <c r="P27" s="265"/>
      <c r="Q27" s="72">
        <v>1</v>
      </c>
      <c r="R27" s="72">
        <v>0</v>
      </c>
      <c r="S27" s="72">
        <v>1</v>
      </c>
      <c r="T27" s="72">
        <v>0</v>
      </c>
      <c r="U27" s="72">
        <v>1</v>
      </c>
      <c r="V27" s="73">
        <v>3</v>
      </c>
      <c r="W27" s="74">
        <v>4</v>
      </c>
      <c r="X27" s="71">
        <v>3</v>
      </c>
      <c r="Y27" s="72">
        <v>1</v>
      </c>
      <c r="Z27" s="73">
        <v>4</v>
      </c>
      <c r="AA27" s="265"/>
      <c r="AB27" s="72">
        <v>1</v>
      </c>
      <c r="AC27" s="72">
        <v>1</v>
      </c>
      <c r="AD27" s="72">
        <v>1</v>
      </c>
      <c r="AE27" s="72">
        <v>0</v>
      </c>
      <c r="AF27" s="72">
        <v>0</v>
      </c>
      <c r="AG27" s="73">
        <v>3</v>
      </c>
      <c r="AH27" s="74">
        <v>7</v>
      </c>
      <c r="AI27" s="71">
        <v>4</v>
      </c>
      <c r="AJ27" s="72">
        <v>2</v>
      </c>
      <c r="AK27" s="73">
        <v>6</v>
      </c>
      <c r="AL27" s="265"/>
      <c r="AM27" s="72">
        <v>0</v>
      </c>
      <c r="AN27" s="72">
        <v>2</v>
      </c>
      <c r="AO27" s="72">
        <v>0</v>
      </c>
      <c r="AP27" s="72">
        <v>1</v>
      </c>
      <c r="AQ27" s="72">
        <v>1</v>
      </c>
      <c r="AR27" s="73">
        <v>4</v>
      </c>
      <c r="AS27" s="74">
        <v>10</v>
      </c>
      <c r="AT27" s="71">
        <v>7</v>
      </c>
      <c r="AU27" s="72">
        <v>1</v>
      </c>
      <c r="AV27" s="73">
        <v>8</v>
      </c>
      <c r="AW27" s="265"/>
      <c r="AX27" s="72">
        <v>6</v>
      </c>
      <c r="AY27" s="72">
        <v>1</v>
      </c>
      <c r="AZ27" s="72">
        <v>5</v>
      </c>
      <c r="BA27" s="72">
        <v>3</v>
      </c>
      <c r="BB27" s="72">
        <v>3</v>
      </c>
      <c r="BC27" s="73">
        <v>18</v>
      </c>
      <c r="BD27" s="74">
        <v>26</v>
      </c>
      <c r="BE27" s="71">
        <v>21</v>
      </c>
      <c r="BF27" s="72">
        <v>7</v>
      </c>
      <c r="BG27" s="73">
        <v>28</v>
      </c>
      <c r="BH27" s="265"/>
      <c r="BI27" s="72">
        <v>14</v>
      </c>
      <c r="BJ27" s="72">
        <v>11</v>
      </c>
      <c r="BK27" s="72">
        <v>5</v>
      </c>
      <c r="BL27" s="72">
        <v>7</v>
      </c>
      <c r="BM27" s="72">
        <v>3</v>
      </c>
      <c r="BN27" s="73">
        <v>40</v>
      </c>
      <c r="BO27" s="74">
        <v>68</v>
      </c>
      <c r="BP27" s="71">
        <v>13</v>
      </c>
      <c r="BQ27" s="72">
        <v>7</v>
      </c>
      <c r="BR27" s="73">
        <v>20</v>
      </c>
      <c r="BS27" s="265"/>
      <c r="BT27" s="72">
        <v>18</v>
      </c>
      <c r="BU27" s="72">
        <v>10</v>
      </c>
      <c r="BV27" s="72">
        <v>6</v>
      </c>
      <c r="BW27" s="72">
        <v>8</v>
      </c>
      <c r="BX27" s="72">
        <v>2</v>
      </c>
      <c r="BY27" s="73">
        <v>44</v>
      </c>
      <c r="BZ27" s="74">
        <v>64</v>
      </c>
      <c r="CA27" s="71">
        <v>0</v>
      </c>
      <c r="CB27" s="72">
        <v>0</v>
      </c>
      <c r="CC27" s="73">
        <v>0</v>
      </c>
      <c r="CD27" s="265"/>
      <c r="CE27" s="72">
        <v>0</v>
      </c>
      <c r="CF27" s="72">
        <v>0</v>
      </c>
      <c r="CG27" s="72">
        <v>0</v>
      </c>
      <c r="CH27" s="72">
        <v>0</v>
      </c>
      <c r="CI27" s="72">
        <v>0</v>
      </c>
      <c r="CJ27" s="73">
        <v>0</v>
      </c>
      <c r="CK27" s="74">
        <v>0</v>
      </c>
      <c r="CL27" s="71">
        <v>48</v>
      </c>
      <c r="CM27" s="72">
        <v>19</v>
      </c>
      <c r="CN27" s="73">
        <v>67</v>
      </c>
      <c r="CO27" s="265"/>
      <c r="CP27" s="72">
        <v>40</v>
      </c>
      <c r="CQ27" s="72">
        <v>25</v>
      </c>
      <c r="CR27" s="72">
        <v>18</v>
      </c>
      <c r="CS27" s="72">
        <v>19</v>
      </c>
      <c r="CT27" s="72">
        <v>10</v>
      </c>
      <c r="CU27" s="73">
        <v>112</v>
      </c>
      <c r="CV27" s="74">
        <v>179</v>
      </c>
      <c r="CW27" s="127">
        <v>5</v>
      </c>
      <c r="CX27" s="83">
        <v>1</v>
      </c>
      <c r="CY27" s="84">
        <v>6</v>
      </c>
      <c r="CZ27" s="265"/>
      <c r="DA27" s="83">
        <v>9</v>
      </c>
      <c r="DB27" s="83">
        <v>6</v>
      </c>
      <c r="DC27" s="83">
        <v>3</v>
      </c>
      <c r="DD27" s="83">
        <v>3</v>
      </c>
      <c r="DE27" s="83">
        <v>2</v>
      </c>
      <c r="DF27" s="85">
        <v>23</v>
      </c>
      <c r="DG27" s="86">
        <v>29</v>
      </c>
      <c r="DH27" s="71">
        <v>0</v>
      </c>
      <c r="DI27" s="72">
        <v>0</v>
      </c>
      <c r="DJ27" s="73">
        <v>0</v>
      </c>
      <c r="DK27" s="265"/>
      <c r="DL27" s="72">
        <v>0</v>
      </c>
      <c r="DM27" s="72">
        <v>0</v>
      </c>
      <c r="DN27" s="72">
        <v>0</v>
      </c>
      <c r="DO27" s="72">
        <v>0</v>
      </c>
      <c r="DP27" s="72">
        <v>0</v>
      </c>
      <c r="DQ27" s="73">
        <v>0</v>
      </c>
      <c r="DR27" s="74">
        <v>0</v>
      </c>
      <c r="DS27" s="71">
        <v>1</v>
      </c>
      <c r="DT27" s="72">
        <v>0</v>
      </c>
      <c r="DU27" s="73">
        <v>1</v>
      </c>
      <c r="DV27" s="265"/>
      <c r="DW27" s="72">
        <v>0</v>
      </c>
      <c r="DX27" s="72">
        <v>0</v>
      </c>
      <c r="DY27" s="72">
        <v>0</v>
      </c>
      <c r="DZ27" s="72">
        <v>0</v>
      </c>
      <c r="EA27" s="72">
        <v>0</v>
      </c>
      <c r="EB27" s="73">
        <v>0</v>
      </c>
      <c r="EC27" s="74">
        <v>1</v>
      </c>
      <c r="ED27" s="71">
        <v>1</v>
      </c>
      <c r="EE27" s="72">
        <v>0</v>
      </c>
      <c r="EF27" s="73">
        <v>1</v>
      </c>
      <c r="EG27" s="265"/>
      <c r="EH27" s="72">
        <v>0</v>
      </c>
      <c r="EI27" s="72">
        <v>0</v>
      </c>
      <c r="EJ27" s="72">
        <v>0</v>
      </c>
      <c r="EK27" s="72">
        <v>0</v>
      </c>
      <c r="EL27" s="72">
        <v>1</v>
      </c>
      <c r="EM27" s="73">
        <v>1</v>
      </c>
      <c r="EN27" s="74">
        <v>2</v>
      </c>
      <c r="EO27" s="71">
        <v>0</v>
      </c>
      <c r="EP27" s="72">
        <v>0</v>
      </c>
      <c r="EQ27" s="73">
        <v>0</v>
      </c>
      <c r="ER27" s="265"/>
      <c r="ES27" s="72">
        <v>1</v>
      </c>
      <c r="ET27" s="72">
        <v>2</v>
      </c>
      <c r="EU27" s="72">
        <v>2</v>
      </c>
      <c r="EV27" s="72">
        <v>0</v>
      </c>
      <c r="EW27" s="72">
        <v>0</v>
      </c>
      <c r="EX27" s="73">
        <v>5</v>
      </c>
      <c r="EY27" s="74">
        <v>5</v>
      </c>
      <c r="EZ27" s="71">
        <v>2</v>
      </c>
      <c r="FA27" s="72">
        <v>1</v>
      </c>
      <c r="FB27" s="73">
        <v>3</v>
      </c>
      <c r="FC27" s="265"/>
      <c r="FD27" s="72">
        <v>3</v>
      </c>
      <c r="FE27" s="72">
        <v>2</v>
      </c>
      <c r="FF27" s="72">
        <v>1</v>
      </c>
      <c r="FG27" s="72">
        <v>0</v>
      </c>
      <c r="FH27" s="72">
        <v>1</v>
      </c>
      <c r="FI27" s="73">
        <v>7</v>
      </c>
      <c r="FJ27" s="74">
        <v>10</v>
      </c>
      <c r="FK27" s="71">
        <v>1</v>
      </c>
      <c r="FL27" s="72">
        <v>0</v>
      </c>
      <c r="FM27" s="73">
        <v>1</v>
      </c>
      <c r="FN27" s="265"/>
      <c r="FO27" s="72">
        <v>5</v>
      </c>
      <c r="FP27" s="72">
        <v>2</v>
      </c>
      <c r="FQ27" s="72">
        <v>0</v>
      </c>
      <c r="FR27" s="72">
        <v>3</v>
      </c>
      <c r="FS27" s="72">
        <v>0</v>
      </c>
      <c r="FT27" s="73">
        <v>10</v>
      </c>
      <c r="FU27" s="74">
        <v>11</v>
      </c>
      <c r="FV27" s="71">
        <v>0</v>
      </c>
      <c r="FW27" s="72">
        <v>0</v>
      </c>
      <c r="FX27" s="73">
        <v>0</v>
      </c>
      <c r="FY27" s="265"/>
      <c r="FZ27" s="72">
        <v>0</v>
      </c>
      <c r="GA27" s="72">
        <v>0</v>
      </c>
      <c r="GB27" s="72">
        <v>0</v>
      </c>
      <c r="GC27" s="72">
        <v>0</v>
      </c>
      <c r="GD27" s="72">
        <v>0</v>
      </c>
      <c r="GE27" s="73">
        <v>0</v>
      </c>
      <c r="GF27" s="74">
        <v>0</v>
      </c>
      <c r="GG27" s="71">
        <v>5</v>
      </c>
      <c r="GH27" s="72">
        <v>1</v>
      </c>
      <c r="GI27" s="73">
        <v>6</v>
      </c>
      <c r="GJ27" s="265"/>
      <c r="GK27" s="72">
        <v>9</v>
      </c>
      <c r="GL27" s="72">
        <v>6</v>
      </c>
      <c r="GM27" s="72">
        <v>3</v>
      </c>
      <c r="GN27" s="72">
        <v>3</v>
      </c>
      <c r="GO27" s="72">
        <v>2</v>
      </c>
      <c r="GP27" s="73">
        <v>23</v>
      </c>
      <c r="GQ27" s="74">
        <v>29</v>
      </c>
      <c r="GR27" s="127">
        <v>53</v>
      </c>
      <c r="GS27" s="83">
        <v>20</v>
      </c>
      <c r="GT27" s="84">
        <v>73</v>
      </c>
      <c r="GU27" s="265"/>
      <c r="GV27" s="83">
        <v>49</v>
      </c>
      <c r="GW27" s="83">
        <v>31</v>
      </c>
      <c r="GX27" s="83">
        <v>21</v>
      </c>
      <c r="GY27" s="83">
        <v>22</v>
      </c>
      <c r="GZ27" s="83">
        <v>12</v>
      </c>
      <c r="HA27" s="85">
        <v>135</v>
      </c>
      <c r="HB27" s="86">
        <v>208</v>
      </c>
      <c r="HC27" s="71">
        <v>0</v>
      </c>
      <c r="HD27" s="72">
        <v>1</v>
      </c>
      <c r="HE27" s="73">
        <v>1</v>
      </c>
      <c r="HF27" s="265"/>
      <c r="HG27" s="72">
        <v>1</v>
      </c>
      <c r="HH27" s="72">
        <v>0</v>
      </c>
      <c r="HI27" s="72">
        <v>1</v>
      </c>
      <c r="HJ27" s="72">
        <v>0</v>
      </c>
      <c r="HK27" s="72">
        <v>1</v>
      </c>
      <c r="HL27" s="73">
        <v>3</v>
      </c>
      <c r="HM27" s="74">
        <v>4</v>
      </c>
      <c r="HN27" s="71">
        <v>4</v>
      </c>
      <c r="HO27" s="72">
        <v>1</v>
      </c>
      <c r="HP27" s="73">
        <v>5</v>
      </c>
      <c r="HQ27" s="265"/>
      <c r="HR27" s="72">
        <v>1</v>
      </c>
      <c r="HS27" s="72">
        <v>1</v>
      </c>
      <c r="HT27" s="72">
        <v>1</v>
      </c>
      <c r="HU27" s="72">
        <v>0</v>
      </c>
      <c r="HV27" s="72">
        <v>0</v>
      </c>
      <c r="HW27" s="73">
        <v>3</v>
      </c>
      <c r="HX27" s="74">
        <v>8</v>
      </c>
      <c r="HY27" s="71">
        <v>5</v>
      </c>
      <c r="HZ27" s="72">
        <v>2</v>
      </c>
      <c r="IA27" s="73">
        <v>7</v>
      </c>
      <c r="IB27" s="265"/>
      <c r="IC27" s="72">
        <v>0</v>
      </c>
      <c r="ID27" s="72">
        <v>2</v>
      </c>
      <c r="IE27" s="72">
        <v>0</v>
      </c>
      <c r="IF27" s="72">
        <v>1</v>
      </c>
      <c r="IG27" s="72">
        <v>2</v>
      </c>
      <c r="IH27" s="73">
        <v>5</v>
      </c>
      <c r="II27" s="74">
        <v>12</v>
      </c>
      <c r="IJ27" s="71">
        <v>7</v>
      </c>
      <c r="IK27" s="72">
        <v>1</v>
      </c>
      <c r="IL27" s="73">
        <v>8</v>
      </c>
      <c r="IM27" s="265"/>
      <c r="IN27" s="72">
        <v>7</v>
      </c>
      <c r="IO27" s="72">
        <v>3</v>
      </c>
      <c r="IP27" s="72">
        <v>7</v>
      </c>
      <c r="IQ27" s="72">
        <v>3</v>
      </c>
      <c r="IR27" s="72">
        <v>3</v>
      </c>
      <c r="IS27" s="73">
        <v>23</v>
      </c>
      <c r="IT27" s="74">
        <v>31</v>
      </c>
      <c r="IU27" s="71">
        <v>23</v>
      </c>
      <c r="IV27" s="72">
        <v>8</v>
      </c>
      <c r="IW27" s="73">
        <v>31</v>
      </c>
      <c r="IX27" s="265"/>
      <c r="IY27" s="72">
        <v>17</v>
      </c>
      <c r="IZ27" s="72">
        <v>13</v>
      </c>
      <c r="JA27" s="72">
        <v>6</v>
      </c>
      <c r="JB27" s="72">
        <v>7</v>
      </c>
      <c r="JC27" s="72">
        <v>4</v>
      </c>
      <c r="JD27" s="73">
        <v>47</v>
      </c>
      <c r="JE27" s="74">
        <v>78</v>
      </c>
      <c r="JF27" s="71">
        <v>14</v>
      </c>
      <c r="JG27" s="72">
        <v>7</v>
      </c>
      <c r="JH27" s="73">
        <v>21</v>
      </c>
      <c r="JI27" s="265"/>
      <c r="JJ27" s="72">
        <v>23</v>
      </c>
      <c r="JK27" s="72">
        <v>12</v>
      </c>
      <c r="JL27" s="72">
        <v>6</v>
      </c>
      <c r="JM27" s="72">
        <v>11</v>
      </c>
      <c r="JN27" s="72">
        <v>2</v>
      </c>
      <c r="JO27" s="73">
        <v>54</v>
      </c>
      <c r="JP27" s="74">
        <v>75</v>
      </c>
      <c r="JQ27" s="71">
        <v>0</v>
      </c>
      <c r="JR27" s="72">
        <v>0</v>
      </c>
      <c r="JS27" s="73">
        <v>0</v>
      </c>
      <c r="JT27" s="265"/>
      <c r="JU27" s="72">
        <v>0</v>
      </c>
      <c r="JV27" s="72">
        <v>0</v>
      </c>
      <c r="JW27" s="72">
        <v>0</v>
      </c>
      <c r="JX27" s="72">
        <v>0</v>
      </c>
      <c r="JY27" s="72">
        <v>0</v>
      </c>
      <c r="JZ27" s="73">
        <v>0</v>
      </c>
      <c r="KA27" s="74">
        <v>0</v>
      </c>
      <c r="KB27" s="71">
        <v>53</v>
      </c>
      <c r="KC27" s="72">
        <v>20</v>
      </c>
      <c r="KD27" s="73">
        <v>73</v>
      </c>
      <c r="KE27" s="265"/>
      <c r="KF27" s="72">
        <v>49</v>
      </c>
      <c r="KG27" s="72">
        <v>31</v>
      </c>
      <c r="KH27" s="72">
        <v>21</v>
      </c>
      <c r="KI27" s="72">
        <v>22</v>
      </c>
      <c r="KJ27" s="72">
        <v>12</v>
      </c>
      <c r="KK27" s="73">
        <v>135</v>
      </c>
      <c r="KL27" s="74">
        <v>208</v>
      </c>
    </row>
    <row r="28" spans="1:298" ht="19.5" customHeight="1" x14ac:dyDescent="0.15">
      <c r="A28" s="130" t="s">
        <v>25</v>
      </c>
      <c r="B28" s="342">
        <v>14</v>
      </c>
      <c r="C28" s="83">
        <v>15</v>
      </c>
      <c r="D28" s="84">
        <v>29</v>
      </c>
      <c r="E28" s="265"/>
      <c r="F28" s="83">
        <v>31</v>
      </c>
      <c r="G28" s="83">
        <v>18</v>
      </c>
      <c r="H28" s="83">
        <v>6</v>
      </c>
      <c r="I28" s="83">
        <v>13</v>
      </c>
      <c r="J28" s="83">
        <v>6</v>
      </c>
      <c r="K28" s="85">
        <v>74</v>
      </c>
      <c r="L28" s="86">
        <v>103</v>
      </c>
      <c r="M28" s="71">
        <v>1</v>
      </c>
      <c r="N28" s="72">
        <v>0</v>
      </c>
      <c r="O28" s="73">
        <v>1</v>
      </c>
      <c r="P28" s="265"/>
      <c r="Q28" s="72">
        <v>0</v>
      </c>
      <c r="R28" s="72">
        <v>0</v>
      </c>
      <c r="S28" s="72">
        <v>1</v>
      </c>
      <c r="T28" s="72">
        <v>0</v>
      </c>
      <c r="U28" s="72">
        <v>0</v>
      </c>
      <c r="V28" s="73">
        <v>1</v>
      </c>
      <c r="W28" s="74">
        <v>2</v>
      </c>
      <c r="X28" s="71">
        <v>1</v>
      </c>
      <c r="Y28" s="72">
        <v>0</v>
      </c>
      <c r="Z28" s="73">
        <v>1</v>
      </c>
      <c r="AA28" s="265"/>
      <c r="AB28" s="72">
        <v>0</v>
      </c>
      <c r="AC28" s="72">
        <v>1</v>
      </c>
      <c r="AD28" s="72">
        <v>0</v>
      </c>
      <c r="AE28" s="72">
        <v>1</v>
      </c>
      <c r="AF28" s="72">
        <v>1</v>
      </c>
      <c r="AG28" s="73">
        <v>3</v>
      </c>
      <c r="AH28" s="74">
        <v>4</v>
      </c>
      <c r="AI28" s="71">
        <v>2</v>
      </c>
      <c r="AJ28" s="72">
        <v>2</v>
      </c>
      <c r="AK28" s="73">
        <v>4</v>
      </c>
      <c r="AL28" s="265"/>
      <c r="AM28" s="72">
        <v>8</v>
      </c>
      <c r="AN28" s="72">
        <v>1</v>
      </c>
      <c r="AO28" s="72">
        <v>1</v>
      </c>
      <c r="AP28" s="72">
        <v>1</v>
      </c>
      <c r="AQ28" s="72">
        <v>2</v>
      </c>
      <c r="AR28" s="73">
        <v>13</v>
      </c>
      <c r="AS28" s="74">
        <v>17</v>
      </c>
      <c r="AT28" s="71">
        <v>2</v>
      </c>
      <c r="AU28" s="72">
        <v>6</v>
      </c>
      <c r="AV28" s="73">
        <v>8</v>
      </c>
      <c r="AW28" s="265"/>
      <c r="AX28" s="72">
        <v>5</v>
      </c>
      <c r="AY28" s="72">
        <v>5</v>
      </c>
      <c r="AZ28" s="72">
        <v>1</v>
      </c>
      <c r="BA28" s="72">
        <v>4</v>
      </c>
      <c r="BB28" s="72">
        <v>1</v>
      </c>
      <c r="BC28" s="73">
        <v>16</v>
      </c>
      <c r="BD28" s="74">
        <v>24</v>
      </c>
      <c r="BE28" s="71">
        <v>5</v>
      </c>
      <c r="BF28" s="72">
        <v>3</v>
      </c>
      <c r="BG28" s="73">
        <v>8</v>
      </c>
      <c r="BH28" s="265"/>
      <c r="BI28" s="72">
        <v>13</v>
      </c>
      <c r="BJ28" s="72">
        <v>6</v>
      </c>
      <c r="BK28" s="72">
        <v>2</v>
      </c>
      <c r="BL28" s="72">
        <v>4</v>
      </c>
      <c r="BM28" s="72">
        <v>0</v>
      </c>
      <c r="BN28" s="73">
        <v>25</v>
      </c>
      <c r="BO28" s="74">
        <v>33</v>
      </c>
      <c r="BP28" s="71">
        <v>3</v>
      </c>
      <c r="BQ28" s="72">
        <v>4</v>
      </c>
      <c r="BR28" s="73">
        <v>7</v>
      </c>
      <c r="BS28" s="265"/>
      <c r="BT28" s="72">
        <v>5</v>
      </c>
      <c r="BU28" s="72">
        <v>5</v>
      </c>
      <c r="BV28" s="72">
        <v>1</v>
      </c>
      <c r="BW28" s="72">
        <v>3</v>
      </c>
      <c r="BX28" s="72">
        <v>2</v>
      </c>
      <c r="BY28" s="73">
        <v>16</v>
      </c>
      <c r="BZ28" s="74">
        <v>23</v>
      </c>
      <c r="CA28" s="71">
        <v>0</v>
      </c>
      <c r="CB28" s="72">
        <v>0</v>
      </c>
      <c r="CC28" s="73">
        <v>0</v>
      </c>
      <c r="CD28" s="265"/>
      <c r="CE28" s="72">
        <v>0</v>
      </c>
      <c r="CF28" s="72">
        <v>0</v>
      </c>
      <c r="CG28" s="72">
        <v>0</v>
      </c>
      <c r="CH28" s="72">
        <v>0</v>
      </c>
      <c r="CI28" s="72">
        <v>0</v>
      </c>
      <c r="CJ28" s="73">
        <v>0</v>
      </c>
      <c r="CK28" s="74">
        <v>0</v>
      </c>
      <c r="CL28" s="71">
        <v>14</v>
      </c>
      <c r="CM28" s="72">
        <v>15</v>
      </c>
      <c r="CN28" s="73">
        <v>29</v>
      </c>
      <c r="CO28" s="265"/>
      <c r="CP28" s="72">
        <v>31</v>
      </c>
      <c r="CQ28" s="72">
        <v>18</v>
      </c>
      <c r="CR28" s="72">
        <v>6</v>
      </c>
      <c r="CS28" s="72">
        <v>13</v>
      </c>
      <c r="CT28" s="72">
        <v>6</v>
      </c>
      <c r="CU28" s="73">
        <v>74</v>
      </c>
      <c r="CV28" s="74">
        <v>103</v>
      </c>
      <c r="CW28" s="127">
        <v>1</v>
      </c>
      <c r="CX28" s="83">
        <v>1</v>
      </c>
      <c r="CY28" s="84">
        <v>2</v>
      </c>
      <c r="CZ28" s="265"/>
      <c r="DA28" s="83">
        <v>3</v>
      </c>
      <c r="DB28" s="83">
        <v>0</v>
      </c>
      <c r="DC28" s="83">
        <v>2</v>
      </c>
      <c r="DD28" s="83">
        <v>2</v>
      </c>
      <c r="DE28" s="83">
        <v>2</v>
      </c>
      <c r="DF28" s="85">
        <v>9</v>
      </c>
      <c r="DG28" s="86">
        <v>11</v>
      </c>
      <c r="DH28" s="71">
        <v>0</v>
      </c>
      <c r="DI28" s="72">
        <v>0</v>
      </c>
      <c r="DJ28" s="73">
        <v>0</v>
      </c>
      <c r="DK28" s="265"/>
      <c r="DL28" s="72">
        <v>1</v>
      </c>
      <c r="DM28" s="72">
        <v>0</v>
      </c>
      <c r="DN28" s="72">
        <v>0</v>
      </c>
      <c r="DO28" s="72">
        <v>0</v>
      </c>
      <c r="DP28" s="72">
        <v>0</v>
      </c>
      <c r="DQ28" s="73">
        <v>1</v>
      </c>
      <c r="DR28" s="74">
        <v>1</v>
      </c>
      <c r="DS28" s="71">
        <v>0</v>
      </c>
      <c r="DT28" s="72">
        <v>0</v>
      </c>
      <c r="DU28" s="73">
        <v>0</v>
      </c>
      <c r="DV28" s="265"/>
      <c r="DW28" s="72">
        <v>0</v>
      </c>
      <c r="DX28" s="72">
        <v>0</v>
      </c>
      <c r="DY28" s="72">
        <v>0</v>
      </c>
      <c r="DZ28" s="72">
        <v>0</v>
      </c>
      <c r="EA28" s="72">
        <v>0</v>
      </c>
      <c r="EB28" s="73">
        <v>0</v>
      </c>
      <c r="EC28" s="74">
        <v>0</v>
      </c>
      <c r="ED28" s="71">
        <v>0</v>
      </c>
      <c r="EE28" s="72">
        <v>1</v>
      </c>
      <c r="EF28" s="73">
        <v>1</v>
      </c>
      <c r="EG28" s="265"/>
      <c r="EH28" s="72">
        <v>0</v>
      </c>
      <c r="EI28" s="72">
        <v>0</v>
      </c>
      <c r="EJ28" s="72">
        <v>1</v>
      </c>
      <c r="EK28" s="72">
        <v>0</v>
      </c>
      <c r="EL28" s="72">
        <v>0</v>
      </c>
      <c r="EM28" s="73">
        <v>1</v>
      </c>
      <c r="EN28" s="74">
        <v>2</v>
      </c>
      <c r="EO28" s="71">
        <v>0</v>
      </c>
      <c r="EP28" s="72">
        <v>0</v>
      </c>
      <c r="EQ28" s="73">
        <v>0</v>
      </c>
      <c r="ER28" s="265"/>
      <c r="ES28" s="72">
        <v>1</v>
      </c>
      <c r="ET28" s="72">
        <v>0</v>
      </c>
      <c r="EU28" s="72">
        <v>0</v>
      </c>
      <c r="EV28" s="72">
        <v>1</v>
      </c>
      <c r="EW28" s="72">
        <v>1</v>
      </c>
      <c r="EX28" s="73">
        <v>3</v>
      </c>
      <c r="EY28" s="74">
        <v>3</v>
      </c>
      <c r="EZ28" s="71">
        <v>1</v>
      </c>
      <c r="FA28" s="72">
        <v>0</v>
      </c>
      <c r="FB28" s="73">
        <v>1</v>
      </c>
      <c r="FC28" s="265"/>
      <c r="FD28" s="72">
        <v>0</v>
      </c>
      <c r="FE28" s="72">
        <v>0</v>
      </c>
      <c r="FF28" s="72">
        <v>0</v>
      </c>
      <c r="FG28" s="72">
        <v>0</v>
      </c>
      <c r="FH28" s="72">
        <v>0</v>
      </c>
      <c r="FI28" s="73">
        <v>0</v>
      </c>
      <c r="FJ28" s="74">
        <v>1</v>
      </c>
      <c r="FK28" s="71">
        <v>0</v>
      </c>
      <c r="FL28" s="72">
        <v>0</v>
      </c>
      <c r="FM28" s="73">
        <v>0</v>
      </c>
      <c r="FN28" s="265"/>
      <c r="FO28" s="72">
        <v>1</v>
      </c>
      <c r="FP28" s="72">
        <v>0</v>
      </c>
      <c r="FQ28" s="72">
        <v>1</v>
      </c>
      <c r="FR28" s="72">
        <v>1</v>
      </c>
      <c r="FS28" s="72">
        <v>1</v>
      </c>
      <c r="FT28" s="73">
        <v>4</v>
      </c>
      <c r="FU28" s="74">
        <v>4</v>
      </c>
      <c r="FV28" s="71">
        <v>0</v>
      </c>
      <c r="FW28" s="72">
        <v>0</v>
      </c>
      <c r="FX28" s="73">
        <v>0</v>
      </c>
      <c r="FY28" s="265"/>
      <c r="FZ28" s="72">
        <v>0</v>
      </c>
      <c r="GA28" s="72">
        <v>0</v>
      </c>
      <c r="GB28" s="72">
        <v>0</v>
      </c>
      <c r="GC28" s="72">
        <v>0</v>
      </c>
      <c r="GD28" s="72">
        <v>0</v>
      </c>
      <c r="GE28" s="73">
        <v>0</v>
      </c>
      <c r="GF28" s="74">
        <v>0</v>
      </c>
      <c r="GG28" s="71">
        <v>1</v>
      </c>
      <c r="GH28" s="72">
        <v>1</v>
      </c>
      <c r="GI28" s="73">
        <v>2</v>
      </c>
      <c r="GJ28" s="265"/>
      <c r="GK28" s="72">
        <v>3</v>
      </c>
      <c r="GL28" s="72">
        <v>0</v>
      </c>
      <c r="GM28" s="72">
        <v>2</v>
      </c>
      <c r="GN28" s="72">
        <v>2</v>
      </c>
      <c r="GO28" s="72">
        <v>2</v>
      </c>
      <c r="GP28" s="73">
        <v>9</v>
      </c>
      <c r="GQ28" s="74">
        <v>11</v>
      </c>
      <c r="GR28" s="127">
        <v>15</v>
      </c>
      <c r="GS28" s="83">
        <v>16</v>
      </c>
      <c r="GT28" s="84">
        <v>31</v>
      </c>
      <c r="GU28" s="265"/>
      <c r="GV28" s="83">
        <v>34</v>
      </c>
      <c r="GW28" s="83">
        <v>18</v>
      </c>
      <c r="GX28" s="83">
        <v>8</v>
      </c>
      <c r="GY28" s="83">
        <v>15</v>
      </c>
      <c r="GZ28" s="83">
        <v>8</v>
      </c>
      <c r="HA28" s="85">
        <v>83</v>
      </c>
      <c r="HB28" s="86">
        <v>114</v>
      </c>
      <c r="HC28" s="71">
        <v>1</v>
      </c>
      <c r="HD28" s="72">
        <v>0</v>
      </c>
      <c r="HE28" s="73">
        <v>1</v>
      </c>
      <c r="HF28" s="265"/>
      <c r="HG28" s="72">
        <v>1</v>
      </c>
      <c r="HH28" s="72">
        <v>0</v>
      </c>
      <c r="HI28" s="72">
        <v>1</v>
      </c>
      <c r="HJ28" s="72">
        <v>0</v>
      </c>
      <c r="HK28" s="72">
        <v>0</v>
      </c>
      <c r="HL28" s="73">
        <v>2</v>
      </c>
      <c r="HM28" s="74">
        <v>3</v>
      </c>
      <c r="HN28" s="71">
        <v>1</v>
      </c>
      <c r="HO28" s="72">
        <v>0</v>
      </c>
      <c r="HP28" s="73">
        <v>1</v>
      </c>
      <c r="HQ28" s="265"/>
      <c r="HR28" s="72">
        <v>0</v>
      </c>
      <c r="HS28" s="72">
        <v>1</v>
      </c>
      <c r="HT28" s="72">
        <v>0</v>
      </c>
      <c r="HU28" s="72">
        <v>1</v>
      </c>
      <c r="HV28" s="72">
        <v>1</v>
      </c>
      <c r="HW28" s="73">
        <v>3</v>
      </c>
      <c r="HX28" s="74">
        <v>4</v>
      </c>
      <c r="HY28" s="71">
        <v>2</v>
      </c>
      <c r="HZ28" s="72">
        <v>3</v>
      </c>
      <c r="IA28" s="73">
        <v>5</v>
      </c>
      <c r="IB28" s="265"/>
      <c r="IC28" s="72">
        <v>8</v>
      </c>
      <c r="ID28" s="72">
        <v>1</v>
      </c>
      <c r="IE28" s="72">
        <v>2</v>
      </c>
      <c r="IF28" s="72">
        <v>1</v>
      </c>
      <c r="IG28" s="72">
        <v>2</v>
      </c>
      <c r="IH28" s="73">
        <v>14</v>
      </c>
      <c r="II28" s="74">
        <v>19</v>
      </c>
      <c r="IJ28" s="71">
        <v>2</v>
      </c>
      <c r="IK28" s="72">
        <v>6</v>
      </c>
      <c r="IL28" s="73">
        <v>8</v>
      </c>
      <c r="IM28" s="265"/>
      <c r="IN28" s="72">
        <v>6</v>
      </c>
      <c r="IO28" s="72">
        <v>5</v>
      </c>
      <c r="IP28" s="72">
        <v>1</v>
      </c>
      <c r="IQ28" s="72">
        <v>5</v>
      </c>
      <c r="IR28" s="72">
        <v>2</v>
      </c>
      <c r="IS28" s="73">
        <v>19</v>
      </c>
      <c r="IT28" s="74">
        <v>27</v>
      </c>
      <c r="IU28" s="71">
        <v>6</v>
      </c>
      <c r="IV28" s="72">
        <v>3</v>
      </c>
      <c r="IW28" s="73">
        <v>9</v>
      </c>
      <c r="IX28" s="265"/>
      <c r="IY28" s="72">
        <v>13</v>
      </c>
      <c r="IZ28" s="72">
        <v>6</v>
      </c>
      <c r="JA28" s="72">
        <v>2</v>
      </c>
      <c r="JB28" s="72">
        <v>4</v>
      </c>
      <c r="JC28" s="72">
        <v>0</v>
      </c>
      <c r="JD28" s="73">
        <v>25</v>
      </c>
      <c r="JE28" s="74">
        <v>34</v>
      </c>
      <c r="JF28" s="71">
        <v>3</v>
      </c>
      <c r="JG28" s="72">
        <v>4</v>
      </c>
      <c r="JH28" s="73">
        <v>7</v>
      </c>
      <c r="JI28" s="265"/>
      <c r="JJ28" s="72">
        <v>6</v>
      </c>
      <c r="JK28" s="72">
        <v>5</v>
      </c>
      <c r="JL28" s="72">
        <v>2</v>
      </c>
      <c r="JM28" s="72">
        <v>4</v>
      </c>
      <c r="JN28" s="72">
        <v>3</v>
      </c>
      <c r="JO28" s="73">
        <v>20</v>
      </c>
      <c r="JP28" s="74">
        <v>27</v>
      </c>
      <c r="JQ28" s="71">
        <v>0</v>
      </c>
      <c r="JR28" s="72">
        <v>0</v>
      </c>
      <c r="JS28" s="73">
        <v>0</v>
      </c>
      <c r="JT28" s="265"/>
      <c r="JU28" s="72">
        <v>0</v>
      </c>
      <c r="JV28" s="72">
        <v>0</v>
      </c>
      <c r="JW28" s="72">
        <v>0</v>
      </c>
      <c r="JX28" s="72">
        <v>0</v>
      </c>
      <c r="JY28" s="72">
        <v>0</v>
      </c>
      <c r="JZ28" s="73">
        <v>0</v>
      </c>
      <c r="KA28" s="74">
        <v>0</v>
      </c>
      <c r="KB28" s="71">
        <v>15</v>
      </c>
      <c r="KC28" s="72">
        <v>16</v>
      </c>
      <c r="KD28" s="73">
        <v>31</v>
      </c>
      <c r="KE28" s="265"/>
      <c r="KF28" s="72">
        <v>34</v>
      </c>
      <c r="KG28" s="72">
        <v>18</v>
      </c>
      <c r="KH28" s="72">
        <v>8</v>
      </c>
      <c r="KI28" s="72">
        <v>15</v>
      </c>
      <c r="KJ28" s="72">
        <v>8</v>
      </c>
      <c r="KK28" s="73">
        <v>83</v>
      </c>
      <c r="KL28" s="74">
        <v>114</v>
      </c>
    </row>
    <row r="29" spans="1:298" ht="19.5" customHeight="1" x14ac:dyDescent="0.15">
      <c r="A29" s="130" t="s">
        <v>26</v>
      </c>
      <c r="B29" s="342">
        <v>17</v>
      </c>
      <c r="C29" s="83">
        <v>11</v>
      </c>
      <c r="D29" s="84">
        <v>28</v>
      </c>
      <c r="E29" s="265"/>
      <c r="F29" s="83">
        <v>30</v>
      </c>
      <c r="G29" s="83">
        <v>23</v>
      </c>
      <c r="H29" s="83">
        <v>15</v>
      </c>
      <c r="I29" s="83">
        <v>3</v>
      </c>
      <c r="J29" s="83">
        <v>9</v>
      </c>
      <c r="K29" s="85">
        <v>80</v>
      </c>
      <c r="L29" s="86">
        <v>108</v>
      </c>
      <c r="M29" s="71">
        <v>0</v>
      </c>
      <c r="N29" s="72">
        <v>0</v>
      </c>
      <c r="O29" s="73">
        <v>0</v>
      </c>
      <c r="P29" s="265"/>
      <c r="Q29" s="72">
        <v>1</v>
      </c>
      <c r="R29" s="72">
        <v>1</v>
      </c>
      <c r="S29" s="72">
        <v>0</v>
      </c>
      <c r="T29" s="72">
        <v>0</v>
      </c>
      <c r="U29" s="72">
        <v>1</v>
      </c>
      <c r="V29" s="73">
        <v>3</v>
      </c>
      <c r="W29" s="74">
        <v>3</v>
      </c>
      <c r="X29" s="71">
        <v>0</v>
      </c>
      <c r="Y29" s="72">
        <v>0</v>
      </c>
      <c r="Z29" s="73">
        <v>0</v>
      </c>
      <c r="AA29" s="265"/>
      <c r="AB29" s="72">
        <v>0</v>
      </c>
      <c r="AC29" s="72">
        <v>0</v>
      </c>
      <c r="AD29" s="72">
        <v>1</v>
      </c>
      <c r="AE29" s="72">
        <v>0</v>
      </c>
      <c r="AF29" s="72">
        <v>0</v>
      </c>
      <c r="AG29" s="73">
        <v>1</v>
      </c>
      <c r="AH29" s="74">
        <v>1</v>
      </c>
      <c r="AI29" s="71">
        <v>4</v>
      </c>
      <c r="AJ29" s="72">
        <v>1</v>
      </c>
      <c r="AK29" s="73">
        <v>5</v>
      </c>
      <c r="AL29" s="265"/>
      <c r="AM29" s="72">
        <v>6</v>
      </c>
      <c r="AN29" s="72">
        <v>3</v>
      </c>
      <c r="AO29" s="72">
        <v>2</v>
      </c>
      <c r="AP29" s="72">
        <v>1</v>
      </c>
      <c r="AQ29" s="72">
        <v>0</v>
      </c>
      <c r="AR29" s="73">
        <v>12</v>
      </c>
      <c r="AS29" s="74">
        <v>17</v>
      </c>
      <c r="AT29" s="71">
        <v>2</v>
      </c>
      <c r="AU29" s="72">
        <v>1</v>
      </c>
      <c r="AV29" s="73">
        <v>3</v>
      </c>
      <c r="AW29" s="265"/>
      <c r="AX29" s="72">
        <v>4</v>
      </c>
      <c r="AY29" s="72">
        <v>4</v>
      </c>
      <c r="AZ29" s="72">
        <v>4</v>
      </c>
      <c r="BA29" s="72">
        <v>0</v>
      </c>
      <c r="BB29" s="72">
        <v>2</v>
      </c>
      <c r="BC29" s="73">
        <v>14</v>
      </c>
      <c r="BD29" s="74">
        <v>17</v>
      </c>
      <c r="BE29" s="71">
        <v>7</v>
      </c>
      <c r="BF29" s="72">
        <v>2</v>
      </c>
      <c r="BG29" s="73">
        <v>9</v>
      </c>
      <c r="BH29" s="265"/>
      <c r="BI29" s="72">
        <v>11</v>
      </c>
      <c r="BJ29" s="72">
        <v>7</v>
      </c>
      <c r="BK29" s="72">
        <v>6</v>
      </c>
      <c r="BL29" s="72">
        <v>2</v>
      </c>
      <c r="BM29" s="72">
        <v>2</v>
      </c>
      <c r="BN29" s="73">
        <v>28</v>
      </c>
      <c r="BO29" s="74">
        <v>37</v>
      </c>
      <c r="BP29" s="71">
        <v>4</v>
      </c>
      <c r="BQ29" s="72">
        <v>7</v>
      </c>
      <c r="BR29" s="73">
        <v>11</v>
      </c>
      <c r="BS29" s="265"/>
      <c r="BT29" s="72">
        <v>8</v>
      </c>
      <c r="BU29" s="72">
        <v>8</v>
      </c>
      <c r="BV29" s="72">
        <v>2</v>
      </c>
      <c r="BW29" s="72">
        <v>0</v>
      </c>
      <c r="BX29" s="72">
        <v>4</v>
      </c>
      <c r="BY29" s="73">
        <v>22</v>
      </c>
      <c r="BZ29" s="74">
        <v>33</v>
      </c>
      <c r="CA29" s="71">
        <v>0</v>
      </c>
      <c r="CB29" s="72">
        <v>0</v>
      </c>
      <c r="CC29" s="73">
        <v>0</v>
      </c>
      <c r="CD29" s="265"/>
      <c r="CE29" s="72">
        <v>0</v>
      </c>
      <c r="CF29" s="72">
        <v>0</v>
      </c>
      <c r="CG29" s="72">
        <v>0</v>
      </c>
      <c r="CH29" s="72">
        <v>0</v>
      </c>
      <c r="CI29" s="72">
        <v>0</v>
      </c>
      <c r="CJ29" s="73">
        <v>0</v>
      </c>
      <c r="CK29" s="74">
        <v>0</v>
      </c>
      <c r="CL29" s="71">
        <v>17</v>
      </c>
      <c r="CM29" s="72">
        <v>11</v>
      </c>
      <c r="CN29" s="73">
        <v>28</v>
      </c>
      <c r="CO29" s="265"/>
      <c r="CP29" s="72">
        <v>30</v>
      </c>
      <c r="CQ29" s="72">
        <v>23</v>
      </c>
      <c r="CR29" s="72">
        <v>15</v>
      </c>
      <c r="CS29" s="72">
        <v>3</v>
      </c>
      <c r="CT29" s="72">
        <v>9</v>
      </c>
      <c r="CU29" s="73">
        <v>80</v>
      </c>
      <c r="CV29" s="74">
        <v>108</v>
      </c>
      <c r="CW29" s="127">
        <v>4</v>
      </c>
      <c r="CX29" s="83">
        <v>2</v>
      </c>
      <c r="CY29" s="84">
        <v>6</v>
      </c>
      <c r="CZ29" s="265"/>
      <c r="DA29" s="83">
        <v>2</v>
      </c>
      <c r="DB29" s="83">
        <v>2</v>
      </c>
      <c r="DC29" s="83">
        <v>1</v>
      </c>
      <c r="DD29" s="83">
        <v>1</v>
      </c>
      <c r="DE29" s="83">
        <v>4</v>
      </c>
      <c r="DF29" s="85">
        <v>10</v>
      </c>
      <c r="DG29" s="86">
        <v>16</v>
      </c>
      <c r="DH29" s="71">
        <v>0</v>
      </c>
      <c r="DI29" s="72">
        <v>0</v>
      </c>
      <c r="DJ29" s="73">
        <v>0</v>
      </c>
      <c r="DK29" s="265"/>
      <c r="DL29" s="72">
        <v>0</v>
      </c>
      <c r="DM29" s="72">
        <v>0</v>
      </c>
      <c r="DN29" s="72">
        <v>0</v>
      </c>
      <c r="DO29" s="72">
        <v>0</v>
      </c>
      <c r="DP29" s="72">
        <v>0</v>
      </c>
      <c r="DQ29" s="73">
        <v>0</v>
      </c>
      <c r="DR29" s="74">
        <v>0</v>
      </c>
      <c r="DS29" s="71">
        <v>0</v>
      </c>
      <c r="DT29" s="72">
        <v>0</v>
      </c>
      <c r="DU29" s="73">
        <v>0</v>
      </c>
      <c r="DV29" s="265"/>
      <c r="DW29" s="72">
        <v>0</v>
      </c>
      <c r="DX29" s="72">
        <v>0</v>
      </c>
      <c r="DY29" s="72">
        <v>0</v>
      </c>
      <c r="DZ29" s="72">
        <v>0</v>
      </c>
      <c r="EA29" s="72">
        <v>0</v>
      </c>
      <c r="EB29" s="73">
        <v>0</v>
      </c>
      <c r="EC29" s="74">
        <v>0</v>
      </c>
      <c r="ED29" s="71">
        <v>0</v>
      </c>
      <c r="EE29" s="72">
        <v>2</v>
      </c>
      <c r="EF29" s="73">
        <v>2</v>
      </c>
      <c r="EG29" s="265"/>
      <c r="EH29" s="72">
        <v>0</v>
      </c>
      <c r="EI29" s="72">
        <v>0</v>
      </c>
      <c r="EJ29" s="72">
        <v>0</v>
      </c>
      <c r="EK29" s="72">
        <v>1</v>
      </c>
      <c r="EL29" s="72">
        <v>0</v>
      </c>
      <c r="EM29" s="73">
        <v>1</v>
      </c>
      <c r="EN29" s="74">
        <v>3</v>
      </c>
      <c r="EO29" s="71">
        <v>1</v>
      </c>
      <c r="EP29" s="72">
        <v>0</v>
      </c>
      <c r="EQ29" s="73">
        <v>1</v>
      </c>
      <c r="ER29" s="265"/>
      <c r="ES29" s="72">
        <v>0</v>
      </c>
      <c r="ET29" s="72">
        <v>0</v>
      </c>
      <c r="EU29" s="72">
        <v>0</v>
      </c>
      <c r="EV29" s="72">
        <v>0</v>
      </c>
      <c r="EW29" s="72">
        <v>1</v>
      </c>
      <c r="EX29" s="73">
        <v>1</v>
      </c>
      <c r="EY29" s="74">
        <v>2</v>
      </c>
      <c r="EZ29" s="71">
        <v>1</v>
      </c>
      <c r="FA29" s="72">
        <v>0</v>
      </c>
      <c r="FB29" s="73">
        <v>1</v>
      </c>
      <c r="FC29" s="265"/>
      <c r="FD29" s="72">
        <v>1</v>
      </c>
      <c r="FE29" s="72">
        <v>1</v>
      </c>
      <c r="FF29" s="72">
        <v>1</v>
      </c>
      <c r="FG29" s="72">
        <v>0</v>
      </c>
      <c r="FH29" s="72">
        <v>0</v>
      </c>
      <c r="FI29" s="73">
        <v>3</v>
      </c>
      <c r="FJ29" s="74">
        <v>4</v>
      </c>
      <c r="FK29" s="71">
        <v>2</v>
      </c>
      <c r="FL29" s="72">
        <v>0</v>
      </c>
      <c r="FM29" s="73">
        <v>2</v>
      </c>
      <c r="FN29" s="265"/>
      <c r="FO29" s="72">
        <v>1</v>
      </c>
      <c r="FP29" s="72">
        <v>1</v>
      </c>
      <c r="FQ29" s="72">
        <v>0</v>
      </c>
      <c r="FR29" s="72">
        <v>0</v>
      </c>
      <c r="FS29" s="72">
        <v>3</v>
      </c>
      <c r="FT29" s="73">
        <v>5</v>
      </c>
      <c r="FU29" s="74">
        <v>7</v>
      </c>
      <c r="FV29" s="71">
        <v>0</v>
      </c>
      <c r="FW29" s="72">
        <v>0</v>
      </c>
      <c r="FX29" s="73">
        <v>0</v>
      </c>
      <c r="FY29" s="265"/>
      <c r="FZ29" s="72">
        <v>0</v>
      </c>
      <c r="GA29" s="72">
        <v>0</v>
      </c>
      <c r="GB29" s="72">
        <v>0</v>
      </c>
      <c r="GC29" s="72">
        <v>0</v>
      </c>
      <c r="GD29" s="72">
        <v>0</v>
      </c>
      <c r="GE29" s="73">
        <v>0</v>
      </c>
      <c r="GF29" s="74">
        <v>0</v>
      </c>
      <c r="GG29" s="71">
        <v>4</v>
      </c>
      <c r="GH29" s="72">
        <v>2</v>
      </c>
      <c r="GI29" s="73">
        <v>6</v>
      </c>
      <c r="GJ29" s="265"/>
      <c r="GK29" s="72">
        <v>2</v>
      </c>
      <c r="GL29" s="72">
        <v>2</v>
      </c>
      <c r="GM29" s="72">
        <v>1</v>
      </c>
      <c r="GN29" s="72">
        <v>1</v>
      </c>
      <c r="GO29" s="72">
        <v>4</v>
      </c>
      <c r="GP29" s="73">
        <v>10</v>
      </c>
      <c r="GQ29" s="74">
        <v>16</v>
      </c>
      <c r="GR29" s="127">
        <v>21</v>
      </c>
      <c r="GS29" s="83">
        <v>13</v>
      </c>
      <c r="GT29" s="84">
        <v>34</v>
      </c>
      <c r="GU29" s="265"/>
      <c r="GV29" s="83">
        <v>32</v>
      </c>
      <c r="GW29" s="83">
        <v>25</v>
      </c>
      <c r="GX29" s="83">
        <v>16</v>
      </c>
      <c r="GY29" s="83">
        <v>4</v>
      </c>
      <c r="GZ29" s="83">
        <v>13</v>
      </c>
      <c r="HA29" s="85">
        <v>90</v>
      </c>
      <c r="HB29" s="86">
        <v>124</v>
      </c>
      <c r="HC29" s="71">
        <v>0</v>
      </c>
      <c r="HD29" s="72">
        <v>0</v>
      </c>
      <c r="HE29" s="73">
        <v>0</v>
      </c>
      <c r="HF29" s="265"/>
      <c r="HG29" s="72">
        <v>1</v>
      </c>
      <c r="HH29" s="72">
        <v>1</v>
      </c>
      <c r="HI29" s="72">
        <v>0</v>
      </c>
      <c r="HJ29" s="72">
        <v>0</v>
      </c>
      <c r="HK29" s="72">
        <v>1</v>
      </c>
      <c r="HL29" s="73">
        <v>3</v>
      </c>
      <c r="HM29" s="74">
        <v>3</v>
      </c>
      <c r="HN29" s="71">
        <v>0</v>
      </c>
      <c r="HO29" s="72">
        <v>0</v>
      </c>
      <c r="HP29" s="73">
        <v>0</v>
      </c>
      <c r="HQ29" s="265"/>
      <c r="HR29" s="72">
        <v>0</v>
      </c>
      <c r="HS29" s="72">
        <v>0</v>
      </c>
      <c r="HT29" s="72">
        <v>1</v>
      </c>
      <c r="HU29" s="72">
        <v>0</v>
      </c>
      <c r="HV29" s="72">
        <v>0</v>
      </c>
      <c r="HW29" s="73">
        <v>1</v>
      </c>
      <c r="HX29" s="74">
        <v>1</v>
      </c>
      <c r="HY29" s="71">
        <v>4</v>
      </c>
      <c r="HZ29" s="72">
        <v>3</v>
      </c>
      <c r="IA29" s="73">
        <v>7</v>
      </c>
      <c r="IB29" s="265"/>
      <c r="IC29" s="72">
        <v>6</v>
      </c>
      <c r="ID29" s="72">
        <v>3</v>
      </c>
      <c r="IE29" s="72">
        <v>2</v>
      </c>
      <c r="IF29" s="72">
        <v>2</v>
      </c>
      <c r="IG29" s="72">
        <v>0</v>
      </c>
      <c r="IH29" s="73">
        <v>13</v>
      </c>
      <c r="II29" s="74">
        <v>20</v>
      </c>
      <c r="IJ29" s="71">
        <v>3</v>
      </c>
      <c r="IK29" s="72">
        <v>1</v>
      </c>
      <c r="IL29" s="73">
        <v>4</v>
      </c>
      <c r="IM29" s="265"/>
      <c r="IN29" s="72">
        <v>4</v>
      </c>
      <c r="IO29" s="72">
        <v>4</v>
      </c>
      <c r="IP29" s="72">
        <v>4</v>
      </c>
      <c r="IQ29" s="72">
        <v>0</v>
      </c>
      <c r="IR29" s="72">
        <v>3</v>
      </c>
      <c r="IS29" s="73">
        <v>15</v>
      </c>
      <c r="IT29" s="74">
        <v>19</v>
      </c>
      <c r="IU29" s="71">
        <v>8</v>
      </c>
      <c r="IV29" s="72">
        <v>2</v>
      </c>
      <c r="IW29" s="73">
        <v>10</v>
      </c>
      <c r="IX29" s="265"/>
      <c r="IY29" s="72">
        <v>12</v>
      </c>
      <c r="IZ29" s="72">
        <v>8</v>
      </c>
      <c r="JA29" s="72">
        <v>7</v>
      </c>
      <c r="JB29" s="72">
        <v>2</v>
      </c>
      <c r="JC29" s="72">
        <v>2</v>
      </c>
      <c r="JD29" s="73">
        <v>31</v>
      </c>
      <c r="JE29" s="74">
        <v>41</v>
      </c>
      <c r="JF29" s="71">
        <v>6</v>
      </c>
      <c r="JG29" s="72">
        <v>7</v>
      </c>
      <c r="JH29" s="73">
        <v>13</v>
      </c>
      <c r="JI29" s="265"/>
      <c r="JJ29" s="72">
        <v>9</v>
      </c>
      <c r="JK29" s="72">
        <v>9</v>
      </c>
      <c r="JL29" s="72">
        <v>2</v>
      </c>
      <c r="JM29" s="72">
        <v>0</v>
      </c>
      <c r="JN29" s="72">
        <v>7</v>
      </c>
      <c r="JO29" s="73">
        <v>27</v>
      </c>
      <c r="JP29" s="74">
        <v>40</v>
      </c>
      <c r="JQ29" s="71">
        <v>0</v>
      </c>
      <c r="JR29" s="72">
        <v>0</v>
      </c>
      <c r="JS29" s="73">
        <v>0</v>
      </c>
      <c r="JT29" s="265"/>
      <c r="JU29" s="72">
        <v>0</v>
      </c>
      <c r="JV29" s="72">
        <v>0</v>
      </c>
      <c r="JW29" s="72">
        <v>0</v>
      </c>
      <c r="JX29" s="72">
        <v>0</v>
      </c>
      <c r="JY29" s="72">
        <v>0</v>
      </c>
      <c r="JZ29" s="73">
        <v>0</v>
      </c>
      <c r="KA29" s="74">
        <v>0</v>
      </c>
      <c r="KB29" s="71">
        <v>21</v>
      </c>
      <c r="KC29" s="72">
        <v>13</v>
      </c>
      <c r="KD29" s="73">
        <v>34</v>
      </c>
      <c r="KE29" s="265"/>
      <c r="KF29" s="72">
        <v>32</v>
      </c>
      <c r="KG29" s="72">
        <v>25</v>
      </c>
      <c r="KH29" s="72">
        <v>16</v>
      </c>
      <c r="KI29" s="72">
        <v>4</v>
      </c>
      <c r="KJ29" s="72">
        <v>13</v>
      </c>
      <c r="KK29" s="73">
        <v>90</v>
      </c>
      <c r="KL29" s="74">
        <v>124</v>
      </c>
    </row>
    <row r="30" spans="1:298" ht="19.5" customHeight="1" x14ac:dyDescent="0.15">
      <c r="A30" s="130" t="s">
        <v>27</v>
      </c>
      <c r="B30" s="342">
        <v>20</v>
      </c>
      <c r="C30" s="83">
        <v>18</v>
      </c>
      <c r="D30" s="84">
        <v>38</v>
      </c>
      <c r="E30" s="265"/>
      <c r="F30" s="83">
        <v>21</v>
      </c>
      <c r="G30" s="83">
        <v>24</v>
      </c>
      <c r="H30" s="83">
        <v>21</v>
      </c>
      <c r="I30" s="83">
        <v>13</v>
      </c>
      <c r="J30" s="83">
        <v>9</v>
      </c>
      <c r="K30" s="85">
        <v>88</v>
      </c>
      <c r="L30" s="86">
        <v>126</v>
      </c>
      <c r="M30" s="71">
        <v>0</v>
      </c>
      <c r="N30" s="72">
        <v>0</v>
      </c>
      <c r="O30" s="73">
        <v>0</v>
      </c>
      <c r="P30" s="265"/>
      <c r="Q30" s="72">
        <v>0</v>
      </c>
      <c r="R30" s="72">
        <v>1</v>
      </c>
      <c r="S30" s="72">
        <v>0</v>
      </c>
      <c r="T30" s="72">
        <v>0</v>
      </c>
      <c r="U30" s="72">
        <v>0</v>
      </c>
      <c r="V30" s="73">
        <v>1</v>
      </c>
      <c r="W30" s="74">
        <v>1</v>
      </c>
      <c r="X30" s="71">
        <v>1</v>
      </c>
      <c r="Y30" s="72">
        <v>0</v>
      </c>
      <c r="Z30" s="73">
        <v>1</v>
      </c>
      <c r="AA30" s="265"/>
      <c r="AB30" s="72">
        <v>0</v>
      </c>
      <c r="AC30" s="72">
        <v>0</v>
      </c>
      <c r="AD30" s="72">
        <v>2</v>
      </c>
      <c r="AE30" s="72">
        <v>2</v>
      </c>
      <c r="AF30" s="72">
        <v>0</v>
      </c>
      <c r="AG30" s="73">
        <v>4</v>
      </c>
      <c r="AH30" s="74">
        <v>5</v>
      </c>
      <c r="AI30" s="71">
        <v>1</v>
      </c>
      <c r="AJ30" s="72">
        <v>1</v>
      </c>
      <c r="AK30" s="73">
        <v>2</v>
      </c>
      <c r="AL30" s="265"/>
      <c r="AM30" s="72">
        <v>3</v>
      </c>
      <c r="AN30" s="72">
        <v>4</v>
      </c>
      <c r="AO30" s="72">
        <v>1</v>
      </c>
      <c r="AP30" s="72">
        <v>2</v>
      </c>
      <c r="AQ30" s="72">
        <v>1</v>
      </c>
      <c r="AR30" s="73">
        <v>11</v>
      </c>
      <c r="AS30" s="74">
        <v>13</v>
      </c>
      <c r="AT30" s="71">
        <v>4</v>
      </c>
      <c r="AU30" s="72">
        <v>5</v>
      </c>
      <c r="AV30" s="73">
        <v>9</v>
      </c>
      <c r="AW30" s="265"/>
      <c r="AX30" s="72">
        <v>8</v>
      </c>
      <c r="AY30" s="72">
        <v>4</v>
      </c>
      <c r="AZ30" s="72">
        <v>4</v>
      </c>
      <c r="BA30" s="72">
        <v>0</v>
      </c>
      <c r="BB30" s="72">
        <v>1</v>
      </c>
      <c r="BC30" s="73">
        <v>17</v>
      </c>
      <c r="BD30" s="74">
        <v>26</v>
      </c>
      <c r="BE30" s="71">
        <v>6</v>
      </c>
      <c r="BF30" s="72">
        <v>6</v>
      </c>
      <c r="BG30" s="73">
        <v>12</v>
      </c>
      <c r="BH30" s="265"/>
      <c r="BI30" s="72">
        <v>5</v>
      </c>
      <c r="BJ30" s="72">
        <v>11</v>
      </c>
      <c r="BK30" s="72">
        <v>8</v>
      </c>
      <c r="BL30" s="72">
        <v>3</v>
      </c>
      <c r="BM30" s="72">
        <v>4</v>
      </c>
      <c r="BN30" s="73">
        <v>31</v>
      </c>
      <c r="BO30" s="74">
        <v>43</v>
      </c>
      <c r="BP30" s="71">
        <v>8</v>
      </c>
      <c r="BQ30" s="72">
        <v>6</v>
      </c>
      <c r="BR30" s="73">
        <v>14</v>
      </c>
      <c r="BS30" s="265"/>
      <c r="BT30" s="72">
        <v>5</v>
      </c>
      <c r="BU30" s="72">
        <v>4</v>
      </c>
      <c r="BV30" s="72">
        <v>6</v>
      </c>
      <c r="BW30" s="72">
        <v>6</v>
      </c>
      <c r="BX30" s="72">
        <v>3</v>
      </c>
      <c r="BY30" s="73">
        <v>24</v>
      </c>
      <c r="BZ30" s="74">
        <v>38</v>
      </c>
      <c r="CA30" s="71">
        <v>0</v>
      </c>
      <c r="CB30" s="72">
        <v>0</v>
      </c>
      <c r="CC30" s="73">
        <v>0</v>
      </c>
      <c r="CD30" s="265"/>
      <c r="CE30" s="72">
        <v>0</v>
      </c>
      <c r="CF30" s="72">
        <v>0</v>
      </c>
      <c r="CG30" s="72">
        <v>0</v>
      </c>
      <c r="CH30" s="72">
        <v>0</v>
      </c>
      <c r="CI30" s="72">
        <v>0</v>
      </c>
      <c r="CJ30" s="73">
        <v>0</v>
      </c>
      <c r="CK30" s="74">
        <v>0</v>
      </c>
      <c r="CL30" s="71">
        <v>20</v>
      </c>
      <c r="CM30" s="72">
        <v>18</v>
      </c>
      <c r="CN30" s="73">
        <v>38</v>
      </c>
      <c r="CO30" s="265"/>
      <c r="CP30" s="72">
        <v>21</v>
      </c>
      <c r="CQ30" s="72">
        <v>24</v>
      </c>
      <c r="CR30" s="72">
        <v>21</v>
      </c>
      <c r="CS30" s="72">
        <v>13</v>
      </c>
      <c r="CT30" s="72">
        <v>9</v>
      </c>
      <c r="CU30" s="73">
        <v>88</v>
      </c>
      <c r="CV30" s="74">
        <v>126</v>
      </c>
      <c r="CW30" s="127">
        <v>2</v>
      </c>
      <c r="CX30" s="83">
        <v>4</v>
      </c>
      <c r="CY30" s="84">
        <v>6</v>
      </c>
      <c r="CZ30" s="265"/>
      <c r="DA30" s="83">
        <v>5</v>
      </c>
      <c r="DB30" s="83">
        <v>1</v>
      </c>
      <c r="DC30" s="83">
        <v>2</v>
      </c>
      <c r="DD30" s="83">
        <v>3</v>
      </c>
      <c r="DE30" s="83">
        <v>2</v>
      </c>
      <c r="DF30" s="85">
        <v>13</v>
      </c>
      <c r="DG30" s="86">
        <v>19</v>
      </c>
      <c r="DH30" s="71">
        <v>0</v>
      </c>
      <c r="DI30" s="72">
        <v>1</v>
      </c>
      <c r="DJ30" s="73">
        <v>1</v>
      </c>
      <c r="DK30" s="265"/>
      <c r="DL30" s="72">
        <v>0</v>
      </c>
      <c r="DM30" s="72">
        <v>0</v>
      </c>
      <c r="DN30" s="72">
        <v>0</v>
      </c>
      <c r="DO30" s="72">
        <v>0</v>
      </c>
      <c r="DP30" s="72">
        <v>0</v>
      </c>
      <c r="DQ30" s="73">
        <v>0</v>
      </c>
      <c r="DR30" s="74">
        <v>1</v>
      </c>
      <c r="DS30" s="71">
        <v>0</v>
      </c>
      <c r="DT30" s="72">
        <v>0</v>
      </c>
      <c r="DU30" s="73">
        <v>0</v>
      </c>
      <c r="DV30" s="265"/>
      <c r="DW30" s="72">
        <v>0</v>
      </c>
      <c r="DX30" s="72">
        <v>0</v>
      </c>
      <c r="DY30" s="72">
        <v>0</v>
      </c>
      <c r="DZ30" s="72">
        <v>0</v>
      </c>
      <c r="EA30" s="72">
        <v>0</v>
      </c>
      <c r="EB30" s="73">
        <v>0</v>
      </c>
      <c r="EC30" s="74">
        <v>0</v>
      </c>
      <c r="ED30" s="71">
        <v>0</v>
      </c>
      <c r="EE30" s="72">
        <v>0</v>
      </c>
      <c r="EF30" s="73">
        <v>0</v>
      </c>
      <c r="EG30" s="265"/>
      <c r="EH30" s="72">
        <v>0</v>
      </c>
      <c r="EI30" s="72">
        <v>0</v>
      </c>
      <c r="EJ30" s="72">
        <v>0</v>
      </c>
      <c r="EK30" s="72">
        <v>0</v>
      </c>
      <c r="EL30" s="72">
        <v>0</v>
      </c>
      <c r="EM30" s="73">
        <v>0</v>
      </c>
      <c r="EN30" s="74">
        <v>0</v>
      </c>
      <c r="EO30" s="71">
        <v>0</v>
      </c>
      <c r="EP30" s="72">
        <v>0</v>
      </c>
      <c r="EQ30" s="73">
        <v>0</v>
      </c>
      <c r="ER30" s="265"/>
      <c r="ES30" s="72">
        <v>0</v>
      </c>
      <c r="ET30" s="72">
        <v>0</v>
      </c>
      <c r="EU30" s="72">
        <v>1</v>
      </c>
      <c r="EV30" s="72">
        <v>0</v>
      </c>
      <c r="EW30" s="72">
        <v>0</v>
      </c>
      <c r="EX30" s="73">
        <v>1</v>
      </c>
      <c r="EY30" s="74">
        <v>1</v>
      </c>
      <c r="EZ30" s="71">
        <v>1</v>
      </c>
      <c r="FA30" s="72">
        <v>3</v>
      </c>
      <c r="FB30" s="73">
        <v>4</v>
      </c>
      <c r="FC30" s="265"/>
      <c r="FD30" s="72">
        <v>1</v>
      </c>
      <c r="FE30" s="72">
        <v>0</v>
      </c>
      <c r="FF30" s="72">
        <v>1</v>
      </c>
      <c r="FG30" s="72">
        <v>2</v>
      </c>
      <c r="FH30" s="72">
        <v>2</v>
      </c>
      <c r="FI30" s="73">
        <v>6</v>
      </c>
      <c r="FJ30" s="74">
        <v>10</v>
      </c>
      <c r="FK30" s="71">
        <v>1</v>
      </c>
      <c r="FL30" s="72">
        <v>0</v>
      </c>
      <c r="FM30" s="73">
        <v>1</v>
      </c>
      <c r="FN30" s="265"/>
      <c r="FO30" s="72">
        <v>4</v>
      </c>
      <c r="FP30" s="72">
        <v>1</v>
      </c>
      <c r="FQ30" s="72">
        <v>0</v>
      </c>
      <c r="FR30" s="72">
        <v>1</v>
      </c>
      <c r="FS30" s="72">
        <v>0</v>
      </c>
      <c r="FT30" s="73">
        <v>6</v>
      </c>
      <c r="FU30" s="74">
        <v>7</v>
      </c>
      <c r="FV30" s="71">
        <v>0</v>
      </c>
      <c r="FW30" s="72">
        <v>0</v>
      </c>
      <c r="FX30" s="73">
        <v>0</v>
      </c>
      <c r="FY30" s="265"/>
      <c r="FZ30" s="72">
        <v>0</v>
      </c>
      <c r="GA30" s="72">
        <v>0</v>
      </c>
      <c r="GB30" s="72">
        <v>0</v>
      </c>
      <c r="GC30" s="72">
        <v>0</v>
      </c>
      <c r="GD30" s="72">
        <v>0</v>
      </c>
      <c r="GE30" s="73">
        <v>0</v>
      </c>
      <c r="GF30" s="74">
        <v>0</v>
      </c>
      <c r="GG30" s="71">
        <v>2</v>
      </c>
      <c r="GH30" s="72">
        <v>4</v>
      </c>
      <c r="GI30" s="73">
        <v>6</v>
      </c>
      <c r="GJ30" s="265"/>
      <c r="GK30" s="72">
        <v>5</v>
      </c>
      <c r="GL30" s="72">
        <v>1</v>
      </c>
      <c r="GM30" s="72">
        <v>2</v>
      </c>
      <c r="GN30" s="72">
        <v>3</v>
      </c>
      <c r="GO30" s="72">
        <v>2</v>
      </c>
      <c r="GP30" s="73">
        <v>13</v>
      </c>
      <c r="GQ30" s="74">
        <v>19</v>
      </c>
      <c r="GR30" s="127">
        <v>22</v>
      </c>
      <c r="GS30" s="83">
        <v>22</v>
      </c>
      <c r="GT30" s="84">
        <v>44</v>
      </c>
      <c r="GU30" s="265"/>
      <c r="GV30" s="83">
        <v>26</v>
      </c>
      <c r="GW30" s="83">
        <v>25</v>
      </c>
      <c r="GX30" s="83">
        <v>23</v>
      </c>
      <c r="GY30" s="83">
        <v>16</v>
      </c>
      <c r="GZ30" s="83">
        <v>11</v>
      </c>
      <c r="HA30" s="85">
        <v>101</v>
      </c>
      <c r="HB30" s="86">
        <v>145</v>
      </c>
      <c r="HC30" s="71">
        <v>0</v>
      </c>
      <c r="HD30" s="72">
        <v>1</v>
      </c>
      <c r="HE30" s="73">
        <v>1</v>
      </c>
      <c r="HF30" s="265"/>
      <c r="HG30" s="72">
        <v>0</v>
      </c>
      <c r="HH30" s="72">
        <v>1</v>
      </c>
      <c r="HI30" s="72">
        <v>0</v>
      </c>
      <c r="HJ30" s="72">
        <v>0</v>
      </c>
      <c r="HK30" s="72">
        <v>0</v>
      </c>
      <c r="HL30" s="73">
        <v>1</v>
      </c>
      <c r="HM30" s="74">
        <v>2</v>
      </c>
      <c r="HN30" s="71">
        <v>1</v>
      </c>
      <c r="HO30" s="72">
        <v>0</v>
      </c>
      <c r="HP30" s="73">
        <v>1</v>
      </c>
      <c r="HQ30" s="265"/>
      <c r="HR30" s="72">
        <v>0</v>
      </c>
      <c r="HS30" s="72">
        <v>0</v>
      </c>
      <c r="HT30" s="72">
        <v>2</v>
      </c>
      <c r="HU30" s="72">
        <v>2</v>
      </c>
      <c r="HV30" s="72">
        <v>0</v>
      </c>
      <c r="HW30" s="73">
        <v>4</v>
      </c>
      <c r="HX30" s="74">
        <v>5</v>
      </c>
      <c r="HY30" s="71">
        <v>1</v>
      </c>
      <c r="HZ30" s="72">
        <v>1</v>
      </c>
      <c r="IA30" s="73">
        <v>2</v>
      </c>
      <c r="IB30" s="265"/>
      <c r="IC30" s="72">
        <v>3</v>
      </c>
      <c r="ID30" s="72">
        <v>4</v>
      </c>
      <c r="IE30" s="72">
        <v>1</v>
      </c>
      <c r="IF30" s="72">
        <v>2</v>
      </c>
      <c r="IG30" s="72">
        <v>1</v>
      </c>
      <c r="IH30" s="73">
        <v>11</v>
      </c>
      <c r="II30" s="74">
        <v>13</v>
      </c>
      <c r="IJ30" s="71">
        <v>4</v>
      </c>
      <c r="IK30" s="72">
        <v>5</v>
      </c>
      <c r="IL30" s="73">
        <v>9</v>
      </c>
      <c r="IM30" s="265"/>
      <c r="IN30" s="72">
        <v>8</v>
      </c>
      <c r="IO30" s="72">
        <v>4</v>
      </c>
      <c r="IP30" s="72">
        <v>5</v>
      </c>
      <c r="IQ30" s="72">
        <v>0</v>
      </c>
      <c r="IR30" s="72">
        <v>1</v>
      </c>
      <c r="IS30" s="73">
        <v>18</v>
      </c>
      <c r="IT30" s="74">
        <v>27</v>
      </c>
      <c r="IU30" s="71">
        <v>7</v>
      </c>
      <c r="IV30" s="72">
        <v>9</v>
      </c>
      <c r="IW30" s="73">
        <v>16</v>
      </c>
      <c r="IX30" s="265"/>
      <c r="IY30" s="72">
        <v>6</v>
      </c>
      <c r="IZ30" s="72">
        <v>11</v>
      </c>
      <c r="JA30" s="72">
        <v>9</v>
      </c>
      <c r="JB30" s="72">
        <v>5</v>
      </c>
      <c r="JC30" s="72">
        <v>6</v>
      </c>
      <c r="JD30" s="73">
        <v>37</v>
      </c>
      <c r="JE30" s="74">
        <v>53</v>
      </c>
      <c r="JF30" s="71">
        <v>9</v>
      </c>
      <c r="JG30" s="72">
        <v>6</v>
      </c>
      <c r="JH30" s="73">
        <v>15</v>
      </c>
      <c r="JI30" s="265"/>
      <c r="JJ30" s="72">
        <v>9</v>
      </c>
      <c r="JK30" s="72">
        <v>5</v>
      </c>
      <c r="JL30" s="72">
        <v>6</v>
      </c>
      <c r="JM30" s="72">
        <v>7</v>
      </c>
      <c r="JN30" s="72">
        <v>3</v>
      </c>
      <c r="JO30" s="73">
        <v>30</v>
      </c>
      <c r="JP30" s="74">
        <v>45</v>
      </c>
      <c r="JQ30" s="71">
        <v>0</v>
      </c>
      <c r="JR30" s="72">
        <v>0</v>
      </c>
      <c r="JS30" s="73">
        <v>0</v>
      </c>
      <c r="JT30" s="265"/>
      <c r="JU30" s="72">
        <v>0</v>
      </c>
      <c r="JV30" s="72">
        <v>0</v>
      </c>
      <c r="JW30" s="72">
        <v>0</v>
      </c>
      <c r="JX30" s="72">
        <v>0</v>
      </c>
      <c r="JY30" s="72">
        <v>0</v>
      </c>
      <c r="JZ30" s="73">
        <v>0</v>
      </c>
      <c r="KA30" s="74">
        <v>0</v>
      </c>
      <c r="KB30" s="71">
        <v>22</v>
      </c>
      <c r="KC30" s="72">
        <v>22</v>
      </c>
      <c r="KD30" s="73">
        <v>44</v>
      </c>
      <c r="KE30" s="265"/>
      <c r="KF30" s="72">
        <v>26</v>
      </c>
      <c r="KG30" s="72">
        <v>25</v>
      </c>
      <c r="KH30" s="72">
        <v>23</v>
      </c>
      <c r="KI30" s="72">
        <v>16</v>
      </c>
      <c r="KJ30" s="72">
        <v>11</v>
      </c>
      <c r="KK30" s="73">
        <v>101</v>
      </c>
      <c r="KL30" s="74">
        <v>145</v>
      </c>
    </row>
    <row r="31" spans="1:298" ht="19.5" customHeight="1" x14ac:dyDescent="0.15">
      <c r="A31" s="130" t="s">
        <v>28</v>
      </c>
      <c r="B31" s="342">
        <v>3</v>
      </c>
      <c r="C31" s="83">
        <v>2</v>
      </c>
      <c r="D31" s="84">
        <v>5</v>
      </c>
      <c r="E31" s="265"/>
      <c r="F31" s="83">
        <v>2</v>
      </c>
      <c r="G31" s="83">
        <v>5</v>
      </c>
      <c r="H31" s="83">
        <v>3</v>
      </c>
      <c r="I31" s="83">
        <v>4</v>
      </c>
      <c r="J31" s="83">
        <v>0</v>
      </c>
      <c r="K31" s="85">
        <v>14</v>
      </c>
      <c r="L31" s="86">
        <v>19</v>
      </c>
      <c r="M31" s="71">
        <v>0</v>
      </c>
      <c r="N31" s="72">
        <v>0</v>
      </c>
      <c r="O31" s="73">
        <v>0</v>
      </c>
      <c r="P31" s="265"/>
      <c r="Q31" s="72">
        <v>0</v>
      </c>
      <c r="R31" s="72">
        <v>1</v>
      </c>
      <c r="S31" s="72">
        <v>0</v>
      </c>
      <c r="T31" s="72">
        <v>0</v>
      </c>
      <c r="U31" s="72">
        <v>0</v>
      </c>
      <c r="V31" s="73">
        <v>1</v>
      </c>
      <c r="W31" s="74">
        <v>1</v>
      </c>
      <c r="X31" s="71">
        <v>0</v>
      </c>
      <c r="Y31" s="72">
        <v>0</v>
      </c>
      <c r="Z31" s="73">
        <v>0</v>
      </c>
      <c r="AA31" s="265"/>
      <c r="AB31" s="72">
        <v>0</v>
      </c>
      <c r="AC31" s="72">
        <v>1</v>
      </c>
      <c r="AD31" s="72">
        <v>0</v>
      </c>
      <c r="AE31" s="72">
        <v>1</v>
      </c>
      <c r="AF31" s="72">
        <v>0</v>
      </c>
      <c r="AG31" s="73">
        <v>2</v>
      </c>
      <c r="AH31" s="74">
        <v>2</v>
      </c>
      <c r="AI31" s="71">
        <v>0</v>
      </c>
      <c r="AJ31" s="72">
        <v>0</v>
      </c>
      <c r="AK31" s="73">
        <v>0</v>
      </c>
      <c r="AL31" s="265"/>
      <c r="AM31" s="72">
        <v>0</v>
      </c>
      <c r="AN31" s="72">
        <v>0</v>
      </c>
      <c r="AO31" s="72">
        <v>0</v>
      </c>
      <c r="AP31" s="72">
        <v>0</v>
      </c>
      <c r="AQ31" s="72">
        <v>0</v>
      </c>
      <c r="AR31" s="73">
        <v>0</v>
      </c>
      <c r="AS31" s="74">
        <v>0</v>
      </c>
      <c r="AT31" s="71">
        <v>1</v>
      </c>
      <c r="AU31" s="72">
        <v>0</v>
      </c>
      <c r="AV31" s="73">
        <v>1</v>
      </c>
      <c r="AW31" s="265"/>
      <c r="AX31" s="72">
        <v>1</v>
      </c>
      <c r="AY31" s="72">
        <v>1</v>
      </c>
      <c r="AZ31" s="72">
        <v>0</v>
      </c>
      <c r="BA31" s="72">
        <v>1</v>
      </c>
      <c r="BB31" s="72">
        <v>0</v>
      </c>
      <c r="BC31" s="73">
        <v>3</v>
      </c>
      <c r="BD31" s="74">
        <v>4</v>
      </c>
      <c r="BE31" s="71">
        <v>2</v>
      </c>
      <c r="BF31" s="72">
        <v>1</v>
      </c>
      <c r="BG31" s="73">
        <v>3</v>
      </c>
      <c r="BH31" s="265"/>
      <c r="BI31" s="72">
        <v>1</v>
      </c>
      <c r="BJ31" s="72">
        <v>1</v>
      </c>
      <c r="BK31" s="72">
        <v>1</v>
      </c>
      <c r="BL31" s="72">
        <v>1</v>
      </c>
      <c r="BM31" s="72">
        <v>0</v>
      </c>
      <c r="BN31" s="73">
        <v>4</v>
      </c>
      <c r="BO31" s="74">
        <v>7</v>
      </c>
      <c r="BP31" s="71">
        <v>0</v>
      </c>
      <c r="BQ31" s="72">
        <v>1</v>
      </c>
      <c r="BR31" s="73">
        <v>1</v>
      </c>
      <c r="BS31" s="265"/>
      <c r="BT31" s="72">
        <v>0</v>
      </c>
      <c r="BU31" s="72">
        <v>1</v>
      </c>
      <c r="BV31" s="72">
        <v>2</v>
      </c>
      <c r="BW31" s="72">
        <v>1</v>
      </c>
      <c r="BX31" s="72">
        <v>0</v>
      </c>
      <c r="BY31" s="73">
        <v>4</v>
      </c>
      <c r="BZ31" s="74">
        <v>5</v>
      </c>
      <c r="CA31" s="71">
        <v>0</v>
      </c>
      <c r="CB31" s="72">
        <v>0</v>
      </c>
      <c r="CC31" s="73">
        <v>0</v>
      </c>
      <c r="CD31" s="265"/>
      <c r="CE31" s="72">
        <v>0</v>
      </c>
      <c r="CF31" s="72">
        <v>0</v>
      </c>
      <c r="CG31" s="72">
        <v>0</v>
      </c>
      <c r="CH31" s="72">
        <v>0</v>
      </c>
      <c r="CI31" s="72">
        <v>0</v>
      </c>
      <c r="CJ31" s="73">
        <v>0</v>
      </c>
      <c r="CK31" s="74">
        <v>0</v>
      </c>
      <c r="CL31" s="71">
        <v>3</v>
      </c>
      <c r="CM31" s="72">
        <v>2</v>
      </c>
      <c r="CN31" s="73">
        <v>5</v>
      </c>
      <c r="CO31" s="265"/>
      <c r="CP31" s="72">
        <v>2</v>
      </c>
      <c r="CQ31" s="72">
        <v>5</v>
      </c>
      <c r="CR31" s="72">
        <v>3</v>
      </c>
      <c r="CS31" s="72">
        <v>4</v>
      </c>
      <c r="CT31" s="72">
        <v>0</v>
      </c>
      <c r="CU31" s="73">
        <v>14</v>
      </c>
      <c r="CV31" s="74">
        <v>19</v>
      </c>
      <c r="CW31" s="127">
        <v>0</v>
      </c>
      <c r="CX31" s="83">
        <v>1</v>
      </c>
      <c r="CY31" s="84">
        <v>1</v>
      </c>
      <c r="CZ31" s="265"/>
      <c r="DA31" s="83">
        <v>2</v>
      </c>
      <c r="DB31" s="83">
        <v>1</v>
      </c>
      <c r="DC31" s="83">
        <v>1</v>
      </c>
      <c r="DD31" s="83">
        <v>1</v>
      </c>
      <c r="DE31" s="83">
        <v>0</v>
      </c>
      <c r="DF31" s="85">
        <v>5</v>
      </c>
      <c r="DG31" s="86">
        <v>6</v>
      </c>
      <c r="DH31" s="71">
        <v>0</v>
      </c>
      <c r="DI31" s="72">
        <v>0</v>
      </c>
      <c r="DJ31" s="73">
        <v>0</v>
      </c>
      <c r="DK31" s="265"/>
      <c r="DL31" s="72">
        <v>0</v>
      </c>
      <c r="DM31" s="72">
        <v>0</v>
      </c>
      <c r="DN31" s="72">
        <v>0</v>
      </c>
      <c r="DO31" s="72">
        <v>0</v>
      </c>
      <c r="DP31" s="72">
        <v>0</v>
      </c>
      <c r="DQ31" s="73">
        <v>0</v>
      </c>
      <c r="DR31" s="74">
        <v>0</v>
      </c>
      <c r="DS31" s="71">
        <v>0</v>
      </c>
      <c r="DT31" s="72">
        <v>0</v>
      </c>
      <c r="DU31" s="73">
        <v>0</v>
      </c>
      <c r="DV31" s="265"/>
      <c r="DW31" s="72">
        <v>0</v>
      </c>
      <c r="DX31" s="72">
        <v>0</v>
      </c>
      <c r="DY31" s="72">
        <v>0</v>
      </c>
      <c r="DZ31" s="72">
        <v>0</v>
      </c>
      <c r="EA31" s="72">
        <v>0</v>
      </c>
      <c r="EB31" s="73">
        <v>0</v>
      </c>
      <c r="EC31" s="74">
        <v>0</v>
      </c>
      <c r="ED31" s="71">
        <v>0</v>
      </c>
      <c r="EE31" s="72">
        <v>1</v>
      </c>
      <c r="EF31" s="73">
        <v>1</v>
      </c>
      <c r="EG31" s="265"/>
      <c r="EH31" s="72">
        <v>0</v>
      </c>
      <c r="EI31" s="72">
        <v>0</v>
      </c>
      <c r="EJ31" s="72">
        <v>0</v>
      </c>
      <c r="EK31" s="72">
        <v>0</v>
      </c>
      <c r="EL31" s="72">
        <v>0</v>
      </c>
      <c r="EM31" s="73">
        <v>0</v>
      </c>
      <c r="EN31" s="74">
        <v>1</v>
      </c>
      <c r="EO31" s="71">
        <v>0</v>
      </c>
      <c r="EP31" s="72">
        <v>0</v>
      </c>
      <c r="EQ31" s="73">
        <v>0</v>
      </c>
      <c r="ER31" s="265"/>
      <c r="ES31" s="72">
        <v>1</v>
      </c>
      <c r="ET31" s="72">
        <v>0</v>
      </c>
      <c r="EU31" s="72">
        <v>1</v>
      </c>
      <c r="EV31" s="72">
        <v>0</v>
      </c>
      <c r="EW31" s="72">
        <v>0</v>
      </c>
      <c r="EX31" s="73">
        <v>2</v>
      </c>
      <c r="EY31" s="74">
        <v>2</v>
      </c>
      <c r="EZ31" s="71">
        <v>0</v>
      </c>
      <c r="FA31" s="72">
        <v>0</v>
      </c>
      <c r="FB31" s="73">
        <v>0</v>
      </c>
      <c r="FC31" s="265"/>
      <c r="FD31" s="72">
        <v>1</v>
      </c>
      <c r="FE31" s="72">
        <v>1</v>
      </c>
      <c r="FF31" s="72">
        <v>0</v>
      </c>
      <c r="FG31" s="72">
        <v>0</v>
      </c>
      <c r="FH31" s="72">
        <v>0</v>
      </c>
      <c r="FI31" s="73">
        <v>2</v>
      </c>
      <c r="FJ31" s="74">
        <v>2</v>
      </c>
      <c r="FK31" s="71">
        <v>0</v>
      </c>
      <c r="FL31" s="72">
        <v>0</v>
      </c>
      <c r="FM31" s="73">
        <v>0</v>
      </c>
      <c r="FN31" s="265"/>
      <c r="FO31" s="72">
        <v>0</v>
      </c>
      <c r="FP31" s="72">
        <v>0</v>
      </c>
      <c r="FQ31" s="72">
        <v>0</v>
      </c>
      <c r="FR31" s="72">
        <v>1</v>
      </c>
      <c r="FS31" s="72">
        <v>0</v>
      </c>
      <c r="FT31" s="73">
        <v>1</v>
      </c>
      <c r="FU31" s="74">
        <v>1</v>
      </c>
      <c r="FV31" s="71">
        <v>0</v>
      </c>
      <c r="FW31" s="72">
        <v>0</v>
      </c>
      <c r="FX31" s="73">
        <v>0</v>
      </c>
      <c r="FY31" s="265"/>
      <c r="FZ31" s="72">
        <v>0</v>
      </c>
      <c r="GA31" s="72">
        <v>0</v>
      </c>
      <c r="GB31" s="72">
        <v>0</v>
      </c>
      <c r="GC31" s="72">
        <v>0</v>
      </c>
      <c r="GD31" s="72">
        <v>0</v>
      </c>
      <c r="GE31" s="73">
        <v>0</v>
      </c>
      <c r="GF31" s="74">
        <v>0</v>
      </c>
      <c r="GG31" s="71">
        <v>0</v>
      </c>
      <c r="GH31" s="72">
        <v>1</v>
      </c>
      <c r="GI31" s="73">
        <v>1</v>
      </c>
      <c r="GJ31" s="265"/>
      <c r="GK31" s="72">
        <v>2</v>
      </c>
      <c r="GL31" s="72">
        <v>1</v>
      </c>
      <c r="GM31" s="72">
        <v>1</v>
      </c>
      <c r="GN31" s="72">
        <v>1</v>
      </c>
      <c r="GO31" s="72">
        <v>0</v>
      </c>
      <c r="GP31" s="73">
        <v>5</v>
      </c>
      <c r="GQ31" s="74">
        <v>6</v>
      </c>
      <c r="GR31" s="127">
        <v>3</v>
      </c>
      <c r="GS31" s="83">
        <v>3</v>
      </c>
      <c r="GT31" s="84">
        <v>6</v>
      </c>
      <c r="GU31" s="265"/>
      <c r="GV31" s="83">
        <v>4</v>
      </c>
      <c r="GW31" s="83">
        <v>6</v>
      </c>
      <c r="GX31" s="83">
        <v>4</v>
      </c>
      <c r="GY31" s="83">
        <v>5</v>
      </c>
      <c r="GZ31" s="83">
        <v>0</v>
      </c>
      <c r="HA31" s="85">
        <v>19</v>
      </c>
      <c r="HB31" s="86">
        <v>25</v>
      </c>
      <c r="HC31" s="71">
        <v>0</v>
      </c>
      <c r="HD31" s="72">
        <v>0</v>
      </c>
      <c r="HE31" s="73">
        <v>0</v>
      </c>
      <c r="HF31" s="265"/>
      <c r="HG31" s="72">
        <v>0</v>
      </c>
      <c r="HH31" s="72">
        <v>1</v>
      </c>
      <c r="HI31" s="72">
        <v>0</v>
      </c>
      <c r="HJ31" s="72">
        <v>0</v>
      </c>
      <c r="HK31" s="72">
        <v>0</v>
      </c>
      <c r="HL31" s="73">
        <v>1</v>
      </c>
      <c r="HM31" s="74">
        <v>1</v>
      </c>
      <c r="HN31" s="71">
        <v>0</v>
      </c>
      <c r="HO31" s="72">
        <v>0</v>
      </c>
      <c r="HP31" s="73">
        <v>0</v>
      </c>
      <c r="HQ31" s="265"/>
      <c r="HR31" s="72">
        <v>0</v>
      </c>
      <c r="HS31" s="72">
        <v>1</v>
      </c>
      <c r="HT31" s="72">
        <v>0</v>
      </c>
      <c r="HU31" s="72">
        <v>1</v>
      </c>
      <c r="HV31" s="72">
        <v>0</v>
      </c>
      <c r="HW31" s="73">
        <v>2</v>
      </c>
      <c r="HX31" s="74">
        <v>2</v>
      </c>
      <c r="HY31" s="71">
        <v>0</v>
      </c>
      <c r="HZ31" s="72">
        <v>1</v>
      </c>
      <c r="IA31" s="73">
        <v>1</v>
      </c>
      <c r="IB31" s="265"/>
      <c r="IC31" s="72">
        <v>0</v>
      </c>
      <c r="ID31" s="72">
        <v>0</v>
      </c>
      <c r="IE31" s="72">
        <v>0</v>
      </c>
      <c r="IF31" s="72">
        <v>0</v>
      </c>
      <c r="IG31" s="72">
        <v>0</v>
      </c>
      <c r="IH31" s="73">
        <v>0</v>
      </c>
      <c r="II31" s="74">
        <v>1</v>
      </c>
      <c r="IJ31" s="71">
        <v>1</v>
      </c>
      <c r="IK31" s="72">
        <v>0</v>
      </c>
      <c r="IL31" s="73">
        <v>1</v>
      </c>
      <c r="IM31" s="265"/>
      <c r="IN31" s="72">
        <v>2</v>
      </c>
      <c r="IO31" s="72">
        <v>1</v>
      </c>
      <c r="IP31" s="72">
        <v>1</v>
      </c>
      <c r="IQ31" s="72">
        <v>1</v>
      </c>
      <c r="IR31" s="72">
        <v>0</v>
      </c>
      <c r="IS31" s="73">
        <v>5</v>
      </c>
      <c r="IT31" s="74">
        <v>6</v>
      </c>
      <c r="IU31" s="71">
        <v>2</v>
      </c>
      <c r="IV31" s="72">
        <v>1</v>
      </c>
      <c r="IW31" s="73">
        <v>3</v>
      </c>
      <c r="IX31" s="265"/>
      <c r="IY31" s="72">
        <v>2</v>
      </c>
      <c r="IZ31" s="72">
        <v>2</v>
      </c>
      <c r="JA31" s="72">
        <v>1</v>
      </c>
      <c r="JB31" s="72">
        <v>1</v>
      </c>
      <c r="JC31" s="72">
        <v>0</v>
      </c>
      <c r="JD31" s="73">
        <v>6</v>
      </c>
      <c r="JE31" s="74">
        <v>9</v>
      </c>
      <c r="JF31" s="71">
        <v>0</v>
      </c>
      <c r="JG31" s="72">
        <v>1</v>
      </c>
      <c r="JH31" s="73">
        <v>1</v>
      </c>
      <c r="JI31" s="265"/>
      <c r="JJ31" s="72">
        <v>0</v>
      </c>
      <c r="JK31" s="72">
        <v>1</v>
      </c>
      <c r="JL31" s="72">
        <v>2</v>
      </c>
      <c r="JM31" s="72">
        <v>2</v>
      </c>
      <c r="JN31" s="72">
        <v>0</v>
      </c>
      <c r="JO31" s="73">
        <v>5</v>
      </c>
      <c r="JP31" s="74">
        <v>6</v>
      </c>
      <c r="JQ31" s="71">
        <v>0</v>
      </c>
      <c r="JR31" s="72">
        <v>0</v>
      </c>
      <c r="JS31" s="73">
        <v>0</v>
      </c>
      <c r="JT31" s="265"/>
      <c r="JU31" s="72">
        <v>0</v>
      </c>
      <c r="JV31" s="72">
        <v>0</v>
      </c>
      <c r="JW31" s="72">
        <v>0</v>
      </c>
      <c r="JX31" s="72">
        <v>0</v>
      </c>
      <c r="JY31" s="72">
        <v>0</v>
      </c>
      <c r="JZ31" s="73">
        <v>0</v>
      </c>
      <c r="KA31" s="74">
        <v>0</v>
      </c>
      <c r="KB31" s="71">
        <v>3</v>
      </c>
      <c r="KC31" s="72">
        <v>3</v>
      </c>
      <c r="KD31" s="73">
        <v>6</v>
      </c>
      <c r="KE31" s="265"/>
      <c r="KF31" s="72">
        <v>4</v>
      </c>
      <c r="KG31" s="72">
        <v>6</v>
      </c>
      <c r="KH31" s="72">
        <v>4</v>
      </c>
      <c r="KI31" s="72">
        <v>5</v>
      </c>
      <c r="KJ31" s="72">
        <v>0</v>
      </c>
      <c r="KK31" s="73">
        <v>19</v>
      </c>
      <c r="KL31" s="74">
        <v>25</v>
      </c>
    </row>
    <row r="32" spans="1:298" ht="19.5" customHeight="1" x14ac:dyDescent="0.15">
      <c r="A32" s="130" t="s">
        <v>29</v>
      </c>
      <c r="B32" s="342">
        <v>3</v>
      </c>
      <c r="C32" s="83">
        <v>3</v>
      </c>
      <c r="D32" s="84">
        <v>6</v>
      </c>
      <c r="E32" s="265"/>
      <c r="F32" s="83">
        <v>3</v>
      </c>
      <c r="G32" s="83">
        <v>6</v>
      </c>
      <c r="H32" s="83">
        <v>3</v>
      </c>
      <c r="I32" s="83">
        <v>2</v>
      </c>
      <c r="J32" s="83">
        <v>2</v>
      </c>
      <c r="K32" s="85">
        <v>16</v>
      </c>
      <c r="L32" s="86">
        <v>22</v>
      </c>
      <c r="M32" s="71">
        <v>0</v>
      </c>
      <c r="N32" s="72">
        <v>0</v>
      </c>
      <c r="O32" s="73">
        <v>0</v>
      </c>
      <c r="P32" s="265"/>
      <c r="Q32" s="72">
        <v>0</v>
      </c>
      <c r="R32" s="72">
        <v>0</v>
      </c>
      <c r="S32" s="72">
        <v>0</v>
      </c>
      <c r="T32" s="72">
        <v>0</v>
      </c>
      <c r="U32" s="72">
        <v>0</v>
      </c>
      <c r="V32" s="73">
        <v>0</v>
      </c>
      <c r="W32" s="74">
        <v>0</v>
      </c>
      <c r="X32" s="71">
        <v>0</v>
      </c>
      <c r="Y32" s="72">
        <v>0</v>
      </c>
      <c r="Z32" s="73">
        <v>0</v>
      </c>
      <c r="AA32" s="265"/>
      <c r="AB32" s="72">
        <v>0</v>
      </c>
      <c r="AC32" s="72">
        <v>0</v>
      </c>
      <c r="AD32" s="72">
        <v>0</v>
      </c>
      <c r="AE32" s="72">
        <v>0</v>
      </c>
      <c r="AF32" s="72">
        <v>1</v>
      </c>
      <c r="AG32" s="73">
        <v>1</v>
      </c>
      <c r="AH32" s="74">
        <v>1</v>
      </c>
      <c r="AI32" s="71">
        <v>2</v>
      </c>
      <c r="AJ32" s="72">
        <v>1</v>
      </c>
      <c r="AK32" s="73">
        <v>3</v>
      </c>
      <c r="AL32" s="265"/>
      <c r="AM32" s="72">
        <v>0</v>
      </c>
      <c r="AN32" s="72">
        <v>4</v>
      </c>
      <c r="AO32" s="72">
        <v>0</v>
      </c>
      <c r="AP32" s="72">
        <v>1</v>
      </c>
      <c r="AQ32" s="72">
        <v>1</v>
      </c>
      <c r="AR32" s="73">
        <v>6</v>
      </c>
      <c r="AS32" s="74">
        <v>9</v>
      </c>
      <c r="AT32" s="71">
        <v>0</v>
      </c>
      <c r="AU32" s="72">
        <v>1</v>
      </c>
      <c r="AV32" s="73">
        <v>1</v>
      </c>
      <c r="AW32" s="265"/>
      <c r="AX32" s="72">
        <v>1</v>
      </c>
      <c r="AY32" s="72">
        <v>0</v>
      </c>
      <c r="AZ32" s="72">
        <v>1</v>
      </c>
      <c r="BA32" s="72">
        <v>0</v>
      </c>
      <c r="BB32" s="72">
        <v>0</v>
      </c>
      <c r="BC32" s="73">
        <v>2</v>
      </c>
      <c r="BD32" s="74">
        <v>3</v>
      </c>
      <c r="BE32" s="71">
        <v>1</v>
      </c>
      <c r="BF32" s="72">
        <v>1</v>
      </c>
      <c r="BG32" s="73">
        <v>2</v>
      </c>
      <c r="BH32" s="265"/>
      <c r="BI32" s="72">
        <v>1</v>
      </c>
      <c r="BJ32" s="72">
        <v>2</v>
      </c>
      <c r="BK32" s="72">
        <v>1</v>
      </c>
      <c r="BL32" s="72">
        <v>1</v>
      </c>
      <c r="BM32" s="72">
        <v>0</v>
      </c>
      <c r="BN32" s="73">
        <v>5</v>
      </c>
      <c r="BO32" s="74">
        <v>7</v>
      </c>
      <c r="BP32" s="71">
        <v>0</v>
      </c>
      <c r="BQ32" s="72">
        <v>0</v>
      </c>
      <c r="BR32" s="73">
        <v>0</v>
      </c>
      <c r="BS32" s="265"/>
      <c r="BT32" s="72">
        <v>1</v>
      </c>
      <c r="BU32" s="72">
        <v>0</v>
      </c>
      <c r="BV32" s="72">
        <v>1</v>
      </c>
      <c r="BW32" s="72">
        <v>0</v>
      </c>
      <c r="BX32" s="72">
        <v>0</v>
      </c>
      <c r="BY32" s="73">
        <v>2</v>
      </c>
      <c r="BZ32" s="74">
        <v>2</v>
      </c>
      <c r="CA32" s="71">
        <v>0</v>
      </c>
      <c r="CB32" s="72">
        <v>0</v>
      </c>
      <c r="CC32" s="73">
        <v>0</v>
      </c>
      <c r="CD32" s="265"/>
      <c r="CE32" s="72">
        <v>0</v>
      </c>
      <c r="CF32" s="72">
        <v>0</v>
      </c>
      <c r="CG32" s="72">
        <v>0</v>
      </c>
      <c r="CH32" s="72">
        <v>0</v>
      </c>
      <c r="CI32" s="72">
        <v>0</v>
      </c>
      <c r="CJ32" s="73">
        <v>0</v>
      </c>
      <c r="CK32" s="74">
        <v>0</v>
      </c>
      <c r="CL32" s="71">
        <v>3</v>
      </c>
      <c r="CM32" s="72">
        <v>3</v>
      </c>
      <c r="CN32" s="73">
        <v>6</v>
      </c>
      <c r="CO32" s="265"/>
      <c r="CP32" s="72">
        <v>3</v>
      </c>
      <c r="CQ32" s="72">
        <v>6</v>
      </c>
      <c r="CR32" s="72">
        <v>3</v>
      </c>
      <c r="CS32" s="72">
        <v>2</v>
      </c>
      <c r="CT32" s="72">
        <v>2</v>
      </c>
      <c r="CU32" s="73">
        <v>16</v>
      </c>
      <c r="CV32" s="74">
        <v>22</v>
      </c>
      <c r="CW32" s="127">
        <v>1</v>
      </c>
      <c r="CX32" s="83">
        <v>0</v>
      </c>
      <c r="CY32" s="84">
        <v>1</v>
      </c>
      <c r="CZ32" s="265"/>
      <c r="DA32" s="83">
        <v>1</v>
      </c>
      <c r="DB32" s="83">
        <v>1</v>
      </c>
      <c r="DC32" s="83">
        <v>0</v>
      </c>
      <c r="DD32" s="83">
        <v>0</v>
      </c>
      <c r="DE32" s="83">
        <v>1</v>
      </c>
      <c r="DF32" s="85">
        <v>3</v>
      </c>
      <c r="DG32" s="86">
        <v>4</v>
      </c>
      <c r="DH32" s="71">
        <v>0</v>
      </c>
      <c r="DI32" s="72">
        <v>0</v>
      </c>
      <c r="DJ32" s="73">
        <v>0</v>
      </c>
      <c r="DK32" s="265"/>
      <c r="DL32" s="72">
        <v>0</v>
      </c>
      <c r="DM32" s="72">
        <v>0</v>
      </c>
      <c r="DN32" s="72">
        <v>0</v>
      </c>
      <c r="DO32" s="72">
        <v>0</v>
      </c>
      <c r="DP32" s="72">
        <v>0</v>
      </c>
      <c r="DQ32" s="73">
        <v>0</v>
      </c>
      <c r="DR32" s="74">
        <v>0</v>
      </c>
      <c r="DS32" s="71">
        <v>0</v>
      </c>
      <c r="DT32" s="72">
        <v>0</v>
      </c>
      <c r="DU32" s="73">
        <v>0</v>
      </c>
      <c r="DV32" s="265"/>
      <c r="DW32" s="72">
        <v>0</v>
      </c>
      <c r="DX32" s="72">
        <v>0</v>
      </c>
      <c r="DY32" s="72">
        <v>0</v>
      </c>
      <c r="DZ32" s="72">
        <v>0</v>
      </c>
      <c r="EA32" s="72">
        <v>0</v>
      </c>
      <c r="EB32" s="73">
        <v>0</v>
      </c>
      <c r="EC32" s="74">
        <v>0</v>
      </c>
      <c r="ED32" s="71">
        <v>0</v>
      </c>
      <c r="EE32" s="72">
        <v>0</v>
      </c>
      <c r="EF32" s="73">
        <v>0</v>
      </c>
      <c r="EG32" s="265"/>
      <c r="EH32" s="72">
        <v>0</v>
      </c>
      <c r="EI32" s="72">
        <v>0</v>
      </c>
      <c r="EJ32" s="72">
        <v>0</v>
      </c>
      <c r="EK32" s="72">
        <v>0</v>
      </c>
      <c r="EL32" s="72">
        <v>0</v>
      </c>
      <c r="EM32" s="73">
        <v>0</v>
      </c>
      <c r="EN32" s="74">
        <v>0</v>
      </c>
      <c r="EO32" s="71">
        <v>0</v>
      </c>
      <c r="EP32" s="72">
        <v>0</v>
      </c>
      <c r="EQ32" s="73">
        <v>0</v>
      </c>
      <c r="ER32" s="265"/>
      <c r="ES32" s="72">
        <v>0</v>
      </c>
      <c r="ET32" s="72">
        <v>0</v>
      </c>
      <c r="EU32" s="72">
        <v>0</v>
      </c>
      <c r="EV32" s="72">
        <v>0</v>
      </c>
      <c r="EW32" s="72">
        <v>0</v>
      </c>
      <c r="EX32" s="73">
        <v>0</v>
      </c>
      <c r="EY32" s="74">
        <v>0</v>
      </c>
      <c r="EZ32" s="71">
        <v>1</v>
      </c>
      <c r="FA32" s="72">
        <v>0</v>
      </c>
      <c r="FB32" s="73">
        <v>1</v>
      </c>
      <c r="FC32" s="265"/>
      <c r="FD32" s="72">
        <v>0</v>
      </c>
      <c r="FE32" s="72">
        <v>0</v>
      </c>
      <c r="FF32" s="72">
        <v>0</v>
      </c>
      <c r="FG32" s="72">
        <v>0</v>
      </c>
      <c r="FH32" s="72">
        <v>0</v>
      </c>
      <c r="FI32" s="73">
        <v>0</v>
      </c>
      <c r="FJ32" s="74">
        <v>1</v>
      </c>
      <c r="FK32" s="71">
        <v>0</v>
      </c>
      <c r="FL32" s="72">
        <v>0</v>
      </c>
      <c r="FM32" s="73">
        <v>0</v>
      </c>
      <c r="FN32" s="265"/>
      <c r="FO32" s="72">
        <v>1</v>
      </c>
      <c r="FP32" s="72">
        <v>1</v>
      </c>
      <c r="FQ32" s="72">
        <v>0</v>
      </c>
      <c r="FR32" s="72">
        <v>0</v>
      </c>
      <c r="FS32" s="72">
        <v>1</v>
      </c>
      <c r="FT32" s="73">
        <v>3</v>
      </c>
      <c r="FU32" s="74">
        <v>3</v>
      </c>
      <c r="FV32" s="71">
        <v>0</v>
      </c>
      <c r="FW32" s="72">
        <v>0</v>
      </c>
      <c r="FX32" s="73">
        <v>0</v>
      </c>
      <c r="FY32" s="265"/>
      <c r="FZ32" s="72">
        <v>0</v>
      </c>
      <c r="GA32" s="72">
        <v>0</v>
      </c>
      <c r="GB32" s="72">
        <v>0</v>
      </c>
      <c r="GC32" s="72">
        <v>0</v>
      </c>
      <c r="GD32" s="72">
        <v>0</v>
      </c>
      <c r="GE32" s="73">
        <v>0</v>
      </c>
      <c r="GF32" s="74">
        <v>0</v>
      </c>
      <c r="GG32" s="71">
        <v>1</v>
      </c>
      <c r="GH32" s="72">
        <v>0</v>
      </c>
      <c r="GI32" s="73">
        <v>1</v>
      </c>
      <c r="GJ32" s="265"/>
      <c r="GK32" s="72">
        <v>1</v>
      </c>
      <c r="GL32" s="72">
        <v>1</v>
      </c>
      <c r="GM32" s="72">
        <v>0</v>
      </c>
      <c r="GN32" s="72">
        <v>0</v>
      </c>
      <c r="GO32" s="72">
        <v>1</v>
      </c>
      <c r="GP32" s="73">
        <v>3</v>
      </c>
      <c r="GQ32" s="74">
        <v>4</v>
      </c>
      <c r="GR32" s="127">
        <v>4</v>
      </c>
      <c r="GS32" s="83">
        <v>3</v>
      </c>
      <c r="GT32" s="84">
        <v>7</v>
      </c>
      <c r="GU32" s="265"/>
      <c r="GV32" s="83">
        <v>4</v>
      </c>
      <c r="GW32" s="83">
        <v>7</v>
      </c>
      <c r="GX32" s="83">
        <v>3</v>
      </c>
      <c r="GY32" s="83">
        <v>2</v>
      </c>
      <c r="GZ32" s="83">
        <v>3</v>
      </c>
      <c r="HA32" s="85">
        <v>19</v>
      </c>
      <c r="HB32" s="86">
        <v>26</v>
      </c>
      <c r="HC32" s="71">
        <v>0</v>
      </c>
      <c r="HD32" s="72">
        <v>0</v>
      </c>
      <c r="HE32" s="73">
        <v>0</v>
      </c>
      <c r="HF32" s="265"/>
      <c r="HG32" s="72">
        <v>0</v>
      </c>
      <c r="HH32" s="72">
        <v>0</v>
      </c>
      <c r="HI32" s="72">
        <v>0</v>
      </c>
      <c r="HJ32" s="72">
        <v>0</v>
      </c>
      <c r="HK32" s="72">
        <v>0</v>
      </c>
      <c r="HL32" s="73">
        <v>0</v>
      </c>
      <c r="HM32" s="74">
        <v>0</v>
      </c>
      <c r="HN32" s="71">
        <v>0</v>
      </c>
      <c r="HO32" s="72">
        <v>0</v>
      </c>
      <c r="HP32" s="73">
        <v>0</v>
      </c>
      <c r="HQ32" s="265"/>
      <c r="HR32" s="72">
        <v>0</v>
      </c>
      <c r="HS32" s="72">
        <v>0</v>
      </c>
      <c r="HT32" s="72">
        <v>0</v>
      </c>
      <c r="HU32" s="72">
        <v>0</v>
      </c>
      <c r="HV32" s="72">
        <v>1</v>
      </c>
      <c r="HW32" s="73">
        <v>1</v>
      </c>
      <c r="HX32" s="74">
        <v>1</v>
      </c>
      <c r="HY32" s="71">
        <v>2</v>
      </c>
      <c r="HZ32" s="72">
        <v>1</v>
      </c>
      <c r="IA32" s="73">
        <v>3</v>
      </c>
      <c r="IB32" s="265"/>
      <c r="IC32" s="72">
        <v>0</v>
      </c>
      <c r="ID32" s="72">
        <v>4</v>
      </c>
      <c r="IE32" s="72">
        <v>0</v>
      </c>
      <c r="IF32" s="72">
        <v>1</v>
      </c>
      <c r="IG32" s="72">
        <v>1</v>
      </c>
      <c r="IH32" s="73">
        <v>6</v>
      </c>
      <c r="II32" s="74">
        <v>9</v>
      </c>
      <c r="IJ32" s="71">
        <v>0</v>
      </c>
      <c r="IK32" s="72">
        <v>1</v>
      </c>
      <c r="IL32" s="73">
        <v>1</v>
      </c>
      <c r="IM32" s="265"/>
      <c r="IN32" s="72">
        <v>1</v>
      </c>
      <c r="IO32" s="72">
        <v>0</v>
      </c>
      <c r="IP32" s="72">
        <v>1</v>
      </c>
      <c r="IQ32" s="72">
        <v>0</v>
      </c>
      <c r="IR32" s="72">
        <v>0</v>
      </c>
      <c r="IS32" s="73">
        <v>2</v>
      </c>
      <c r="IT32" s="74">
        <v>3</v>
      </c>
      <c r="IU32" s="71">
        <v>2</v>
      </c>
      <c r="IV32" s="72">
        <v>1</v>
      </c>
      <c r="IW32" s="73">
        <v>3</v>
      </c>
      <c r="IX32" s="265"/>
      <c r="IY32" s="72">
        <v>1</v>
      </c>
      <c r="IZ32" s="72">
        <v>2</v>
      </c>
      <c r="JA32" s="72">
        <v>1</v>
      </c>
      <c r="JB32" s="72">
        <v>1</v>
      </c>
      <c r="JC32" s="72">
        <v>0</v>
      </c>
      <c r="JD32" s="73">
        <v>5</v>
      </c>
      <c r="JE32" s="74">
        <v>8</v>
      </c>
      <c r="JF32" s="71">
        <v>0</v>
      </c>
      <c r="JG32" s="72">
        <v>0</v>
      </c>
      <c r="JH32" s="73">
        <v>0</v>
      </c>
      <c r="JI32" s="265"/>
      <c r="JJ32" s="72">
        <v>2</v>
      </c>
      <c r="JK32" s="72">
        <v>1</v>
      </c>
      <c r="JL32" s="72">
        <v>1</v>
      </c>
      <c r="JM32" s="72">
        <v>0</v>
      </c>
      <c r="JN32" s="72">
        <v>1</v>
      </c>
      <c r="JO32" s="73">
        <v>5</v>
      </c>
      <c r="JP32" s="74">
        <v>5</v>
      </c>
      <c r="JQ32" s="71">
        <v>0</v>
      </c>
      <c r="JR32" s="72">
        <v>0</v>
      </c>
      <c r="JS32" s="73">
        <v>0</v>
      </c>
      <c r="JT32" s="265"/>
      <c r="JU32" s="72">
        <v>0</v>
      </c>
      <c r="JV32" s="72">
        <v>0</v>
      </c>
      <c r="JW32" s="72">
        <v>0</v>
      </c>
      <c r="JX32" s="72">
        <v>0</v>
      </c>
      <c r="JY32" s="72">
        <v>0</v>
      </c>
      <c r="JZ32" s="73">
        <v>0</v>
      </c>
      <c r="KA32" s="74">
        <v>0</v>
      </c>
      <c r="KB32" s="71">
        <v>4</v>
      </c>
      <c r="KC32" s="72">
        <v>3</v>
      </c>
      <c r="KD32" s="73">
        <v>7</v>
      </c>
      <c r="KE32" s="265"/>
      <c r="KF32" s="72">
        <v>4</v>
      </c>
      <c r="KG32" s="72">
        <v>7</v>
      </c>
      <c r="KH32" s="72">
        <v>3</v>
      </c>
      <c r="KI32" s="72">
        <v>2</v>
      </c>
      <c r="KJ32" s="72">
        <v>3</v>
      </c>
      <c r="KK32" s="73">
        <v>19</v>
      </c>
      <c r="KL32" s="74">
        <v>26</v>
      </c>
    </row>
    <row r="33" spans="1:298" ht="19.5" customHeight="1" x14ac:dyDescent="0.15">
      <c r="A33" s="130" t="s">
        <v>30</v>
      </c>
      <c r="B33" s="342">
        <v>3</v>
      </c>
      <c r="C33" s="83">
        <v>1</v>
      </c>
      <c r="D33" s="84">
        <v>4</v>
      </c>
      <c r="E33" s="265"/>
      <c r="F33" s="83">
        <v>5</v>
      </c>
      <c r="G33" s="83">
        <v>9</v>
      </c>
      <c r="H33" s="83">
        <v>5</v>
      </c>
      <c r="I33" s="83">
        <v>5</v>
      </c>
      <c r="J33" s="83">
        <v>5</v>
      </c>
      <c r="K33" s="85">
        <v>29</v>
      </c>
      <c r="L33" s="86">
        <v>33</v>
      </c>
      <c r="M33" s="71">
        <v>0</v>
      </c>
      <c r="N33" s="72">
        <v>0</v>
      </c>
      <c r="O33" s="73">
        <v>0</v>
      </c>
      <c r="P33" s="265"/>
      <c r="Q33" s="72">
        <v>1</v>
      </c>
      <c r="R33" s="72">
        <v>1</v>
      </c>
      <c r="S33" s="72">
        <v>0</v>
      </c>
      <c r="T33" s="72">
        <v>0</v>
      </c>
      <c r="U33" s="72">
        <v>0</v>
      </c>
      <c r="V33" s="73">
        <v>2</v>
      </c>
      <c r="W33" s="74">
        <v>2</v>
      </c>
      <c r="X33" s="71">
        <v>0</v>
      </c>
      <c r="Y33" s="72">
        <v>0</v>
      </c>
      <c r="Z33" s="73">
        <v>0</v>
      </c>
      <c r="AA33" s="265"/>
      <c r="AB33" s="72">
        <v>0</v>
      </c>
      <c r="AC33" s="72">
        <v>1</v>
      </c>
      <c r="AD33" s="72">
        <v>1</v>
      </c>
      <c r="AE33" s="72">
        <v>1</v>
      </c>
      <c r="AF33" s="72">
        <v>0</v>
      </c>
      <c r="AG33" s="73">
        <v>3</v>
      </c>
      <c r="AH33" s="74">
        <v>3</v>
      </c>
      <c r="AI33" s="71">
        <v>0</v>
      </c>
      <c r="AJ33" s="72">
        <v>0</v>
      </c>
      <c r="AK33" s="73">
        <v>0</v>
      </c>
      <c r="AL33" s="265"/>
      <c r="AM33" s="72">
        <v>0</v>
      </c>
      <c r="AN33" s="72">
        <v>1</v>
      </c>
      <c r="AO33" s="72">
        <v>0</v>
      </c>
      <c r="AP33" s="72">
        <v>1</v>
      </c>
      <c r="AQ33" s="72">
        <v>0</v>
      </c>
      <c r="AR33" s="73">
        <v>2</v>
      </c>
      <c r="AS33" s="74">
        <v>2</v>
      </c>
      <c r="AT33" s="71">
        <v>1</v>
      </c>
      <c r="AU33" s="72">
        <v>0</v>
      </c>
      <c r="AV33" s="73">
        <v>1</v>
      </c>
      <c r="AW33" s="265"/>
      <c r="AX33" s="72">
        <v>1</v>
      </c>
      <c r="AY33" s="72">
        <v>1</v>
      </c>
      <c r="AZ33" s="72">
        <v>2</v>
      </c>
      <c r="BA33" s="72">
        <v>0</v>
      </c>
      <c r="BB33" s="72">
        <v>1</v>
      </c>
      <c r="BC33" s="73">
        <v>5</v>
      </c>
      <c r="BD33" s="74">
        <v>6</v>
      </c>
      <c r="BE33" s="71">
        <v>1</v>
      </c>
      <c r="BF33" s="72">
        <v>1</v>
      </c>
      <c r="BG33" s="73">
        <v>2</v>
      </c>
      <c r="BH33" s="265"/>
      <c r="BI33" s="72">
        <v>1</v>
      </c>
      <c r="BJ33" s="72">
        <v>3</v>
      </c>
      <c r="BK33" s="72">
        <v>2</v>
      </c>
      <c r="BL33" s="72">
        <v>2</v>
      </c>
      <c r="BM33" s="72">
        <v>1</v>
      </c>
      <c r="BN33" s="73">
        <v>9</v>
      </c>
      <c r="BO33" s="74">
        <v>11</v>
      </c>
      <c r="BP33" s="71">
        <v>1</v>
      </c>
      <c r="BQ33" s="72">
        <v>0</v>
      </c>
      <c r="BR33" s="73">
        <v>1</v>
      </c>
      <c r="BS33" s="265"/>
      <c r="BT33" s="72">
        <v>2</v>
      </c>
      <c r="BU33" s="72">
        <v>2</v>
      </c>
      <c r="BV33" s="72">
        <v>0</v>
      </c>
      <c r="BW33" s="72">
        <v>1</v>
      </c>
      <c r="BX33" s="72">
        <v>3</v>
      </c>
      <c r="BY33" s="73">
        <v>8</v>
      </c>
      <c r="BZ33" s="74">
        <v>9</v>
      </c>
      <c r="CA33" s="71">
        <v>0</v>
      </c>
      <c r="CB33" s="72">
        <v>0</v>
      </c>
      <c r="CC33" s="73">
        <v>0</v>
      </c>
      <c r="CD33" s="265"/>
      <c r="CE33" s="72">
        <v>0</v>
      </c>
      <c r="CF33" s="72">
        <v>0</v>
      </c>
      <c r="CG33" s="72">
        <v>0</v>
      </c>
      <c r="CH33" s="72">
        <v>0</v>
      </c>
      <c r="CI33" s="72">
        <v>0</v>
      </c>
      <c r="CJ33" s="73">
        <v>0</v>
      </c>
      <c r="CK33" s="74">
        <v>0</v>
      </c>
      <c r="CL33" s="71">
        <v>3</v>
      </c>
      <c r="CM33" s="72">
        <v>1</v>
      </c>
      <c r="CN33" s="73">
        <v>4</v>
      </c>
      <c r="CO33" s="265"/>
      <c r="CP33" s="72">
        <v>5</v>
      </c>
      <c r="CQ33" s="72">
        <v>9</v>
      </c>
      <c r="CR33" s="72">
        <v>5</v>
      </c>
      <c r="CS33" s="72">
        <v>5</v>
      </c>
      <c r="CT33" s="72">
        <v>5</v>
      </c>
      <c r="CU33" s="73">
        <v>29</v>
      </c>
      <c r="CV33" s="74">
        <v>33</v>
      </c>
      <c r="CW33" s="127">
        <v>1</v>
      </c>
      <c r="CX33" s="83">
        <v>2</v>
      </c>
      <c r="CY33" s="84">
        <v>3</v>
      </c>
      <c r="CZ33" s="265"/>
      <c r="DA33" s="83">
        <v>0</v>
      </c>
      <c r="DB33" s="83">
        <v>1</v>
      </c>
      <c r="DC33" s="83">
        <v>0</v>
      </c>
      <c r="DD33" s="83">
        <v>1</v>
      </c>
      <c r="DE33" s="83">
        <v>0</v>
      </c>
      <c r="DF33" s="85">
        <v>2</v>
      </c>
      <c r="DG33" s="86">
        <v>5</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0</v>
      </c>
      <c r="EK33" s="72">
        <v>0</v>
      </c>
      <c r="EL33" s="72">
        <v>0</v>
      </c>
      <c r="EM33" s="73">
        <v>0</v>
      </c>
      <c r="EN33" s="74">
        <v>0</v>
      </c>
      <c r="EO33" s="71">
        <v>0</v>
      </c>
      <c r="EP33" s="72">
        <v>0</v>
      </c>
      <c r="EQ33" s="73">
        <v>0</v>
      </c>
      <c r="ER33" s="265"/>
      <c r="ES33" s="72">
        <v>0</v>
      </c>
      <c r="ET33" s="72">
        <v>0</v>
      </c>
      <c r="EU33" s="72">
        <v>0</v>
      </c>
      <c r="EV33" s="72">
        <v>0</v>
      </c>
      <c r="EW33" s="72">
        <v>0</v>
      </c>
      <c r="EX33" s="73">
        <v>0</v>
      </c>
      <c r="EY33" s="74">
        <v>0</v>
      </c>
      <c r="EZ33" s="71">
        <v>1</v>
      </c>
      <c r="FA33" s="72">
        <v>1</v>
      </c>
      <c r="FB33" s="73">
        <v>2</v>
      </c>
      <c r="FC33" s="265"/>
      <c r="FD33" s="72">
        <v>0</v>
      </c>
      <c r="FE33" s="72">
        <v>0</v>
      </c>
      <c r="FF33" s="72">
        <v>0</v>
      </c>
      <c r="FG33" s="72">
        <v>1</v>
      </c>
      <c r="FH33" s="72">
        <v>0</v>
      </c>
      <c r="FI33" s="73">
        <v>1</v>
      </c>
      <c r="FJ33" s="74">
        <v>3</v>
      </c>
      <c r="FK33" s="71">
        <v>0</v>
      </c>
      <c r="FL33" s="72">
        <v>1</v>
      </c>
      <c r="FM33" s="73">
        <v>1</v>
      </c>
      <c r="FN33" s="265"/>
      <c r="FO33" s="72">
        <v>0</v>
      </c>
      <c r="FP33" s="72">
        <v>1</v>
      </c>
      <c r="FQ33" s="72">
        <v>0</v>
      </c>
      <c r="FR33" s="72">
        <v>0</v>
      </c>
      <c r="FS33" s="72">
        <v>0</v>
      </c>
      <c r="FT33" s="73">
        <v>1</v>
      </c>
      <c r="FU33" s="74">
        <v>2</v>
      </c>
      <c r="FV33" s="71">
        <v>0</v>
      </c>
      <c r="FW33" s="72">
        <v>0</v>
      </c>
      <c r="FX33" s="73">
        <v>0</v>
      </c>
      <c r="FY33" s="265"/>
      <c r="FZ33" s="72">
        <v>0</v>
      </c>
      <c r="GA33" s="72">
        <v>0</v>
      </c>
      <c r="GB33" s="72">
        <v>0</v>
      </c>
      <c r="GC33" s="72">
        <v>0</v>
      </c>
      <c r="GD33" s="72">
        <v>0</v>
      </c>
      <c r="GE33" s="73">
        <v>0</v>
      </c>
      <c r="GF33" s="74">
        <v>0</v>
      </c>
      <c r="GG33" s="71">
        <v>1</v>
      </c>
      <c r="GH33" s="72">
        <v>2</v>
      </c>
      <c r="GI33" s="73">
        <v>3</v>
      </c>
      <c r="GJ33" s="265"/>
      <c r="GK33" s="72">
        <v>0</v>
      </c>
      <c r="GL33" s="72">
        <v>1</v>
      </c>
      <c r="GM33" s="72">
        <v>0</v>
      </c>
      <c r="GN33" s="72">
        <v>1</v>
      </c>
      <c r="GO33" s="72">
        <v>0</v>
      </c>
      <c r="GP33" s="73">
        <v>2</v>
      </c>
      <c r="GQ33" s="74">
        <v>5</v>
      </c>
      <c r="GR33" s="127">
        <v>4</v>
      </c>
      <c r="GS33" s="83">
        <v>3</v>
      </c>
      <c r="GT33" s="84">
        <v>7</v>
      </c>
      <c r="GU33" s="265"/>
      <c r="GV33" s="83">
        <v>5</v>
      </c>
      <c r="GW33" s="83">
        <v>10</v>
      </c>
      <c r="GX33" s="83">
        <v>5</v>
      </c>
      <c r="GY33" s="83">
        <v>6</v>
      </c>
      <c r="GZ33" s="83">
        <v>5</v>
      </c>
      <c r="HA33" s="85">
        <v>31</v>
      </c>
      <c r="HB33" s="86">
        <v>38</v>
      </c>
      <c r="HC33" s="71">
        <v>0</v>
      </c>
      <c r="HD33" s="72">
        <v>0</v>
      </c>
      <c r="HE33" s="73">
        <v>0</v>
      </c>
      <c r="HF33" s="265"/>
      <c r="HG33" s="72">
        <v>1</v>
      </c>
      <c r="HH33" s="72">
        <v>1</v>
      </c>
      <c r="HI33" s="72">
        <v>0</v>
      </c>
      <c r="HJ33" s="72">
        <v>0</v>
      </c>
      <c r="HK33" s="72">
        <v>0</v>
      </c>
      <c r="HL33" s="73">
        <v>2</v>
      </c>
      <c r="HM33" s="74">
        <v>2</v>
      </c>
      <c r="HN33" s="71">
        <v>0</v>
      </c>
      <c r="HO33" s="72">
        <v>0</v>
      </c>
      <c r="HP33" s="73">
        <v>0</v>
      </c>
      <c r="HQ33" s="265"/>
      <c r="HR33" s="72">
        <v>0</v>
      </c>
      <c r="HS33" s="72">
        <v>1</v>
      </c>
      <c r="HT33" s="72">
        <v>1</v>
      </c>
      <c r="HU33" s="72">
        <v>1</v>
      </c>
      <c r="HV33" s="72">
        <v>0</v>
      </c>
      <c r="HW33" s="73">
        <v>3</v>
      </c>
      <c r="HX33" s="74">
        <v>3</v>
      </c>
      <c r="HY33" s="71">
        <v>0</v>
      </c>
      <c r="HZ33" s="72">
        <v>0</v>
      </c>
      <c r="IA33" s="73">
        <v>0</v>
      </c>
      <c r="IB33" s="265"/>
      <c r="IC33" s="72">
        <v>0</v>
      </c>
      <c r="ID33" s="72">
        <v>1</v>
      </c>
      <c r="IE33" s="72">
        <v>0</v>
      </c>
      <c r="IF33" s="72">
        <v>1</v>
      </c>
      <c r="IG33" s="72">
        <v>0</v>
      </c>
      <c r="IH33" s="73">
        <v>2</v>
      </c>
      <c r="II33" s="74">
        <v>2</v>
      </c>
      <c r="IJ33" s="71">
        <v>1</v>
      </c>
      <c r="IK33" s="72">
        <v>0</v>
      </c>
      <c r="IL33" s="73">
        <v>1</v>
      </c>
      <c r="IM33" s="265"/>
      <c r="IN33" s="72">
        <v>1</v>
      </c>
      <c r="IO33" s="72">
        <v>1</v>
      </c>
      <c r="IP33" s="72">
        <v>2</v>
      </c>
      <c r="IQ33" s="72">
        <v>0</v>
      </c>
      <c r="IR33" s="72">
        <v>1</v>
      </c>
      <c r="IS33" s="73">
        <v>5</v>
      </c>
      <c r="IT33" s="74">
        <v>6</v>
      </c>
      <c r="IU33" s="71">
        <v>2</v>
      </c>
      <c r="IV33" s="72">
        <v>2</v>
      </c>
      <c r="IW33" s="73">
        <v>4</v>
      </c>
      <c r="IX33" s="265"/>
      <c r="IY33" s="72">
        <v>1</v>
      </c>
      <c r="IZ33" s="72">
        <v>3</v>
      </c>
      <c r="JA33" s="72">
        <v>2</v>
      </c>
      <c r="JB33" s="72">
        <v>3</v>
      </c>
      <c r="JC33" s="72">
        <v>1</v>
      </c>
      <c r="JD33" s="73">
        <v>10</v>
      </c>
      <c r="JE33" s="74">
        <v>14</v>
      </c>
      <c r="JF33" s="71">
        <v>1</v>
      </c>
      <c r="JG33" s="72">
        <v>1</v>
      </c>
      <c r="JH33" s="73">
        <v>2</v>
      </c>
      <c r="JI33" s="265"/>
      <c r="JJ33" s="72">
        <v>2</v>
      </c>
      <c r="JK33" s="72">
        <v>3</v>
      </c>
      <c r="JL33" s="72">
        <v>0</v>
      </c>
      <c r="JM33" s="72">
        <v>1</v>
      </c>
      <c r="JN33" s="72">
        <v>3</v>
      </c>
      <c r="JO33" s="73">
        <v>9</v>
      </c>
      <c r="JP33" s="74">
        <v>11</v>
      </c>
      <c r="JQ33" s="71">
        <v>0</v>
      </c>
      <c r="JR33" s="72">
        <v>0</v>
      </c>
      <c r="JS33" s="73">
        <v>0</v>
      </c>
      <c r="JT33" s="265"/>
      <c r="JU33" s="72">
        <v>0</v>
      </c>
      <c r="JV33" s="72">
        <v>0</v>
      </c>
      <c r="JW33" s="72">
        <v>0</v>
      </c>
      <c r="JX33" s="72">
        <v>0</v>
      </c>
      <c r="JY33" s="72">
        <v>0</v>
      </c>
      <c r="JZ33" s="73">
        <v>0</v>
      </c>
      <c r="KA33" s="74">
        <v>0</v>
      </c>
      <c r="KB33" s="71">
        <v>4</v>
      </c>
      <c r="KC33" s="72">
        <v>3</v>
      </c>
      <c r="KD33" s="73">
        <v>7</v>
      </c>
      <c r="KE33" s="265"/>
      <c r="KF33" s="72">
        <v>5</v>
      </c>
      <c r="KG33" s="72">
        <v>10</v>
      </c>
      <c r="KH33" s="72">
        <v>5</v>
      </c>
      <c r="KI33" s="72">
        <v>6</v>
      </c>
      <c r="KJ33" s="72">
        <v>5</v>
      </c>
      <c r="KK33" s="73">
        <v>31</v>
      </c>
      <c r="KL33" s="74">
        <v>38</v>
      </c>
    </row>
    <row r="34" spans="1:298" ht="19.5" customHeight="1" x14ac:dyDescent="0.15">
      <c r="A34" s="130" t="s">
        <v>31</v>
      </c>
      <c r="B34" s="342">
        <v>6</v>
      </c>
      <c r="C34" s="83">
        <v>8</v>
      </c>
      <c r="D34" s="84">
        <v>14</v>
      </c>
      <c r="E34" s="265"/>
      <c r="F34" s="83">
        <v>7</v>
      </c>
      <c r="G34" s="83">
        <v>10</v>
      </c>
      <c r="H34" s="83">
        <v>7</v>
      </c>
      <c r="I34" s="83">
        <v>2</v>
      </c>
      <c r="J34" s="83">
        <v>1</v>
      </c>
      <c r="K34" s="85">
        <v>27</v>
      </c>
      <c r="L34" s="86">
        <v>41</v>
      </c>
      <c r="M34" s="71">
        <v>0</v>
      </c>
      <c r="N34" s="72">
        <v>0</v>
      </c>
      <c r="O34" s="73">
        <v>0</v>
      </c>
      <c r="P34" s="265"/>
      <c r="Q34" s="72">
        <v>0</v>
      </c>
      <c r="R34" s="72">
        <v>0</v>
      </c>
      <c r="S34" s="72">
        <v>0</v>
      </c>
      <c r="T34" s="72">
        <v>0</v>
      </c>
      <c r="U34" s="72">
        <v>0</v>
      </c>
      <c r="V34" s="73">
        <v>0</v>
      </c>
      <c r="W34" s="74">
        <v>0</v>
      </c>
      <c r="X34" s="71">
        <v>1</v>
      </c>
      <c r="Y34" s="72">
        <v>0</v>
      </c>
      <c r="Z34" s="73">
        <v>1</v>
      </c>
      <c r="AA34" s="265"/>
      <c r="AB34" s="72">
        <v>0</v>
      </c>
      <c r="AC34" s="72">
        <v>1</v>
      </c>
      <c r="AD34" s="72">
        <v>0</v>
      </c>
      <c r="AE34" s="72">
        <v>0</v>
      </c>
      <c r="AF34" s="72">
        <v>0</v>
      </c>
      <c r="AG34" s="73">
        <v>1</v>
      </c>
      <c r="AH34" s="74">
        <v>2</v>
      </c>
      <c r="AI34" s="71">
        <v>0</v>
      </c>
      <c r="AJ34" s="72">
        <v>0</v>
      </c>
      <c r="AK34" s="73">
        <v>0</v>
      </c>
      <c r="AL34" s="265"/>
      <c r="AM34" s="72">
        <v>1</v>
      </c>
      <c r="AN34" s="72">
        <v>0</v>
      </c>
      <c r="AO34" s="72">
        <v>3</v>
      </c>
      <c r="AP34" s="72">
        <v>0</v>
      </c>
      <c r="AQ34" s="72">
        <v>0</v>
      </c>
      <c r="AR34" s="73">
        <v>4</v>
      </c>
      <c r="AS34" s="74">
        <v>4</v>
      </c>
      <c r="AT34" s="71">
        <v>1</v>
      </c>
      <c r="AU34" s="72">
        <v>1</v>
      </c>
      <c r="AV34" s="73">
        <v>2</v>
      </c>
      <c r="AW34" s="265"/>
      <c r="AX34" s="72">
        <v>4</v>
      </c>
      <c r="AY34" s="72">
        <v>2</v>
      </c>
      <c r="AZ34" s="72">
        <v>1</v>
      </c>
      <c r="BA34" s="72">
        <v>0</v>
      </c>
      <c r="BB34" s="72">
        <v>0</v>
      </c>
      <c r="BC34" s="73">
        <v>7</v>
      </c>
      <c r="BD34" s="74">
        <v>9</v>
      </c>
      <c r="BE34" s="71">
        <v>3</v>
      </c>
      <c r="BF34" s="72">
        <v>3</v>
      </c>
      <c r="BG34" s="73">
        <v>6</v>
      </c>
      <c r="BH34" s="265"/>
      <c r="BI34" s="72">
        <v>1</v>
      </c>
      <c r="BJ34" s="72">
        <v>1</v>
      </c>
      <c r="BK34" s="72">
        <v>0</v>
      </c>
      <c r="BL34" s="72">
        <v>1</v>
      </c>
      <c r="BM34" s="72">
        <v>0</v>
      </c>
      <c r="BN34" s="73">
        <v>3</v>
      </c>
      <c r="BO34" s="74">
        <v>9</v>
      </c>
      <c r="BP34" s="71">
        <v>1</v>
      </c>
      <c r="BQ34" s="72">
        <v>4</v>
      </c>
      <c r="BR34" s="73">
        <v>5</v>
      </c>
      <c r="BS34" s="265"/>
      <c r="BT34" s="72">
        <v>1</v>
      </c>
      <c r="BU34" s="72">
        <v>6</v>
      </c>
      <c r="BV34" s="72">
        <v>3</v>
      </c>
      <c r="BW34" s="72">
        <v>1</v>
      </c>
      <c r="BX34" s="72">
        <v>1</v>
      </c>
      <c r="BY34" s="73">
        <v>12</v>
      </c>
      <c r="BZ34" s="74">
        <v>17</v>
      </c>
      <c r="CA34" s="71">
        <v>0</v>
      </c>
      <c r="CB34" s="72">
        <v>0</v>
      </c>
      <c r="CC34" s="73">
        <v>0</v>
      </c>
      <c r="CD34" s="265"/>
      <c r="CE34" s="72">
        <v>0</v>
      </c>
      <c r="CF34" s="72">
        <v>0</v>
      </c>
      <c r="CG34" s="72">
        <v>0</v>
      </c>
      <c r="CH34" s="72">
        <v>0</v>
      </c>
      <c r="CI34" s="72">
        <v>0</v>
      </c>
      <c r="CJ34" s="73">
        <v>0</v>
      </c>
      <c r="CK34" s="74">
        <v>0</v>
      </c>
      <c r="CL34" s="71">
        <v>6</v>
      </c>
      <c r="CM34" s="72">
        <v>8</v>
      </c>
      <c r="CN34" s="73">
        <v>14</v>
      </c>
      <c r="CO34" s="265"/>
      <c r="CP34" s="72">
        <v>7</v>
      </c>
      <c r="CQ34" s="72">
        <v>10</v>
      </c>
      <c r="CR34" s="72">
        <v>7</v>
      </c>
      <c r="CS34" s="72">
        <v>2</v>
      </c>
      <c r="CT34" s="72">
        <v>1</v>
      </c>
      <c r="CU34" s="73">
        <v>27</v>
      </c>
      <c r="CV34" s="74">
        <v>41</v>
      </c>
      <c r="CW34" s="127">
        <v>1</v>
      </c>
      <c r="CX34" s="83">
        <v>0</v>
      </c>
      <c r="CY34" s="84">
        <v>1</v>
      </c>
      <c r="CZ34" s="265"/>
      <c r="DA34" s="83">
        <v>1</v>
      </c>
      <c r="DB34" s="83">
        <v>2</v>
      </c>
      <c r="DC34" s="83">
        <v>4</v>
      </c>
      <c r="DD34" s="83">
        <v>0</v>
      </c>
      <c r="DE34" s="83">
        <v>0</v>
      </c>
      <c r="DF34" s="85">
        <v>7</v>
      </c>
      <c r="DG34" s="86">
        <v>8</v>
      </c>
      <c r="DH34" s="71">
        <v>0</v>
      </c>
      <c r="DI34" s="72">
        <v>0</v>
      </c>
      <c r="DJ34" s="73">
        <v>0</v>
      </c>
      <c r="DK34" s="265"/>
      <c r="DL34" s="72">
        <v>0</v>
      </c>
      <c r="DM34" s="72">
        <v>0</v>
      </c>
      <c r="DN34" s="72">
        <v>0</v>
      </c>
      <c r="DO34" s="72">
        <v>0</v>
      </c>
      <c r="DP34" s="72">
        <v>0</v>
      </c>
      <c r="DQ34" s="73">
        <v>0</v>
      </c>
      <c r="DR34" s="74">
        <v>0</v>
      </c>
      <c r="DS34" s="71">
        <v>0</v>
      </c>
      <c r="DT34" s="72">
        <v>0</v>
      </c>
      <c r="DU34" s="73">
        <v>0</v>
      </c>
      <c r="DV34" s="265"/>
      <c r="DW34" s="72">
        <v>0</v>
      </c>
      <c r="DX34" s="72">
        <v>0</v>
      </c>
      <c r="DY34" s="72">
        <v>1</v>
      </c>
      <c r="DZ34" s="72">
        <v>0</v>
      </c>
      <c r="EA34" s="72">
        <v>0</v>
      </c>
      <c r="EB34" s="73">
        <v>1</v>
      </c>
      <c r="EC34" s="74">
        <v>1</v>
      </c>
      <c r="ED34" s="71">
        <v>0</v>
      </c>
      <c r="EE34" s="72">
        <v>0</v>
      </c>
      <c r="EF34" s="73">
        <v>0</v>
      </c>
      <c r="EG34" s="265"/>
      <c r="EH34" s="72">
        <v>0</v>
      </c>
      <c r="EI34" s="72">
        <v>1</v>
      </c>
      <c r="EJ34" s="72">
        <v>0</v>
      </c>
      <c r="EK34" s="72">
        <v>0</v>
      </c>
      <c r="EL34" s="72">
        <v>0</v>
      </c>
      <c r="EM34" s="73">
        <v>1</v>
      </c>
      <c r="EN34" s="74">
        <v>1</v>
      </c>
      <c r="EO34" s="71">
        <v>0</v>
      </c>
      <c r="EP34" s="72">
        <v>0</v>
      </c>
      <c r="EQ34" s="73">
        <v>0</v>
      </c>
      <c r="ER34" s="265"/>
      <c r="ES34" s="72">
        <v>1</v>
      </c>
      <c r="ET34" s="72">
        <v>0</v>
      </c>
      <c r="EU34" s="72">
        <v>0</v>
      </c>
      <c r="EV34" s="72">
        <v>0</v>
      </c>
      <c r="EW34" s="72">
        <v>0</v>
      </c>
      <c r="EX34" s="73">
        <v>1</v>
      </c>
      <c r="EY34" s="74">
        <v>1</v>
      </c>
      <c r="EZ34" s="71">
        <v>1</v>
      </c>
      <c r="FA34" s="72">
        <v>0</v>
      </c>
      <c r="FB34" s="73">
        <v>1</v>
      </c>
      <c r="FC34" s="265"/>
      <c r="FD34" s="72">
        <v>0</v>
      </c>
      <c r="FE34" s="72">
        <v>0</v>
      </c>
      <c r="FF34" s="72">
        <v>1</v>
      </c>
      <c r="FG34" s="72">
        <v>0</v>
      </c>
      <c r="FH34" s="72">
        <v>0</v>
      </c>
      <c r="FI34" s="73">
        <v>1</v>
      </c>
      <c r="FJ34" s="74">
        <v>2</v>
      </c>
      <c r="FK34" s="71">
        <v>0</v>
      </c>
      <c r="FL34" s="72">
        <v>0</v>
      </c>
      <c r="FM34" s="73">
        <v>0</v>
      </c>
      <c r="FN34" s="265"/>
      <c r="FO34" s="72">
        <v>0</v>
      </c>
      <c r="FP34" s="72">
        <v>1</v>
      </c>
      <c r="FQ34" s="72">
        <v>2</v>
      </c>
      <c r="FR34" s="72">
        <v>0</v>
      </c>
      <c r="FS34" s="72">
        <v>0</v>
      </c>
      <c r="FT34" s="73">
        <v>3</v>
      </c>
      <c r="FU34" s="74">
        <v>3</v>
      </c>
      <c r="FV34" s="71">
        <v>0</v>
      </c>
      <c r="FW34" s="72">
        <v>0</v>
      </c>
      <c r="FX34" s="73">
        <v>0</v>
      </c>
      <c r="FY34" s="265"/>
      <c r="FZ34" s="72">
        <v>0</v>
      </c>
      <c r="GA34" s="72">
        <v>0</v>
      </c>
      <c r="GB34" s="72">
        <v>0</v>
      </c>
      <c r="GC34" s="72">
        <v>0</v>
      </c>
      <c r="GD34" s="72">
        <v>0</v>
      </c>
      <c r="GE34" s="73">
        <v>0</v>
      </c>
      <c r="GF34" s="74">
        <v>0</v>
      </c>
      <c r="GG34" s="71">
        <v>1</v>
      </c>
      <c r="GH34" s="72">
        <v>0</v>
      </c>
      <c r="GI34" s="73">
        <v>1</v>
      </c>
      <c r="GJ34" s="265"/>
      <c r="GK34" s="72">
        <v>1</v>
      </c>
      <c r="GL34" s="72">
        <v>2</v>
      </c>
      <c r="GM34" s="72">
        <v>4</v>
      </c>
      <c r="GN34" s="72">
        <v>0</v>
      </c>
      <c r="GO34" s="72">
        <v>0</v>
      </c>
      <c r="GP34" s="73">
        <v>7</v>
      </c>
      <c r="GQ34" s="74">
        <v>8</v>
      </c>
      <c r="GR34" s="127">
        <v>7</v>
      </c>
      <c r="GS34" s="83">
        <v>8</v>
      </c>
      <c r="GT34" s="84">
        <v>15</v>
      </c>
      <c r="GU34" s="265"/>
      <c r="GV34" s="83">
        <v>8</v>
      </c>
      <c r="GW34" s="83">
        <v>12</v>
      </c>
      <c r="GX34" s="83">
        <v>11</v>
      </c>
      <c r="GY34" s="83">
        <v>2</v>
      </c>
      <c r="GZ34" s="83">
        <v>1</v>
      </c>
      <c r="HA34" s="85">
        <v>34</v>
      </c>
      <c r="HB34" s="86">
        <v>49</v>
      </c>
      <c r="HC34" s="71">
        <v>0</v>
      </c>
      <c r="HD34" s="72">
        <v>0</v>
      </c>
      <c r="HE34" s="73">
        <v>0</v>
      </c>
      <c r="HF34" s="265"/>
      <c r="HG34" s="72">
        <v>0</v>
      </c>
      <c r="HH34" s="72">
        <v>0</v>
      </c>
      <c r="HI34" s="72">
        <v>0</v>
      </c>
      <c r="HJ34" s="72">
        <v>0</v>
      </c>
      <c r="HK34" s="72">
        <v>0</v>
      </c>
      <c r="HL34" s="73">
        <v>0</v>
      </c>
      <c r="HM34" s="74">
        <v>0</v>
      </c>
      <c r="HN34" s="71">
        <v>1</v>
      </c>
      <c r="HO34" s="72">
        <v>0</v>
      </c>
      <c r="HP34" s="73">
        <v>1</v>
      </c>
      <c r="HQ34" s="265"/>
      <c r="HR34" s="72">
        <v>0</v>
      </c>
      <c r="HS34" s="72">
        <v>1</v>
      </c>
      <c r="HT34" s="72">
        <v>1</v>
      </c>
      <c r="HU34" s="72">
        <v>0</v>
      </c>
      <c r="HV34" s="72">
        <v>0</v>
      </c>
      <c r="HW34" s="73">
        <v>2</v>
      </c>
      <c r="HX34" s="74">
        <v>3</v>
      </c>
      <c r="HY34" s="71">
        <v>0</v>
      </c>
      <c r="HZ34" s="72">
        <v>0</v>
      </c>
      <c r="IA34" s="73">
        <v>0</v>
      </c>
      <c r="IB34" s="265"/>
      <c r="IC34" s="72">
        <v>1</v>
      </c>
      <c r="ID34" s="72">
        <v>1</v>
      </c>
      <c r="IE34" s="72">
        <v>3</v>
      </c>
      <c r="IF34" s="72">
        <v>0</v>
      </c>
      <c r="IG34" s="72">
        <v>0</v>
      </c>
      <c r="IH34" s="73">
        <v>5</v>
      </c>
      <c r="II34" s="74">
        <v>5</v>
      </c>
      <c r="IJ34" s="71">
        <v>1</v>
      </c>
      <c r="IK34" s="72">
        <v>1</v>
      </c>
      <c r="IL34" s="73">
        <v>2</v>
      </c>
      <c r="IM34" s="265"/>
      <c r="IN34" s="72">
        <v>5</v>
      </c>
      <c r="IO34" s="72">
        <v>2</v>
      </c>
      <c r="IP34" s="72">
        <v>1</v>
      </c>
      <c r="IQ34" s="72">
        <v>0</v>
      </c>
      <c r="IR34" s="72">
        <v>0</v>
      </c>
      <c r="IS34" s="73">
        <v>8</v>
      </c>
      <c r="IT34" s="74">
        <v>10</v>
      </c>
      <c r="IU34" s="71">
        <v>4</v>
      </c>
      <c r="IV34" s="72">
        <v>3</v>
      </c>
      <c r="IW34" s="73">
        <v>7</v>
      </c>
      <c r="IX34" s="265"/>
      <c r="IY34" s="72">
        <v>1</v>
      </c>
      <c r="IZ34" s="72">
        <v>1</v>
      </c>
      <c r="JA34" s="72">
        <v>1</v>
      </c>
      <c r="JB34" s="72">
        <v>1</v>
      </c>
      <c r="JC34" s="72">
        <v>0</v>
      </c>
      <c r="JD34" s="73">
        <v>4</v>
      </c>
      <c r="JE34" s="74">
        <v>11</v>
      </c>
      <c r="JF34" s="71">
        <v>1</v>
      </c>
      <c r="JG34" s="72">
        <v>4</v>
      </c>
      <c r="JH34" s="73">
        <v>5</v>
      </c>
      <c r="JI34" s="265"/>
      <c r="JJ34" s="72">
        <v>1</v>
      </c>
      <c r="JK34" s="72">
        <v>7</v>
      </c>
      <c r="JL34" s="72">
        <v>5</v>
      </c>
      <c r="JM34" s="72">
        <v>1</v>
      </c>
      <c r="JN34" s="72">
        <v>1</v>
      </c>
      <c r="JO34" s="73">
        <v>15</v>
      </c>
      <c r="JP34" s="74">
        <v>20</v>
      </c>
      <c r="JQ34" s="71">
        <v>0</v>
      </c>
      <c r="JR34" s="72">
        <v>0</v>
      </c>
      <c r="JS34" s="73">
        <v>0</v>
      </c>
      <c r="JT34" s="265"/>
      <c r="JU34" s="72">
        <v>0</v>
      </c>
      <c r="JV34" s="72">
        <v>0</v>
      </c>
      <c r="JW34" s="72">
        <v>0</v>
      </c>
      <c r="JX34" s="72">
        <v>0</v>
      </c>
      <c r="JY34" s="72">
        <v>0</v>
      </c>
      <c r="JZ34" s="73">
        <v>0</v>
      </c>
      <c r="KA34" s="74">
        <v>0</v>
      </c>
      <c r="KB34" s="71">
        <v>7</v>
      </c>
      <c r="KC34" s="72">
        <v>8</v>
      </c>
      <c r="KD34" s="73">
        <v>15</v>
      </c>
      <c r="KE34" s="265"/>
      <c r="KF34" s="72">
        <v>8</v>
      </c>
      <c r="KG34" s="72">
        <v>12</v>
      </c>
      <c r="KH34" s="72">
        <v>11</v>
      </c>
      <c r="KI34" s="72">
        <v>2</v>
      </c>
      <c r="KJ34" s="72">
        <v>1</v>
      </c>
      <c r="KK34" s="73">
        <v>34</v>
      </c>
      <c r="KL34" s="74">
        <v>49</v>
      </c>
    </row>
    <row r="35" spans="1:298" ht="19.5" customHeight="1" x14ac:dyDescent="0.15">
      <c r="A35" s="130" t="s">
        <v>32</v>
      </c>
      <c r="B35" s="342">
        <v>3</v>
      </c>
      <c r="C35" s="83">
        <v>5</v>
      </c>
      <c r="D35" s="84">
        <v>8</v>
      </c>
      <c r="E35" s="265"/>
      <c r="F35" s="83">
        <v>10</v>
      </c>
      <c r="G35" s="83">
        <v>7</v>
      </c>
      <c r="H35" s="83">
        <v>7</v>
      </c>
      <c r="I35" s="83">
        <v>4</v>
      </c>
      <c r="J35" s="83">
        <v>5</v>
      </c>
      <c r="K35" s="85">
        <v>33</v>
      </c>
      <c r="L35" s="86">
        <v>41</v>
      </c>
      <c r="M35" s="71">
        <v>0</v>
      </c>
      <c r="N35" s="72">
        <v>0</v>
      </c>
      <c r="O35" s="73">
        <v>0</v>
      </c>
      <c r="P35" s="265"/>
      <c r="Q35" s="72">
        <v>0</v>
      </c>
      <c r="R35" s="72">
        <v>0</v>
      </c>
      <c r="S35" s="72">
        <v>0</v>
      </c>
      <c r="T35" s="72">
        <v>0</v>
      </c>
      <c r="U35" s="72">
        <v>0</v>
      </c>
      <c r="V35" s="73">
        <v>0</v>
      </c>
      <c r="W35" s="74">
        <v>0</v>
      </c>
      <c r="X35" s="71">
        <v>0</v>
      </c>
      <c r="Y35" s="72">
        <v>0</v>
      </c>
      <c r="Z35" s="73">
        <v>0</v>
      </c>
      <c r="AA35" s="265"/>
      <c r="AB35" s="72">
        <v>1</v>
      </c>
      <c r="AC35" s="72">
        <v>0</v>
      </c>
      <c r="AD35" s="72">
        <v>0</v>
      </c>
      <c r="AE35" s="72">
        <v>0</v>
      </c>
      <c r="AF35" s="72">
        <v>0</v>
      </c>
      <c r="AG35" s="73">
        <v>1</v>
      </c>
      <c r="AH35" s="74">
        <v>1</v>
      </c>
      <c r="AI35" s="71">
        <v>1</v>
      </c>
      <c r="AJ35" s="72">
        <v>0</v>
      </c>
      <c r="AK35" s="73">
        <v>1</v>
      </c>
      <c r="AL35" s="265"/>
      <c r="AM35" s="72">
        <v>3</v>
      </c>
      <c r="AN35" s="72">
        <v>1</v>
      </c>
      <c r="AO35" s="72">
        <v>0</v>
      </c>
      <c r="AP35" s="72">
        <v>0</v>
      </c>
      <c r="AQ35" s="72">
        <v>1</v>
      </c>
      <c r="AR35" s="73">
        <v>5</v>
      </c>
      <c r="AS35" s="74">
        <v>6</v>
      </c>
      <c r="AT35" s="71">
        <v>2</v>
      </c>
      <c r="AU35" s="72">
        <v>0</v>
      </c>
      <c r="AV35" s="73">
        <v>2</v>
      </c>
      <c r="AW35" s="265"/>
      <c r="AX35" s="72">
        <v>1</v>
      </c>
      <c r="AY35" s="72">
        <v>0</v>
      </c>
      <c r="AZ35" s="72">
        <v>3</v>
      </c>
      <c r="BA35" s="72">
        <v>1</v>
      </c>
      <c r="BB35" s="72">
        <v>1</v>
      </c>
      <c r="BC35" s="73">
        <v>6</v>
      </c>
      <c r="BD35" s="74">
        <v>8</v>
      </c>
      <c r="BE35" s="71">
        <v>0</v>
      </c>
      <c r="BF35" s="72">
        <v>4</v>
      </c>
      <c r="BG35" s="73">
        <v>4</v>
      </c>
      <c r="BH35" s="265"/>
      <c r="BI35" s="72">
        <v>5</v>
      </c>
      <c r="BJ35" s="72">
        <v>3</v>
      </c>
      <c r="BK35" s="72">
        <v>3</v>
      </c>
      <c r="BL35" s="72">
        <v>1</v>
      </c>
      <c r="BM35" s="72">
        <v>2</v>
      </c>
      <c r="BN35" s="73">
        <v>14</v>
      </c>
      <c r="BO35" s="74">
        <v>18</v>
      </c>
      <c r="BP35" s="71">
        <v>0</v>
      </c>
      <c r="BQ35" s="72">
        <v>1</v>
      </c>
      <c r="BR35" s="73">
        <v>1</v>
      </c>
      <c r="BS35" s="265"/>
      <c r="BT35" s="72">
        <v>0</v>
      </c>
      <c r="BU35" s="72">
        <v>3</v>
      </c>
      <c r="BV35" s="72">
        <v>1</v>
      </c>
      <c r="BW35" s="72">
        <v>2</v>
      </c>
      <c r="BX35" s="72">
        <v>1</v>
      </c>
      <c r="BY35" s="73">
        <v>7</v>
      </c>
      <c r="BZ35" s="74">
        <v>8</v>
      </c>
      <c r="CA35" s="71">
        <v>0</v>
      </c>
      <c r="CB35" s="72">
        <v>0</v>
      </c>
      <c r="CC35" s="73">
        <v>0</v>
      </c>
      <c r="CD35" s="265"/>
      <c r="CE35" s="72">
        <v>0</v>
      </c>
      <c r="CF35" s="72">
        <v>0</v>
      </c>
      <c r="CG35" s="72">
        <v>0</v>
      </c>
      <c r="CH35" s="72">
        <v>0</v>
      </c>
      <c r="CI35" s="72">
        <v>0</v>
      </c>
      <c r="CJ35" s="73">
        <v>0</v>
      </c>
      <c r="CK35" s="74">
        <v>0</v>
      </c>
      <c r="CL35" s="71">
        <v>3</v>
      </c>
      <c r="CM35" s="72">
        <v>5</v>
      </c>
      <c r="CN35" s="73">
        <v>8</v>
      </c>
      <c r="CO35" s="265"/>
      <c r="CP35" s="72">
        <v>10</v>
      </c>
      <c r="CQ35" s="72">
        <v>7</v>
      </c>
      <c r="CR35" s="72">
        <v>7</v>
      </c>
      <c r="CS35" s="72">
        <v>4</v>
      </c>
      <c r="CT35" s="72">
        <v>5</v>
      </c>
      <c r="CU35" s="73">
        <v>33</v>
      </c>
      <c r="CV35" s="74">
        <v>41</v>
      </c>
      <c r="CW35" s="127">
        <v>0</v>
      </c>
      <c r="CX35" s="83">
        <v>0</v>
      </c>
      <c r="CY35" s="84">
        <v>0</v>
      </c>
      <c r="CZ35" s="265"/>
      <c r="DA35" s="83">
        <v>2</v>
      </c>
      <c r="DB35" s="83">
        <v>0</v>
      </c>
      <c r="DC35" s="83">
        <v>2</v>
      </c>
      <c r="DD35" s="83">
        <v>1</v>
      </c>
      <c r="DE35" s="83">
        <v>2</v>
      </c>
      <c r="DF35" s="85">
        <v>7</v>
      </c>
      <c r="DG35" s="86">
        <v>7</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0</v>
      </c>
      <c r="EF35" s="73">
        <v>0</v>
      </c>
      <c r="EG35" s="265"/>
      <c r="EH35" s="72">
        <v>1</v>
      </c>
      <c r="EI35" s="72">
        <v>0</v>
      </c>
      <c r="EJ35" s="72">
        <v>0</v>
      </c>
      <c r="EK35" s="72">
        <v>0</v>
      </c>
      <c r="EL35" s="72">
        <v>0</v>
      </c>
      <c r="EM35" s="73">
        <v>1</v>
      </c>
      <c r="EN35" s="74">
        <v>1</v>
      </c>
      <c r="EO35" s="71">
        <v>0</v>
      </c>
      <c r="EP35" s="72">
        <v>0</v>
      </c>
      <c r="EQ35" s="73">
        <v>0</v>
      </c>
      <c r="ER35" s="265"/>
      <c r="ES35" s="72">
        <v>1</v>
      </c>
      <c r="ET35" s="72">
        <v>0</v>
      </c>
      <c r="EU35" s="72">
        <v>1</v>
      </c>
      <c r="EV35" s="72">
        <v>0</v>
      </c>
      <c r="EW35" s="72">
        <v>0</v>
      </c>
      <c r="EX35" s="73">
        <v>2</v>
      </c>
      <c r="EY35" s="74">
        <v>2</v>
      </c>
      <c r="EZ35" s="71">
        <v>0</v>
      </c>
      <c r="FA35" s="72">
        <v>0</v>
      </c>
      <c r="FB35" s="73">
        <v>0</v>
      </c>
      <c r="FC35" s="265"/>
      <c r="FD35" s="72">
        <v>0</v>
      </c>
      <c r="FE35" s="72">
        <v>0</v>
      </c>
      <c r="FF35" s="72">
        <v>1</v>
      </c>
      <c r="FG35" s="72">
        <v>0</v>
      </c>
      <c r="FH35" s="72">
        <v>2</v>
      </c>
      <c r="FI35" s="73">
        <v>3</v>
      </c>
      <c r="FJ35" s="74">
        <v>3</v>
      </c>
      <c r="FK35" s="71">
        <v>0</v>
      </c>
      <c r="FL35" s="72">
        <v>0</v>
      </c>
      <c r="FM35" s="73">
        <v>0</v>
      </c>
      <c r="FN35" s="265"/>
      <c r="FO35" s="72">
        <v>0</v>
      </c>
      <c r="FP35" s="72">
        <v>0</v>
      </c>
      <c r="FQ35" s="72">
        <v>0</v>
      </c>
      <c r="FR35" s="72">
        <v>1</v>
      </c>
      <c r="FS35" s="72">
        <v>0</v>
      </c>
      <c r="FT35" s="73">
        <v>1</v>
      </c>
      <c r="FU35" s="74">
        <v>1</v>
      </c>
      <c r="FV35" s="71">
        <v>0</v>
      </c>
      <c r="FW35" s="72">
        <v>0</v>
      </c>
      <c r="FX35" s="73">
        <v>0</v>
      </c>
      <c r="FY35" s="265"/>
      <c r="FZ35" s="72">
        <v>0</v>
      </c>
      <c r="GA35" s="72">
        <v>0</v>
      </c>
      <c r="GB35" s="72">
        <v>0</v>
      </c>
      <c r="GC35" s="72">
        <v>0</v>
      </c>
      <c r="GD35" s="72">
        <v>0</v>
      </c>
      <c r="GE35" s="73">
        <v>0</v>
      </c>
      <c r="GF35" s="74">
        <v>0</v>
      </c>
      <c r="GG35" s="71">
        <v>0</v>
      </c>
      <c r="GH35" s="72">
        <v>0</v>
      </c>
      <c r="GI35" s="73">
        <v>0</v>
      </c>
      <c r="GJ35" s="265"/>
      <c r="GK35" s="72">
        <v>2</v>
      </c>
      <c r="GL35" s="72">
        <v>0</v>
      </c>
      <c r="GM35" s="72">
        <v>2</v>
      </c>
      <c r="GN35" s="72">
        <v>1</v>
      </c>
      <c r="GO35" s="72">
        <v>2</v>
      </c>
      <c r="GP35" s="73">
        <v>7</v>
      </c>
      <c r="GQ35" s="74">
        <v>7</v>
      </c>
      <c r="GR35" s="127">
        <v>3</v>
      </c>
      <c r="GS35" s="83">
        <v>5</v>
      </c>
      <c r="GT35" s="84">
        <v>8</v>
      </c>
      <c r="GU35" s="265"/>
      <c r="GV35" s="83">
        <v>12</v>
      </c>
      <c r="GW35" s="83">
        <v>7</v>
      </c>
      <c r="GX35" s="83">
        <v>9</v>
      </c>
      <c r="GY35" s="83">
        <v>5</v>
      </c>
      <c r="GZ35" s="83">
        <v>7</v>
      </c>
      <c r="HA35" s="85">
        <v>40</v>
      </c>
      <c r="HB35" s="86">
        <v>48</v>
      </c>
      <c r="HC35" s="71">
        <v>0</v>
      </c>
      <c r="HD35" s="72">
        <v>0</v>
      </c>
      <c r="HE35" s="73">
        <v>0</v>
      </c>
      <c r="HF35" s="265"/>
      <c r="HG35" s="72">
        <v>0</v>
      </c>
      <c r="HH35" s="72">
        <v>0</v>
      </c>
      <c r="HI35" s="72">
        <v>0</v>
      </c>
      <c r="HJ35" s="72">
        <v>0</v>
      </c>
      <c r="HK35" s="72">
        <v>0</v>
      </c>
      <c r="HL35" s="73">
        <v>0</v>
      </c>
      <c r="HM35" s="74">
        <v>0</v>
      </c>
      <c r="HN35" s="71">
        <v>0</v>
      </c>
      <c r="HO35" s="72">
        <v>0</v>
      </c>
      <c r="HP35" s="73">
        <v>0</v>
      </c>
      <c r="HQ35" s="265"/>
      <c r="HR35" s="72">
        <v>1</v>
      </c>
      <c r="HS35" s="72">
        <v>0</v>
      </c>
      <c r="HT35" s="72">
        <v>0</v>
      </c>
      <c r="HU35" s="72">
        <v>0</v>
      </c>
      <c r="HV35" s="72">
        <v>0</v>
      </c>
      <c r="HW35" s="73">
        <v>1</v>
      </c>
      <c r="HX35" s="74">
        <v>1</v>
      </c>
      <c r="HY35" s="71">
        <v>1</v>
      </c>
      <c r="HZ35" s="72">
        <v>0</v>
      </c>
      <c r="IA35" s="73">
        <v>1</v>
      </c>
      <c r="IB35" s="265"/>
      <c r="IC35" s="72">
        <v>4</v>
      </c>
      <c r="ID35" s="72">
        <v>1</v>
      </c>
      <c r="IE35" s="72">
        <v>0</v>
      </c>
      <c r="IF35" s="72">
        <v>0</v>
      </c>
      <c r="IG35" s="72">
        <v>1</v>
      </c>
      <c r="IH35" s="73">
        <v>6</v>
      </c>
      <c r="II35" s="74">
        <v>7</v>
      </c>
      <c r="IJ35" s="71">
        <v>2</v>
      </c>
      <c r="IK35" s="72">
        <v>0</v>
      </c>
      <c r="IL35" s="73">
        <v>2</v>
      </c>
      <c r="IM35" s="265"/>
      <c r="IN35" s="72">
        <v>2</v>
      </c>
      <c r="IO35" s="72">
        <v>0</v>
      </c>
      <c r="IP35" s="72">
        <v>4</v>
      </c>
      <c r="IQ35" s="72">
        <v>1</v>
      </c>
      <c r="IR35" s="72">
        <v>1</v>
      </c>
      <c r="IS35" s="73">
        <v>8</v>
      </c>
      <c r="IT35" s="74">
        <v>10</v>
      </c>
      <c r="IU35" s="71">
        <v>0</v>
      </c>
      <c r="IV35" s="72">
        <v>4</v>
      </c>
      <c r="IW35" s="73">
        <v>4</v>
      </c>
      <c r="IX35" s="265"/>
      <c r="IY35" s="72">
        <v>5</v>
      </c>
      <c r="IZ35" s="72">
        <v>3</v>
      </c>
      <c r="JA35" s="72">
        <v>4</v>
      </c>
      <c r="JB35" s="72">
        <v>1</v>
      </c>
      <c r="JC35" s="72">
        <v>4</v>
      </c>
      <c r="JD35" s="73">
        <v>17</v>
      </c>
      <c r="JE35" s="74">
        <v>21</v>
      </c>
      <c r="JF35" s="71">
        <v>0</v>
      </c>
      <c r="JG35" s="72">
        <v>1</v>
      </c>
      <c r="JH35" s="73">
        <v>1</v>
      </c>
      <c r="JI35" s="265"/>
      <c r="JJ35" s="72">
        <v>0</v>
      </c>
      <c r="JK35" s="72">
        <v>3</v>
      </c>
      <c r="JL35" s="72">
        <v>1</v>
      </c>
      <c r="JM35" s="72">
        <v>3</v>
      </c>
      <c r="JN35" s="72">
        <v>1</v>
      </c>
      <c r="JO35" s="73">
        <v>8</v>
      </c>
      <c r="JP35" s="74">
        <v>9</v>
      </c>
      <c r="JQ35" s="71">
        <v>0</v>
      </c>
      <c r="JR35" s="72">
        <v>0</v>
      </c>
      <c r="JS35" s="73">
        <v>0</v>
      </c>
      <c r="JT35" s="265"/>
      <c r="JU35" s="72">
        <v>0</v>
      </c>
      <c r="JV35" s="72">
        <v>0</v>
      </c>
      <c r="JW35" s="72">
        <v>0</v>
      </c>
      <c r="JX35" s="72">
        <v>0</v>
      </c>
      <c r="JY35" s="72">
        <v>0</v>
      </c>
      <c r="JZ35" s="73">
        <v>0</v>
      </c>
      <c r="KA35" s="74">
        <v>0</v>
      </c>
      <c r="KB35" s="71">
        <v>3</v>
      </c>
      <c r="KC35" s="72">
        <v>5</v>
      </c>
      <c r="KD35" s="73">
        <v>8</v>
      </c>
      <c r="KE35" s="265"/>
      <c r="KF35" s="72">
        <v>12</v>
      </c>
      <c r="KG35" s="72">
        <v>7</v>
      </c>
      <c r="KH35" s="72">
        <v>9</v>
      </c>
      <c r="KI35" s="72">
        <v>5</v>
      </c>
      <c r="KJ35" s="72">
        <v>7</v>
      </c>
      <c r="KK35" s="73">
        <v>40</v>
      </c>
      <c r="KL35" s="74">
        <v>48</v>
      </c>
    </row>
    <row r="36" spans="1:298" ht="19.5" customHeight="1" x14ac:dyDescent="0.15">
      <c r="A36" s="130" t="s">
        <v>33</v>
      </c>
      <c r="B36" s="342">
        <v>4</v>
      </c>
      <c r="C36" s="83">
        <v>2</v>
      </c>
      <c r="D36" s="84">
        <v>6</v>
      </c>
      <c r="E36" s="265"/>
      <c r="F36" s="83">
        <v>5</v>
      </c>
      <c r="G36" s="83">
        <v>4</v>
      </c>
      <c r="H36" s="83">
        <v>1</v>
      </c>
      <c r="I36" s="83">
        <v>3</v>
      </c>
      <c r="J36" s="83">
        <v>0</v>
      </c>
      <c r="K36" s="85">
        <v>13</v>
      </c>
      <c r="L36" s="86">
        <v>19</v>
      </c>
      <c r="M36" s="71">
        <v>0</v>
      </c>
      <c r="N36" s="72">
        <v>0</v>
      </c>
      <c r="O36" s="73">
        <v>0</v>
      </c>
      <c r="P36" s="265"/>
      <c r="Q36" s="72">
        <v>0</v>
      </c>
      <c r="R36" s="72">
        <v>0</v>
      </c>
      <c r="S36" s="72">
        <v>0</v>
      </c>
      <c r="T36" s="72">
        <v>0</v>
      </c>
      <c r="U36" s="72">
        <v>0</v>
      </c>
      <c r="V36" s="73">
        <v>0</v>
      </c>
      <c r="W36" s="74">
        <v>0</v>
      </c>
      <c r="X36" s="71">
        <v>0</v>
      </c>
      <c r="Y36" s="72">
        <v>0</v>
      </c>
      <c r="Z36" s="73">
        <v>0</v>
      </c>
      <c r="AA36" s="265"/>
      <c r="AB36" s="72">
        <v>1</v>
      </c>
      <c r="AC36" s="72">
        <v>0</v>
      </c>
      <c r="AD36" s="72">
        <v>0</v>
      </c>
      <c r="AE36" s="72">
        <v>1</v>
      </c>
      <c r="AF36" s="72">
        <v>0</v>
      </c>
      <c r="AG36" s="73">
        <v>2</v>
      </c>
      <c r="AH36" s="74">
        <v>2</v>
      </c>
      <c r="AI36" s="71">
        <v>3</v>
      </c>
      <c r="AJ36" s="72">
        <v>1</v>
      </c>
      <c r="AK36" s="73">
        <v>4</v>
      </c>
      <c r="AL36" s="265"/>
      <c r="AM36" s="72">
        <v>1</v>
      </c>
      <c r="AN36" s="72">
        <v>0</v>
      </c>
      <c r="AO36" s="72">
        <v>1</v>
      </c>
      <c r="AP36" s="72">
        <v>1</v>
      </c>
      <c r="AQ36" s="72">
        <v>0</v>
      </c>
      <c r="AR36" s="73">
        <v>3</v>
      </c>
      <c r="AS36" s="74">
        <v>7</v>
      </c>
      <c r="AT36" s="71">
        <v>0</v>
      </c>
      <c r="AU36" s="72">
        <v>0</v>
      </c>
      <c r="AV36" s="73">
        <v>0</v>
      </c>
      <c r="AW36" s="265"/>
      <c r="AX36" s="72">
        <v>1</v>
      </c>
      <c r="AY36" s="72">
        <v>1</v>
      </c>
      <c r="AZ36" s="72">
        <v>0</v>
      </c>
      <c r="BA36" s="72">
        <v>0</v>
      </c>
      <c r="BB36" s="72">
        <v>0</v>
      </c>
      <c r="BC36" s="73">
        <v>2</v>
      </c>
      <c r="BD36" s="74">
        <v>2</v>
      </c>
      <c r="BE36" s="71">
        <v>1</v>
      </c>
      <c r="BF36" s="72">
        <v>0</v>
      </c>
      <c r="BG36" s="73">
        <v>1</v>
      </c>
      <c r="BH36" s="265"/>
      <c r="BI36" s="72">
        <v>1</v>
      </c>
      <c r="BJ36" s="72">
        <v>3</v>
      </c>
      <c r="BK36" s="72">
        <v>0</v>
      </c>
      <c r="BL36" s="72">
        <v>1</v>
      </c>
      <c r="BM36" s="72">
        <v>0</v>
      </c>
      <c r="BN36" s="73">
        <v>5</v>
      </c>
      <c r="BO36" s="74">
        <v>6</v>
      </c>
      <c r="BP36" s="71">
        <v>0</v>
      </c>
      <c r="BQ36" s="72">
        <v>1</v>
      </c>
      <c r="BR36" s="73">
        <v>1</v>
      </c>
      <c r="BS36" s="265"/>
      <c r="BT36" s="72">
        <v>1</v>
      </c>
      <c r="BU36" s="72">
        <v>0</v>
      </c>
      <c r="BV36" s="72">
        <v>0</v>
      </c>
      <c r="BW36" s="72">
        <v>0</v>
      </c>
      <c r="BX36" s="72">
        <v>0</v>
      </c>
      <c r="BY36" s="73">
        <v>1</v>
      </c>
      <c r="BZ36" s="74">
        <v>2</v>
      </c>
      <c r="CA36" s="71">
        <v>0</v>
      </c>
      <c r="CB36" s="72">
        <v>0</v>
      </c>
      <c r="CC36" s="73">
        <v>0</v>
      </c>
      <c r="CD36" s="265"/>
      <c r="CE36" s="72">
        <v>0</v>
      </c>
      <c r="CF36" s="72">
        <v>0</v>
      </c>
      <c r="CG36" s="72">
        <v>0</v>
      </c>
      <c r="CH36" s="72">
        <v>0</v>
      </c>
      <c r="CI36" s="72">
        <v>0</v>
      </c>
      <c r="CJ36" s="73">
        <v>0</v>
      </c>
      <c r="CK36" s="74">
        <v>0</v>
      </c>
      <c r="CL36" s="71">
        <v>4</v>
      </c>
      <c r="CM36" s="72">
        <v>2</v>
      </c>
      <c r="CN36" s="73">
        <v>6</v>
      </c>
      <c r="CO36" s="265"/>
      <c r="CP36" s="72">
        <v>5</v>
      </c>
      <c r="CQ36" s="72">
        <v>4</v>
      </c>
      <c r="CR36" s="72">
        <v>1</v>
      </c>
      <c r="CS36" s="72">
        <v>3</v>
      </c>
      <c r="CT36" s="72">
        <v>0</v>
      </c>
      <c r="CU36" s="73">
        <v>13</v>
      </c>
      <c r="CV36" s="74">
        <v>19</v>
      </c>
      <c r="CW36" s="127">
        <v>2</v>
      </c>
      <c r="CX36" s="83">
        <v>2</v>
      </c>
      <c r="CY36" s="84">
        <v>4</v>
      </c>
      <c r="CZ36" s="265"/>
      <c r="DA36" s="83">
        <v>3</v>
      </c>
      <c r="DB36" s="83">
        <v>0</v>
      </c>
      <c r="DC36" s="83">
        <v>0</v>
      </c>
      <c r="DD36" s="83">
        <v>0</v>
      </c>
      <c r="DE36" s="83">
        <v>0</v>
      </c>
      <c r="DF36" s="85">
        <v>3</v>
      </c>
      <c r="DG36" s="86">
        <v>7</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2</v>
      </c>
      <c r="EP36" s="72">
        <v>0</v>
      </c>
      <c r="EQ36" s="73">
        <v>2</v>
      </c>
      <c r="ER36" s="265"/>
      <c r="ES36" s="72">
        <v>0</v>
      </c>
      <c r="ET36" s="72">
        <v>0</v>
      </c>
      <c r="EU36" s="72">
        <v>0</v>
      </c>
      <c r="EV36" s="72">
        <v>0</v>
      </c>
      <c r="EW36" s="72">
        <v>0</v>
      </c>
      <c r="EX36" s="73">
        <v>0</v>
      </c>
      <c r="EY36" s="74">
        <v>2</v>
      </c>
      <c r="EZ36" s="71">
        <v>0</v>
      </c>
      <c r="FA36" s="72">
        <v>2</v>
      </c>
      <c r="FB36" s="73">
        <v>2</v>
      </c>
      <c r="FC36" s="265"/>
      <c r="FD36" s="72">
        <v>2</v>
      </c>
      <c r="FE36" s="72">
        <v>0</v>
      </c>
      <c r="FF36" s="72">
        <v>0</v>
      </c>
      <c r="FG36" s="72">
        <v>0</v>
      </c>
      <c r="FH36" s="72">
        <v>0</v>
      </c>
      <c r="FI36" s="73">
        <v>2</v>
      </c>
      <c r="FJ36" s="74">
        <v>4</v>
      </c>
      <c r="FK36" s="71">
        <v>0</v>
      </c>
      <c r="FL36" s="72">
        <v>0</v>
      </c>
      <c r="FM36" s="73">
        <v>0</v>
      </c>
      <c r="FN36" s="265"/>
      <c r="FO36" s="72">
        <v>1</v>
      </c>
      <c r="FP36" s="72">
        <v>0</v>
      </c>
      <c r="FQ36" s="72">
        <v>0</v>
      </c>
      <c r="FR36" s="72">
        <v>0</v>
      </c>
      <c r="FS36" s="72">
        <v>0</v>
      </c>
      <c r="FT36" s="73">
        <v>1</v>
      </c>
      <c r="FU36" s="74">
        <v>1</v>
      </c>
      <c r="FV36" s="71">
        <v>0</v>
      </c>
      <c r="FW36" s="72">
        <v>0</v>
      </c>
      <c r="FX36" s="73">
        <v>0</v>
      </c>
      <c r="FY36" s="265"/>
      <c r="FZ36" s="72">
        <v>0</v>
      </c>
      <c r="GA36" s="72">
        <v>0</v>
      </c>
      <c r="GB36" s="72">
        <v>0</v>
      </c>
      <c r="GC36" s="72">
        <v>0</v>
      </c>
      <c r="GD36" s="72">
        <v>0</v>
      </c>
      <c r="GE36" s="73">
        <v>0</v>
      </c>
      <c r="GF36" s="74">
        <v>0</v>
      </c>
      <c r="GG36" s="71">
        <v>2</v>
      </c>
      <c r="GH36" s="72">
        <v>2</v>
      </c>
      <c r="GI36" s="73">
        <v>4</v>
      </c>
      <c r="GJ36" s="265"/>
      <c r="GK36" s="72">
        <v>3</v>
      </c>
      <c r="GL36" s="72">
        <v>0</v>
      </c>
      <c r="GM36" s="72">
        <v>0</v>
      </c>
      <c r="GN36" s="72">
        <v>0</v>
      </c>
      <c r="GO36" s="72">
        <v>0</v>
      </c>
      <c r="GP36" s="73">
        <v>3</v>
      </c>
      <c r="GQ36" s="74">
        <v>7</v>
      </c>
      <c r="GR36" s="127">
        <v>6</v>
      </c>
      <c r="GS36" s="83">
        <v>4</v>
      </c>
      <c r="GT36" s="84">
        <v>10</v>
      </c>
      <c r="GU36" s="265"/>
      <c r="GV36" s="83">
        <v>8</v>
      </c>
      <c r="GW36" s="83">
        <v>4</v>
      </c>
      <c r="GX36" s="83">
        <v>1</v>
      </c>
      <c r="GY36" s="83">
        <v>3</v>
      </c>
      <c r="GZ36" s="83">
        <v>0</v>
      </c>
      <c r="HA36" s="85">
        <v>16</v>
      </c>
      <c r="HB36" s="86">
        <v>26</v>
      </c>
      <c r="HC36" s="71">
        <v>0</v>
      </c>
      <c r="HD36" s="72">
        <v>0</v>
      </c>
      <c r="HE36" s="73">
        <v>0</v>
      </c>
      <c r="HF36" s="265"/>
      <c r="HG36" s="72">
        <v>0</v>
      </c>
      <c r="HH36" s="72">
        <v>0</v>
      </c>
      <c r="HI36" s="72">
        <v>0</v>
      </c>
      <c r="HJ36" s="72">
        <v>0</v>
      </c>
      <c r="HK36" s="72">
        <v>0</v>
      </c>
      <c r="HL36" s="73">
        <v>0</v>
      </c>
      <c r="HM36" s="74">
        <v>0</v>
      </c>
      <c r="HN36" s="71">
        <v>0</v>
      </c>
      <c r="HO36" s="72">
        <v>0</v>
      </c>
      <c r="HP36" s="73">
        <v>0</v>
      </c>
      <c r="HQ36" s="265"/>
      <c r="HR36" s="72">
        <v>1</v>
      </c>
      <c r="HS36" s="72">
        <v>0</v>
      </c>
      <c r="HT36" s="72">
        <v>0</v>
      </c>
      <c r="HU36" s="72">
        <v>1</v>
      </c>
      <c r="HV36" s="72">
        <v>0</v>
      </c>
      <c r="HW36" s="73">
        <v>2</v>
      </c>
      <c r="HX36" s="74">
        <v>2</v>
      </c>
      <c r="HY36" s="71">
        <v>3</v>
      </c>
      <c r="HZ36" s="72">
        <v>1</v>
      </c>
      <c r="IA36" s="73">
        <v>4</v>
      </c>
      <c r="IB36" s="265"/>
      <c r="IC36" s="72">
        <v>1</v>
      </c>
      <c r="ID36" s="72">
        <v>0</v>
      </c>
      <c r="IE36" s="72">
        <v>1</v>
      </c>
      <c r="IF36" s="72">
        <v>1</v>
      </c>
      <c r="IG36" s="72">
        <v>0</v>
      </c>
      <c r="IH36" s="73">
        <v>3</v>
      </c>
      <c r="II36" s="74">
        <v>7</v>
      </c>
      <c r="IJ36" s="71">
        <v>2</v>
      </c>
      <c r="IK36" s="72">
        <v>0</v>
      </c>
      <c r="IL36" s="73">
        <v>2</v>
      </c>
      <c r="IM36" s="265"/>
      <c r="IN36" s="72">
        <v>1</v>
      </c>
      <c r="IO36" s="72">
        <v>1</v>
      </c>
      <c r="IP36" s="72">
        <v>0</v>
      </c>
      <c r="IQ36" s="72">
        <v>0</v>
      </c>
      <c r="IR36" s="72">
        <v>0</v>
      </c>
      <c r="IS36" s="73">
        <v>2</v>
      </c>
      <c r="IT36" s="74">
        <v>4</v>
      </c>
      <c r="IU36" s="71">
        <v>1</v>
      </c>
      <c r="IV36" s="72">
        <v>2</v>
      </c>
      <c r="IW36" s="73">
        <v>3</v>
      </c>
      <c r="IX36" s="265"/>
      <c r="IY36" s="72">
        <v>3</v>
      </c>
      <c r="IZ36" s="72">
        <v>3</v>
      </c>
      <c r="JA36" s="72">
        <v>0</v>
      </c>
      <c r="JB36" s="72">
        <v>1</v>
      </c>
      <c r="JC36" s="72">
        <v>0</v>
      </c>
      <c r="JD36" s="73">
        <v>7</v>
      </c>
      <c r="JE36" s="74">
        <v>10</v>
      </c>
      <c r="JF36" s="71">
        <v>0</v>
      </c>
      <c r="JG36" s="72">
        <v>1</v>
      </c>
      <c r="JH36" s="73">
        <v>1</v>
      </c>
      <c r="JI36" s="265"/>
      <c r="JJ36" s="72">
        <v>2</v>
      </c>
      <c r="JK36" s="72">
        <v>0</v>
      </c>
      <c r="JL36" s="72">
        <v>0</v>
      </c>
      <c r="JM36" s="72">
        <v>0</v>
      </c>
      <c r="JN36" s="72">
        <v>0</v>
      </c>
      <c r="JO36" s="73">
        <v>2</v>
      </c>
      <c r="JP36" s="74">
        <v>3</v>
      </c>
      <c r="JQ36" s="71">
        <v>0</v>
      </c>
      <c r="JR36" s="72">
        <v>0</v>
      </c>
      <c r="JS36" s="73">
        <v>0</v>
      </c>
      <c r="JT36" s="265"/>
      <c r="JU36" s="72">
        <v>0</v>
      </c>
      <c r="JV36" s="72">
        <v>0</v>
      </c>
      <c r="JW36" s="72">
        <v>0</v>
      </c>
      <c r="JX36" s="72">
        <v>0</v>
      </c>
      <c r="JY36" s="72">
        <v>0</v>
      </c>
      <c r="JZ36" s="73">
        <v>0</v>
      </c>
      <c r="KA36" s="74">
        <v>0</v>
      </c>
      <c r="KB36" s="71">
        <v>6</v>
      </c>
      <c r="KC36" s="72">
        <v>4</v>
      </c>
      <c r="KD36" s="73">
        <v>10</v>
      </c>
      <c r="KE36" s="265"/>
      <c r="KF36" s="72">
        <v>8</v>
      </c>
      <c r="KG36" s="72">
        <v>4</v>
      </c>
      <c r="KH36" s="72">
        <v>1</v>
      </c>
      <c r="KI36" s="72">
        <v>3</v>
      </c>
      <c r="KJ36" s="72">
        <v>0</v>
      </c>
      <c r="KK36" s="73">
        <v>16</v>
      </c>
      <c r="KL36" s="74">
        <v>26</v>
      </c>
    </row>
    <row r="37" spans="1:298" ht="19.5" customHeight="1" x14ac:dyDescent="0.15">
      <c r="A37" s="130" t="s">
        <v>34</v>
      </c>
      <c r="B37" s="342">
        <v>0</v>
      </c>
      <c r="C37" s="83">
        <v>2</v>
      </c>
      <c r="D37" s="84">
        <v>2</v>
      </c>
      <c r="E37" s="265"/>
      <c r="F37" s="83">
        <v>7</v>
      </c>
      <c r="G37" s="83">
        <v>2</v>
      </c>
      <c r="H37" s="83">
        <v>4</v>
      </c>
      <c r="I37" s="83">
        <v>0</v>
      </c>
      <c r="J37" s="83">
        <v>2</v>
      </c>
      <c r="K37" s="85">
        <v>15</v>
      </c>
      <c r="L37" s="86">
        <v>17</v>
      </c>
      <c r="M37" s="71">
        <v>0</v>
      </c>
      <c r="N37" s="72">
        <v>0</v>
      </c>
      <c r="O37" s="73">
        <v>0</v>
      </c>
      <c r="P37" s="265"/>
      <c r="Q37" s="72">
        <v>1</v>
      </c>
      <c r="R37" s="72">
        <v>0</v>
      </c>
      <c r="S37" s="72">
        <v>0</v>
      </c>
      <c r="T37" s="72">
        <v>0</v>
      </c>
      <c r="U37" s="72">
        <v>0</v>
      </c>
      <c r="V37" s="73">
        <v>1</v>
      </c>
      <c r="W37" s="74">
        <v>1</v>
      </c>
      <c r="X37" s="71">
        <v>0</v>
      </c>
      <c r="Y37" s="72">
        <v>0</v>
      </c>
      <c r="Z37" s="73">
        <v>0</v>
      </c>
      <c r="AA37" s="265"/>
      <c r="AB37" s="72">
        <v>0</v>
      </c>
      <c r="AC37" s="72">
        <v>0</v>
      </c>
      <c r="AD37" s="72">
        <v>0</v>
      </c>
      <c r="AE37" s="72">
        <v>0</v>
      </c>
      <c r="AF37" s="72">
        <v>0</v>
      </c>
      <c r="AG37" s="73">
        <v>0</v>
      </c>
      <c r="AH37" s="74">
        <v>0</v>
      </c>
      <c r="AI37" s="71">
        <v>0</v>
      </c>
      <c r="AJ37" s="72">
        <v>1</v>
      </c>
      <c r="AK37" s="73">
        <v>1</v>
      </c>
      <c r="AL37" s="265"/>
      <c r="AM37" s="72">
        <v>0</v>
      </c>
      <c r="AN37" s="72">
        <v>0</v>
      </c>
      <c r="AO37" s="72">
        <v>1</v>
      </c>
      <c r="AP37" s="72">
        <v>0</v>
      </c>
      <c r="AQ37" s="72">
        <v>0</v>
      </c>
      <c r="AR37" s="73">
        <v>1</v>
      </c>
      <c r="AS37" s="74">
        <v>2</v>
      </c>
      <c r="AT37" s="71">
        <v>0</v>
      </c>
      <c r="AU37" s="72">
        <v>1</v>
      </c>
      <c r="AV37" s="73">
        <v>1</v>
      </c>
      <c r="AW37" s="265"/>
      <c r="AX37" s="72">
        <v>2</v>
      </c>
      <c r="AY37" s="72">
        <v>1</v>
      </c>
      <c r="AZ37" s="72">
        <v>0</v>
      </c>
      <c r="BA37" s="72">
        <v>0</v>
      </c>
      <c r="BB37" s="72">
        <v>1</v>
      </c>
      <c r="BC37" s="73">
        <v>4</v>
      </c>
      <c r="BD37" s="74">
        <v>5</v>
      </c>
      <c r="BE37" s="71">
        <v>0</v>
      </c>
      <c r="BF37" s="72">
        <v>0</v>
      </c>
      <c r="BG37" s="73">
        <v>0</v>
      </c>
      <c r="BH37" s="265"/>
      <c r="BI37" s="72">
        <v>0</v>
      </c>
      <c r="BJ37" s="72">
        <v>0</v>
      </c>
      <c r="BK37" s="72">
        <v>2</v>
      </c>
      <c r="BL37" s="72">
        <v>0</v>
      </c>
      <c r="BM37" s="72">
        <v>0</v>
      </c>
      <c r="BN37" s="73">
        <v>2</v>
      </c>
      <c r="BO37" s="74">
        <v>2</v>
      </c>
      <c r="BP37" s="71">
        <v>0</v>
      </c>
      <c r="BQ37" s="72">
        <v>0</v>
      </c>
      <c r="BR37" s="73">
        <v>0</v>
      </c>
      <c r="BS37" s="265"/>
      <c r="BT37" s="72">
        <v>4</v>
      </c>
      <c r="BU37" s="72">
        <v>1</v>
      </c>
      <c r="BV37" s="72">
        <v>1</v>
      </c>
      <c r="BW37" s="72">
        <v>0</v>
      </c>
      <c r="BX37" s="72">
        <v>1</v>
      </c>
      <c r="BY37" s="73">
        <v>7</v>
      </c>
      <c r="BZ37" s="74">
        <v>7</v>
      </c>
      <c r="CA37" s="71">
        <v>0</v>
      </c>
      <c r="CB37" s="72">
        <v>0</v>
      </c>
      <c r="CC37" s="73">
        <v>0</v>
      </c>
      <c r="CD37" s="265"/>
      <c r="CE37" s="72">
        <v>0</v>
      </c>
      <c r="CF37" s="72">
        <v>0</v>
      </c>
      <c r="CG37" s="72">
        <v>0</v>
      </c>
      <c r="CH37" s="72">
        <v>0</v>
      </c>
      <c r="CI37" s="72">
        <v>0</v>
      </c>
      <c r="CJ37" s="73">
        <v>0</v>
      </c>
      <c r="CK37" s="74">
        <v>0</v>
      </c>
      <c r="CL37" s="71">
        <v>0</v>
      </c>
      <c r="CM37" s="72">
        <v>2</v>
      </c>
      <c r="CN37" s="73">
        <v>2</v>
      </c>
      <c r="CO37" s="265"/>
      <c r="CP37" s="72">
        <v>7</v>
      </c>
      <c r="CQ37" s="72">
        <v>2</v>
      </c>
      <c r="CR37" s="72">
        <v>4</v>
      </c>
      <c r="CS37" s="72">
        <v>0</v>
      </c>
      <c r="CT37" s="72">
        <v>2</v>
      </c>
      <c r="CU37" s="73">
        <v>15</v>
      </c>
      <c r="CV37" s="74">
        <v>17</v>
      </c>
      <c r="CW37" s="127">
        <v>0</v>
      </c>
      <c r="CX37" s="83">
        <v>0</v>
      </c>
      <c r="CY37" s="84">
        <v>0</v>
      </c>
      <c r="CZ37" s="265"/>
      <c r="DA37" s="83">
        <v>1</v>
      </c>
      <c r="DB37" s="83">
        <v>3</v>
      </c>
      <c r="DC37" s="83">
        <v>0</v>
      </c>
      <c r="DD37" s="83">
        <v>0</v>
      </c>
      <c r="DE37" s="83">
        <v>0</v>
      </c>
      <c r="DF37" s="85">
        <v>4</v>
      </c>
      <c r="DG37" s="86">
        <v>4</v>
      </c>
      <c r="DH37" s="71">
        <v>0</v>
      </c>
      <c r="DI37" s="72">
        <v>0</v>
      </c>
      <c r="DJ37" s="73">
        <v>0</v>
      </c>
      <c r="DK37" s="265"/>
      <c r="DL37" s="72">
        <v>0</v>
      </c>
      <c r="DM37" s="72">
        <v>0</v>
      </c>
      <c r="DN37" s="72">
        <v>0</v>
      </c>
      <c r="DO37" s="72">
        <v>0</v>
      </c>
      <c r="DP37" s="72">
        <v>0</v>
      </c>
      <c r="DQ37" s="73">
        <v>0</v>
      </c>
      <c r="DR37" s="74">
        <v>0</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1</v>
      </c>
      <c r="EJ37" s="72">
        <v>0</v>
      </c>
      <c r="EK37" s="72">
        <v>0</v>
      </c>
      <c r="EL37" s="72">
        <v>0</v>
      </c>
      <c r="EM37" s="73">
        <v>1</v>
      </c>
      <c r="EN37" s="74">
        <v>1</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1</v>
      </c>
      <c r="FF37" s="72">
        <v>0</v>
      </c>
      <c r="FG37" s="72">
        <v>0</v>
      </c>
      <c r="FH37" s="72">
        <v>0</v>
      </c>
      <c r="FI37" s="73">
        <v>2</v>
      </c>
      <c r="FJ37" s="74">
        <v>2</v>
      </c>
      <c r="FK37" s="71">
        <v>0</v>
      </c>
      <c r="FL37" s="72">
        <v>0</v>
      </c>
      <c r="FM37" s="73">
        <v>0</v>
      </c>
      <c r="FN37" s="265"/>
      <c r="FO37" s="72">
        <v>0</v>
      </c>
      <c r="FP37" s="72">
        <v>1</v>
      </c>
      <c r="FQ37" s="72">
        <v>0</v>
      </c>
      <c r="FR37" s="72">
        <v>0</v>
      </c>
      <c r="FS37" s="72">
        <v>0</v>
      </c>
      <c r="FT37" s="73">
        <v>1</v>
      </c>
      <c r="FU37" s="74">
        <v>1</v>
      </c>
      <c r="FV37" s="71">
        <v>0</v>
      </c>
      <c r="FW37" s="72">
        <v>0</v>
      </c>
      <c r="FX37" s="73">
        <v>0</v>
      </c>
      <c r="FY37" s="265"/>
      <c r="FZ37" s="72">
        <v>0</v>
      </c>
      <c r="GA37" s="72">
        <v>0</v>
      </c>
      <c r="GB37" s="72">
        <v>0</v>
      </c>
      <c r="GC37" s="72">
        <v>0</v>
      </c>
      <c r="GD37" s="72">
        <v>0</v>
      </c>
      <c r="GE37" s="73">
        <v>0</v>
      </c>
      <c r="GF37" s="74">
        <v>0</v>
      </c>
      <c r="GG37" s="71">
        <v>0</v>
      </c>
      <c r="GH37" s="72">
        <v>0</v>
      </c>
      <c r="GI37" s="73">
        <v>0</v>
      </c>
      <c r="GJ37" s="265"/>
      <c r="GK37" s="72">
        <v>1</v>
      </c>
      <c r="GL37" s="72">
        <v>3</v>
      </c>
      <c r="GM37" s="72">
        <v>0</v>
      </c>
      <c r="GN37" s="72">
        <v>0</v>
      </c>
      <c r="GO37" s="72">
        <v>0</v>
      </c>
      <c r="GP37" s="73">
        <v>4</v>
      </c>
      <c r="GQ37" s="74">
        <v>4</v>
      </c>
      <c r="GR37" s="127">
        <v>0</v>
      </c>
      <c r="GS37" s="83">
        <v>2</v>
      </c>
      <c r="GT37" s="84">
        <v>2</v>
      </c>
      <c r="GU37" s="265"/>
      <c r="GV37" s="83">
        <v>8</v>
      </c>
      <c r="GW37" s="83">
        <v>5</v>
      </c>
      <c r="GX37" s="83">
        <v>4</v>
      </c>
      <c r="GY37" s="83">
        <v>0</v>
      </c>
      <c r="GZ37" s="83">
        <v>2</v>
      </c>
      <c r="HA37" s="85">
        <v>19</v>
      </c>
      <c r="HB37" s="86">
        <v>21</v>
      </c>
      <c r="HC37" s="71">
        <v>0</v>
      </c>
      <c r="HD37" s="72">
        <v>0</v>
      </c>
      <c r="HE37" s="73">
        <v>0</v>
      </c>
      <c r="HF37" s="265"/>
      <c r="HG37" s="72">
        <v>1</v>
      </c>
      <c r="HH37" s="72">
        <v>0</v>
      </c>
      <c r="HI37" s="72">
        <v>0</v>
      </c>
      <c r="HJ37" s="72">
        <v>0</v>
      </c>
      <c r="HK37" s="72">
        <v>0</v>
      </c>
      <c r="HL37" s="73">
        <v>1</v>
      </c>
      <c r="HM37" s="74">
        <v>1</v>
      </c>
      <c r="HN37" s="71">
        <v>0</v>
      </c>
      <c r="HO37" s="72">
        <v>0</v>
      </c>
      <c r="HP37" s="73">
        <v>0</v>
      </c>
      <c r="HQ37" s="265"/>
      <c r="HR37" s="72">
        <v>0</v>
      </c>
      <c r="HS37" s="72">
        <v>0</v>
      </c>
      <c r="HT37" s="72">
        <v>0</v>
      </c>
      <c r="HU37" s="72">
        <v>0</v>
      </c>
      <c r="HV37" s="72">
        <v>0</v>
      </c>
      <c r="HW37" s="73">
        <v>0</v>
      </c>
      <c r="HX37" s="74">
        <v>0</v>
      </c>
      <c r="HY37" s="71">
        <v>0</v>
      </c>
      <c r="HZ37" s="72">
        <v>1</v>
      </c>
      <c r="IA37" s="73">
        <v>1</v>
      </c>
      <c r="IB37" s="265"/>
      <c r="IC37" s="72">
        <v>0</v>
      </c>
      <c r="ID37" s="72">
        <v>1</v>
      </c>
      <c r="IE37" s="72">
        <v>1</v>
      </c>
      <c r="IF37" s="72">
        <v>0</v>
      </c>
      <c r="IG37" s="72">
        <v>0</v>
      </c>
      <c r="IH37" s="73">
        <v>2</v>
      </c>
      <c r="II37" s="74">
        <v>3</v>
      </c>
      <c r="IJ37" s="71">
        <v>0</v>
      </c>
      <c r="IK37" s="72">
        <v>1</v>
      </c>
      <c r="IL37" s="73">
        <v>1</v>
      </c>
      <c r="IM37" s="265"/>
      <c r="IN37" s="72">
        <v>2</v>
      </c>
      <c r="IO37" s="72">
        <v>1</v>
      </c>
      <c r="IP37" s="72">
        <v>0</v>
      </c>
      <c r="IQ37" s="72">
        <v>0</v>
      </c>
      <c r="IR37" s="72">
        <v>1</v>
      </c>
      <c r="IS37" s="73">
        <v>4</v>
      </c>
      <c r="IT37" s="74">
        <v>5</v>
      </c>
      <c r="IU37" s="71">
        <v>0</v>
      </c>
      <c r="IV37" s="72">
        <v>0</v>
      </c>
      <c r="IW37" s="73">
        <v>0</v>
      </c>
      <c r="IX37" s="265"/>
      <c r="IY37" s="72">
        <v>1</v>
      </c>
      <c r="IZ37" s="72">
        <v>1</v>
      </c>
      <c r="JA37" s="72">
        <v>2</v>
      </c>
      <c r="JB37" s="72">
        <v>0</v>
      </c>
      <c r="JC37" s="72">
        <v>0</v>
      </c>
      <c r="JD37" s="73">
        <v>4</v>
      </c>
      <c r="JE37" s="74">
        <v>4</v>
      </c>
      <c r="JF37" s="71">
        <v>0</v>
      </c>
      <c r="JG37" s="72">
        <v>0</v>
      </c>
      <c r="JH37" s="73">
        <v>0</v>
      </c>
      <c r="JI37" s="265"/>
      <c r="JJ37" s="72">
        <v>4</v>
      </c>
      <c r="JK37" s="72">
        <v>2</v>
      </c>
      <c r="JL37" s="72">
        <v>1</v>
      </c>
      <c r="JM37" s="72">
        <v>0</v>
      </c>
      <c r="JN37" s="72">
        <v>1</v>
      </c>
      <c r="JO37" s="73">
        <v>8</v>
      </c>
      <c r="JP37" s="74">
        <v>8</v>
      </c>
      <c r="JQ37" s="71">
        <v>0</v>
      </c>
      <c r="JR37" s="72">
        <v>0</v>
      </c>
      <c r="JS37" s="73">
        <v>0</v>
      </c>
      <c r="JT37" s="265"/>
      <c r="JU37" s="72">
        <v>0</v>
      </c>
      <c r="JV37" s="72">
        <v>0</v>
      </c>
      <c r="JW37" s="72">
        <v>0</v>
      </c>
      <c r="JX37" s="72">
        <v>0</v>
      </c>
      <c r="JY37" s="72">
        <v>0</v>
      </c>
      <c r="JZ37" s="73">
        <v>0</v>
      </c>
      <c r="KA37" s="74">
        <v>0</v>
      </c>
      <c r="KB37" s="71">
        <v>0</v>
      </c>
      <c r="KC37" s="72">
        <v>2</v>
      </c>
      <c r="KD37" s="73">
        <v>2</v>
      </c>
      <c r="KE37" s="265"/>
      <c r="KF37" s="72">
        <v>8</v>
      </c>
      <c r="KG37" s="72">
        <v>5</v>
      </c>
      <c r="KH37" s="72">
        <v>4</v>
      </c>
      <c r="KI37" s="72">
        <v>0</v>
      </c>
      <c r="KJ37" s="72">
        <v>2</v>
      </c>
      <c r="KK37" s="73">
        <v>19</v>
      </c>
      <c r="KL37" s="74">
        <v>21</v>
      </c>
    </row>
    <row r="38" spans="1:298" ht="19.5" customHeight="1" x14ac:dyDescent="0.15">
      <c r="A38" s="130" t="s">
        <v>35</v>
      </c>
      <c r="B38" s="342">
        <v>8</v>
      </c>
      <c r="C38" s="83">
        <v>7</v>
      </c>
      <c r="D38" s="84">
        <v>15</v>
      </c>
      <c r="E38" s="265"/>
      <c r="F38" s="83">
        <v>18</v>
      </c>
      <c r="G38" s="83">
        <v>10</v>
      </c>
      <c r="H38" s="83">
        <v>5</v>
      </c>
      <c r="I38" s="83">
        <v>6</v>
      </c>
      <c r="J38" s="83">
        <v>3</v>
      </c>
      <c r="K38" s="85">
        <v>42</v>
      </c>
      <c r="L38" s="86">
        <v>57</v>
      </c>
      <c r="M38" s="71">
        <v>0</v>
      </c>
      <c r="N38" s="72">
        <v>0</v>
      </c>
      <c r="O38" s="73">
        <v>0</v>
      </c>
      <c r="P38" s="265"/>
      <c r="Q38" s="72">
        <v>0</v>
      </c>
      <c r="R38" s="72">
        <v>0</v>
      </c>
      <c r="S38" s="72">
        <v>0</v>
      </c>
      <c r="T38" s="72">
        <v>0</v>
      </c>
      <c r="U38" s="72">
        <v>0</v>
      </c>
      <c r="V38" s="73">
        <v>0</v>
      </c>
      <c r="W38" s="74">
        <v>0</v>
      </c>
      <c r="X38" s="71">
        <v>0</v>
      </c>
      <c r="Y38" s="72">
        <v>1</v>
      </c>
      <c r="Z38" s="73">
        <v>1</v>
      </c>
      <c r="AA38" s="265"/>
      <c r="AB38" s="72">
        <v>0</v>
      </c>
      <c r="AC38" s="72">
        <v>1</v>
      </c>
      <c r="AD38" s="72">
        <v>0</v>
      </c>
      <c r="AE38" s="72">
        <v>0</v>
      </c>
      <c r="AF38" s="72">
        <v>0</v>
      </c>
      <c r="AG38" s="73">
        <v>1</v>
      </c>
      <c r="AH38" s="74">
        <v>2</v>
      </c>
      <c r="AI38" s="71">
        <v>1</v>
      </c>
      <c r="AJ38" s="72">
        <v>0</v>
      </c>
      <c r="AK38" s="73">
        <v>1</v>
      </c>
      <c r="AL38" s="265"/>
      <c r="AM38" s="72">
        <v>5</v>
      </c>
      <c r="AN38" s="72">
        <v>0</v>
      </c>
      <c r="AO38" s="72">
        <v>1</v>
      </c>
      <c r="AP38" s="72">
        <v>1</v>
      </c>
      <c r="AQ38" s="72">
        <v>0</v>
      </c>
      <c r="AR38" s="73">
        <v>7</v>
      </c>
      <c r="AS38" s="74">
        <v>8</v>
      </c>
      <c r="AT38" s="71">
        <v>1</v>
      </c>
      <c r="AU38" s="72">
        <v>3</v>
      </c>
      <c r="AV38" s="73">
        <v>4</v>
      </c>
      <c r="AW38" s="265"/>
      <c r="AX38" s="72">
        <v>2</v>
      </c>
      <c r="AY38" s="72">
        <v>2</v>
      </c>
      <c r="AZ38" s="72">
        <v>1</v>
      </c>
      <c r="BA38" s="72">
        <v>2</v>
      </c>
      <c r="BB38" s="72">
        <v>1</v>
      </c>
      <c r="BC38" s="73">
        <v>8</v>
      </c>
      <c r="BD38" s="74">
        <v>12</v>
      </c>
      <c r="BE38" s="71">
        <v>2</v>
      </c>
      <c r="BF38" s="72">
        <v>1</v>
      </c>
      <c r="BG38" s="73">
        <v>3</v>
      </c>
      <c r="BH38" s="265"/>
      <c r="BI38" s="72">
        <v>6</v>
      </c>
      <c r="BJ38" s="72">
        <v>6</v>
      </c>
      <c r="BK38" s="72">
        <v>3</v>
      </c>
      <c r="BL38" s="72">
        <v>1</v>
      </c>
      <c r="BM38" s="72">
        <v>1</v>
      </c>
      <c r="BN38" s="73">
        <v>17</v>
      </c>
      <c r="BO38" s="74">
        <v>20</v>
      </c>
      <c r="BP38" s="71">
        <v>4</v>
      </c>
      <c r="BQ38" s="72">
        <v>2</v>
      </c>
      <c r="BR38" s="73">
        <v>6</v>
      </c>
      <c r="BS38" s="265"/>
      <c r="BT38" s="72">
        <v>5</v>
      </c>
      <c r="BU38" s="72">
        <v>1</v>
      </c>
      <c r="BV38" s="72">
        <v>0</v>
      </c>
      <c r="BW38" s="72">
        <v>2</v>
      </c>
      <c r="BX38" s="72">
        <v>1</v>
      </c>
      <c r="BY38" s="73">
        <v>9</v>
      </c>
      <c r="BZ38" s="74">
        <v>15</v>
      </c>
      <c r="CA38" s="71">
        <v>0</v>
      </c>
      <c r="CB38" s="72">
        <v>0</v>
      </c>
      <c r="CC38" s="73">
        <v>0</v>
      </c>
      <c r="CD38" s="265"/>
      <c r="CE38" s="72">
        <v>0</v>
      </c>
      <c r="CF38" s="72">
        <v>0</v>
      </c>
      <c r="CG38" s="72">
        <v>0</v>
      </c>
      <c r="CH38" s="72">
        <v>0</v>
      </c>
      <c r="CI38" s="72">
        <v>0</v>
      </c>
      <c r="CJ38" s="73">
        <v>0</v>
      </c>
      <c r="CK38" s="74">
        <v>0</v>
      </c>
      <c r="CL38" s="71">
        <v>8</v>
      </c>
      <c r="CM38" s="72">
        <v>7</v>
      </c>
      <c r="CN38" s="73">
        <v>15</v>
      </c>
      <c r="CO38" s="265"/>
      <c r="CP38" s="72">
        <v>18</v>
      </c>
      <c r="CQ38" s="72">
        <v>10</v>
      </c>
      <c r="CR38" s="72">
        <v>5</v>
      </c>
      <c r="CS38" s="72">
        <v>6</v>
      </c>
      <c r="CT38" s="72">
        <v>3</v>
      </c>
      <c r="CU38" s="73">
        <v>42</v>
      </c>
      <c r="CV38" s="74">
        <v>57</v>
      </c>
      <c r="CW38" s="127">
        <v>2</v>
      </c>
      <c r="CX38" s="83">
        <v>0</v>
      </c>
      <c r="CY38" s="84">
        <v>2</v>
      </c>
      <c r="CZ38" s="265"/>
      <c r="DA38" s="83">
        <v>5</v>
      </c>
      <c r="DB38" s="83">
        <v>5</v>
      </c>
      <c r="DC38" s="83">
        <v>2</v>
      </c>
      <c r="DD38" s="83">
        <v>2</v>
      </c>
      <c r="DE38" s="83">
        <v>1</v>
      </c>
      <c r="DF38" s="85">
        <v>15</v>
      </c>
      <c r="DG38" s="86">
        <v>17</v>
      </c>
      <c r="DH38" s="71">
        <v>0</v>
      </c>
      <c r="DI38" s="72">
        <v>0</v>
      </c>
      <c r="DJ38" s="73">
        <v>0</v>
      </c>
      <c r="DK38" s="265"/>
      <c r="DL38" s="72">
        <v>0</v>
      </c>
      <c r="DM38" s="72">
        <v>0</v>
      </c>
      <c r="DN38" s="72">
        <v>0</v>
      </c>
      <c r="DO38" s="72">
        <v>0</v>
      </c>
      <c r="DP38" s="72">
        <v>0</v>
      </c>
      <c r="DQ38" s="73">
        <v>0</v>
      </c>
      <c r="DR38" s="74">
        <v>0</v>
      </c>
      <c r="DS38" s="71">
        <v>0</v>
      </c>
      <c r="DT38" s="72">
        <v>0</v>
      </c>
      <c r="DU38" s="73">
        <v>0</v>
      </c>
      <c r="DV38" s="265"/>
      <c r="DW38" s="72">
        <v>0</v>
      </c>
      <c r="DX38" s="72">
        <v>0</v>
      </c>
      <c r="DY38" s="72">
        <v>0</v>
      </c>
      <c r="DZ38" s="72">
        <v>0</v>
      </c>
      <c r="EA38" s="72">
        <v>0</v>
      </c>
      <c r="EB38" s="73">
        <v>0</v>
      </c>
      <c r="EC38" s="74">
        <v>0</v>
      </c>
      <c r="ED38" s="71">
        <v>0</v>
      </c>
      <c r="EE38" s="72">
        <v>0</v>
      </c>
      <c r="EF38" s="73">
        <v>0</v>
      </c>
      <c r="EG38" s="265"/>
      <c r="EH38" s="72">
        <v>0</v>
      </c>
      <c r="EI38" s="72">
        <v>0</v>
      </c>
      <c r="EJ38" s="72">
        <v>0</v>
      </c>
      <c r="EK38" s="72">
        <v>0</v>
      </c>
      <c r="EL38" s="72">
        <v>0</v>
      </c>
      <c r="EM38" s="73">
        <v>0</v>
      </c>
      <c r="EN38" s="74">
        <v>0</v>
      </c>
      <c r="EO38" s="71">
        <v>0</v>
      </c>
      <c r="EP38" s="72">
        <v>0</v>
      </c>
      <c r="EQ38" s="73">
        <v>0</v>
      </c>
      <c r="ER38" s="265"/>
      <c r="ES38" s="72">
        <v>1</v>
      </c>
      <c r="ET38" s="72">
        <v>1</v>
      </c>
      <c r="EU38" s="72">
        <v>0</v>
      </c>
      <c r="EV38" s="72">
        <v>0</v>
      </c>
      <c r="EW38" s="72">
        <v>0</v>
      </c>
      <c r="EX38" s="73">
        <v>2</v>
      </c>
      <c r="EY38" s="74">
        <v>2</v>
      </c>
      <c r="EZ38" s="71">
        <v>0</v>
      </c>
      <c r="FA38" s="72">
        <v>0</v>
      </c>
      <c r="FB38" s="73">
        <v>0</v>
      </c>
      <c r="FC38" s="265"/>
      <c r="FD38" s="72">
        <v>3</v>
      </c>
      <c r="FE38" s="72">
        <v>1</v>
      </c>
      <c r="FF38" s="72">
        <v>0</v>
      </c>
      <c r="FG38" s="72">
        <v>1</v>
      </c>
      <c r="FH38" s="72">
        <v>1</v>
      </c>
      <c r="FI38" s="73">
        <v>6</v>
      </c>
      <c r="FJ38" s="74">
        <v>6</v>
      </c>
      <c r="FK38" s="71">
        <v>2</v>
      </c>
      <c r="FL38" s="72">
        <v>0</v>
      </c>
      <c r="FM38" s="73">
        <v>2</v>
      </c>
      <c r="FN38" s="265"/>
      <c r="FO38" s="72">
        <v>1</v>
      </c>
      <c r="FP38" s="72">
        <v>3</v>
      </c>
      <c r="FQ38" s="72">
        <v>2</v>
      </c>
      <c r="FR38" s="72">
        <v>1</v>
      </c>
      <c r="FS38" s="72">
        <v>0</v>
      </c>
      <c r="FT38" s="73">
        <v>7</v>
      </c>
      <c r="FU38" s="74">
        <v>9</v>
      </c>
      <c r="FV38" s="71">
        <v>0</v>
      </c>
      <c r="FW38" s="72">
        <v>0</v>
      </c>
      <c r="FX38" s="73">
        <v>0</v>
      </c>
      <c r="FY38" s="265"/>
      <c r="FZ38" s="72">
        <v>0</v>
      </c>
      <c r="GA38" s="72">
        <v>0</v>
      </c>
      <c r="GB38" s="72">
        <v>0</v>
      </c>
      <c r="GC38" s="72">
        <v>0</v>
      </c>
      <c r="GD38" s="72">
        <v>0</v>
      </c>
      <c r="GE38" s="73">
        <v>0</v>
      </c>
      <c r="GF38" s="74">
        <v>0</v>
      </c>
      <c r="GG38" s="71">
        <v>2</v>
      </c>
      <c r="GH38" s="72">
        <v>0</v>
      </c>
      <c r="GI38" s="73">
        <v>2</v>
      </c>
      <c r="GJ38" s="265"/>
      <c r="GK38" s="72">
        <v>5</v>
      </c>
      <c r="GL38" s="72">
        <v>5</v>
      </c>
      <c r="GM38" s="72">
        <v>2</v>
      </c>
      <c r="GN38" s="72">
        <v>2</v>
      </c>
      <c r="GO38" s="72">
        <v>1</v>
      </c>
      <c r="GP38" s="73">
        <v>15</v>
      </c>
      <c r="GQ38" s="74">
        <v>17</v>
      </c>
      <c r="GR38" s="127">
        <v>10</v>
      </c>
      <c r="GS38" s="83">
        <v>7</v>
      </c>
      <c r="GT38" s="84">
        <v>17</v>
      </c>
      <c r="GU38" s="265"/>
      <c r="GV38" s="83">
        <v>23</v>
      </c>
      <c r="GW38" s="83">
        <v>15</v>
      </c>
      <c r="GX38" s="83">
        <v>7</v>
      </c>
      <c r="GY38" s="83">
        <v>8</v>
      </c>
      <c r="GZ38" s="83">
        <v>4</v>
      </c>
      <c r="HA38" s="85">
        <v>57</v>
      </c>
      <c r="HB38" s="86">
        <v>74</v>
      </c>
      <c r="HC38" s="71">
        <v>0</v>
      </c>
      <c r="HD38" s="72">
        <v>0</v>
      </c>
      <c r="HE38" s="73">
        <v>0</v>
      </c>
      <c r="HF38" s="265"/>
      <c r="HG38" s="72">
        <v>0</v>
      </c>
      <c r="HH38" s="72">
        <v>0</v>
      </c>
      <c r="HI38" s="72">
        <v>0</v>
      </c>
      <c r="HJ38" s="72">
        <v>0</v>
      </c>
      <c r="HK38" s="72">
        <v>0</v>
      </c>
      <c r="HL38" s="73">
        <v>0</v>
      </c>
      <c r="HM38" s="74">
        <v>0</v>
      </c>
      <c r="HN38" s="71">
        <v>0</v>
      </c>
      <c r="HO38" s="72">
        <v>1</v>
      </c>
      <c r="HP38" s="73">
        <v>1</v>
      </c>
      <c r="HQ38" s="265"/>
      <c r="HR38" s="72">
        <v>0</v>
      </c>
      <c r="HS38" s="72">
        <v>1</v>
      </c>
      <c r="HT38" s="72">
        <v>0</v>
      </c>
      <c r="HU38" s="72">
        <v>0</v>
      </c>
      <c r="HV38" s="72">
        <v>0</v>
      </c>
      <c r="HW38" s="73">
        <v>1</v>
      </c>
      <c r="HX38" s="74">
        <v>2</v>
      </c>
      <c r="HY38" s="71">
        <v>1</v>
      </c>
      <c r="HZ38" s="72">
        <v>0</v>
      </c>
      <c r="IA38" s="73">
        <v>1</v>
      </c>
      <c r="IB38" s="265"/>
      <c r="IC38" s="72">
        <v>5</v>
      </c>
      <c r="ID38" s="72">
        <v>0</v>
      </c>
      <c r="IE38" s="72">
        <v>1</v>
      </c>
      <c r="IF38" s="72">
        <v>1</v>
      </c>
      <c r="IG38" s="72">
        <v>0</v>
      </c>
      <c r="IH38" s="73">
        <v>7</v>
      </c>
      <c r="II38" s="74">
        <v>8</v>
      </c>
      <c r="IJ38" s="71">
        <v>1</v>
      </c>
      <c r="IK38" s="72">
        <v>3</v>
      </c>
      <c r="IL38" s="73">
        <v>4</v>
      </c>
      <c r="IM38" s="265"/>
      <c r="IN38" s="72">
        <v>3</v>
      </c>
      <c r="IO38" s="72">
        <v>3</v>
      </c>
      <c r="IP38" s="72">
        <v>1</v>
      </c>
      <c r="IQ38" s="72">
        <v>2</v>
      </c>
      <c r="IR38" s="72">
        <v>1</v>
      </c>
      <c r="IS38" s="73">
        <v>10</v>
      </c>
      <c r="IT38" s="74">
        <v>14</v>
      </c>
      <c r="IU38" s="71">
        <v>2</v>
      </c>
      <c r="IV38" s="72">
        <v>1</v>
      </c>
      <c r="IW38" s="73">
        <v>3</v>
      </c>
      <c r="IX38" s="265"/>
      <c r="IY38" s="72">
        <v>9</v>
      </c>
      <c r="IZ38" s="72">
        <v>7</v>
      </c>
      <c r="JA38" s="72">
        <v>3</v>
      </c>
      <c r="JB38" s="72">
        <v>2</v>
      </c>
      <c r="JC38" s="72">
        <v>2</v>
      </c>
      <c r="JD38" s="73">
        <v>23</v>
      </c>
      <c r="JE38" s="74">
        <v>26</v>
      </c>
      <c r="JF38" s="71">
        <v>6</v>
      </c>
      <c r="JG38" s="72">
        <v>2</v>
      </c>
      <c r="JH38" s="73">
        <v>8</v>
      </c>
      <c r="JI38" s="265"/>
      <c r="JJ38" s="72">
        <v>6</v>
      </c>
      <c r="JK38" s="72">
        <v>4</v>
      </c>
      <c r="JL38" s="72">
        <v>2</v>
      </c>
      <c r="JM38" s="72">
        <v>3</v>
      </c>
      <c r="JN38" s="72">
        <v>1</v>
      </c>
      <c r="JO38" s="73">
        <v>16</v>
      </c>
      <c r="JP38" s="74">
        <v>24</v>
      </c>
      <c r="JQ38" s="71">
        <v>0</v>
      </c>
      <c r="JR38" s="72">
        <v>0</v>
      </c>
      <c r="JS38" s="73">
        <v>0</v>
      </c>
      <c r="JT38" s="265"/>
      <c r="JU38" s="72">
        <v>0</v>
      </c>
      <c r="JV38" s="72">
        <v>0</v>
      </c>
      <c r="JW38" s="72">
        <v>0</v>
      </c>
      <c r="JX38" s="72">
        <v>0</v>
      </c>
      <c r="JY38" s="72">
        <v>0</v>
      </c>
      <c r="JZ38" s="73">
        <v>0</v>
      </c>
      <c r="KA38" s="74">
        <v>0</v>
      </c>
      <c r="KB38" s="71">
        <v>10</v>
      </c>
      <c r="KC38" s="72">
        <v>7</v>
      </c>
      <c r="KD38" s="73">
        <v>17</v>
      </c>
      <c r="KE38" s="265"/>
      <c r="KF38" s="72">
        <v>23</v>
      </c>
      <c r="KG38" s="72">
        <v>15</v>
      </c>
      <c r="KH38" s="72">
        <v>7</v>
      </c>
      <c r="KI38" s="72">
        <v>8</v>
      </c>
      <c r="KJ38" s="72">
        <v>4</v>
      </c>
      <c r="KK38" s="73">
        <v>57</v>
      </c>
      <c r="KL38" s="74">
        <v>74</v>
      </c>
    </row>
    <row r="39" spans="1:298" ht="19.5" customHeight="1" x14ac:dyDescent="0.15">
      <c r="A39" s="130" t="s">
        <v>36</v>
      </c>
      <c r="B39" s="342">
        <v>6</v>
      </c>
      <c r="C39" s="83">
        <v>11</v>
      </c>
      <c r="D39" s="84">
        <v>17</v>
      </c>
      <c r="E39" s="265"/>
      <c r="F39" s="83">
        <v>15</v>
      </c>
      <c r="G39" s="83">
        <v>7</v>
      </c>
      <c r="H39" s="83">
        <v>12</v>
      </c>
      <c r="I39" s="83">
        <v>10</v>
      </c>
      <c r="J39" s="83">
        <v>1</v>
      </c>
      <c r="K39" s="85">
        <v>45</v>
      </c>
      <c r="L39" s="86">
        <v>62</v>
      </c>
      <c r="M39" s="71">
        <v>0</v>
      </c>
      <c r="N39" s="72">
        <v>1</v>
      </c>
      <c r="O39" s="73">
        <v>1</v>
      </c>
      <c r="P39" s="265"/>
      <c r="Q39" s="72">
        <v>1</v>
      </c>
      <c r="R39" s="72">
        <v>0</v>
      </c>
      <c r="S39" s="72">
        <v>1</v>
      </c>
      <c r="T39" s="72">
        <v>0</v>
      </c>
      <c r="U39" s="72">
        <v>0</v>
      </c>
      <c r="V39" s="73">
        <v>2</v>
      </c>
      <c r="W39" s="74">
        <v>3</v>
      </c>
      <c r="X39" s="71">
        <v>1</v>
      </c>
      <c r="Y39" s="72">
        <v>0</v>
      </c>
      <c r="Z39" s="73">
        <v>1</v>
      </c>
      <c r="AA39" s="265"/>
      <c r="AB39" s="72">
        <v>1</v>
      </c>
      <c r="AC39" s="72">
        <v>1</v>
      </c>
      <c r="AD39" s="72">
        <v>0</v>
      </c>
      <c r="AE39" s="72">
        <v>0</v>
      </c>
      <c r="AF39" s="72">
        <v>0</v>
      </c>
      <c r="AG39" s="73">
        <v>2</v>
      </c>
      <c r="AH39" s="74">
        <v>3</v>
      </c>
      <c r="AI39" s="71">
        <v>0</v>
      </c>
      <c r="AJ39" s="72">
        <v>2</v>
      </c>
      <c r="AK39" s="73">
        <v>2</v>
      </c>
      <c r="AL39" s="265"/>
      <c r="AM39" s="72">
        <v>2</v>
      </c>
      <c r="AN39" s="72">
        <v>1</v>
      </c>
      <c r="AO39" s="72">
        <v>1</v>
      </c>
      <c r="AP39" s="72">
        <v>0</v>
      </c>
      <c r="AQ39" s="72">
        <v>0</v>
      </c>
      <c r="AR39" s="73">
        <v>4</v>
      </c>
      <c r="AS39" s="74">
        <v>6</v>
      </c>
      <c r="AT39" s="71">
        <v>2</v>
      </c>
      <c r="AU39" s="72">
        <v>4</v>
      </c>
      <c r="AV39" s="73">
        <v>6</v>
      </c>
      <c r="AW39" s="265"/>
      <c r="AX39" s="72">
        <v>2</v>
      </c>
      <c r="AY39" s="72">
        <v>2</v>
      </c>
      <c r="AZ39" s="72">
        <v>2</v>
      </c>
      <c r="BA39" s="72">
        <v>3</v>
      </c>
      <c r="BB39" s="72">
        <v>1</v>
      </c>
      <c r="BC39" s="73">
        <v>10</v>
      </c>
      <c r="BD39" s="74">
        <v>16</v>
      </c>
      <c r="BE39" s="71">
        <v>0</v>
      </c>
      <c r="BF39" s="72">
        <v>3</v>
      </c>
      <c r="BG39" s="73">
        <v>3</v>
      </c>
      <c r="BH39" s="265"/>
      <c r="BI39" s="72">
        <v>4</v>
      </c>
      <c r="BJ39" s="72">
        <v>2</v>
      </c>
      <c r="BK39" s="72">
        <v>2</v>
      </c>
      <c r="BL39" s="72">
        <v>2</v>
      </c>
      <c r="BM39" s="72">
        <v>0</v>
      </c>
      <c r="BN39" s="73">
        <v>10</v>
      </c>
      <c r="BO39" s="74">
        <v>13</v>
      </c>
      <c r="BP39" s="71">
        <v>3</v>
      </c>
      <c r="BQ39" s="72">
        <v>1</v>
      </c>
      <c r="BR39" s="73">
        <v>4</v>
      </c>
      <c r="BS39" s="265"/>
      <c r="BT39" s="72">
        <v>5</v>
      </c>
      <c r="BU39" s="72">
        <v>1</v>
      </c>
      <c r="BV39" s="72">
        <v>6</v>
      </c>
      <c r="BW39" s="72">
        <v>5</v>
      </c>
      <c r="BX39" s="72">
        <v>0</v>
      </c>
      <c r="BY39" s="73">
        <v>17</v>
      </c>
      <c r="BZ39" s="74">
        <v>21</v>
      </c>
      <c r="CA39" s="71">
        <v>0</v>
      </c>
      <c r="CB39" s="72">
        <v>0</v>
      </c>
      <c r="CC39" s="73">
        <v>0</v>
      </c>
      <c r="CD39" s="265"/>
      <c r="CE39" s="72">
        <v>0</v>
      </c>
      <c r="CF39" s="72">
        <v>0</v>
      </c>
      <c r="CG39" s="72">
        <v>0</v>
      </c>
      <c r="CH39" s="72">
        <v>0</v>
      </c>
      <c r="CI39" s="72">
        <v>0</v>
      </c>
      <c r="CJ39" s="73">
        <v>0</v>
      </c>
      <c r="CK39" s="74">
        <v>0</v>
      </c>
      <c r="CL39" s="71">
        <v>6</v>
      </c>
      <c r="CM39" s="72">
        <v>11</v>
      </c>
      <c r="CN39" s="73">
        <v>17</v>
      </c>
      <c r="CO39" s="265"/>
      <c r="CP39" s="72">
        <v>15</v>
      </c>
      <c r="CQ39" s="72">
        <v>7</v>
      </c>
      <c r="CR39" s="72">
        <v>12</v>
      </c>
      <c r="CS39" s="72">
        <v>10</v>
      </c>
      <c r="CT39" s="72">
        <v>1</v>
      </c>
      <c r="CU39" s="73">
        <v>45</v>
      </c>
      <c r="CV39" s="74">
        <v>62</v>
      </c>
      <c r="CW39" s="127">
        <v>3</v>
      </c>
      <c r="CX39" s="83">
        <v>1</v>
      </c>
      <c r="CY39" s="84">
        <v>4</v>
      </c>
      <c r="CZ39" s="265"/>
      <c r="DA39" s="83">
        <v>1</v>
      </c>
      <c r="DB39" s="83">
        <v>1</v>
      </c>
      <c r="DC39" s="83">
        <v>0</v>
      </c>
      <c r="DD39" s="83">
        <v>1</v>
      </c>
      <c r="DE39" s="83">
        <v>2</v>
      </c>
      <c r="DF39" s="85">
        <v>5</v>
      </c>
      <c r="DG39" s="86">
        <v>9</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0</v>
      </c>
      <c r="EE39" s="72">
        <v>0</v>
      </c>
      <c r="EF39" s="73">
        <v>0</v>
      </c>
      <c r="EG39" s="265"/>
      <c r="EH39" s="72">
        <v>0</v>
      </c>
      <c r="EI39" s="72">
        <v>0</v>
      </c>
      <c r="EJ39" s="72">
        <v>0</v>
      </c>
      <c r="EK39" s="72">
        <v>0</v>
      </c>
      <c r="EL39" s="72">
        <v>0</v>
      </c>
      <c r="EM39" s="73">
        <v>0</v>
      </c>
      <c r="EN39" s="74">
        <v>0</v>
      </c>
      <c r="EO39" s="71">
        <v>1</v>
      </c>
      <c r="EP39" s="72">
        <v>1</v>
      </c>
      <c r="EQ39" s="73">
        <v>2</v>
      </c>
      <c r="ER39" s="265"/>
      <c r="ES39" s="72">
        <v>0</v>
      </c>
      <c r="ET39" s="72">
        <v>0</v>
      </c>
      <c r="EU39" s="72">
        <v>0</v>
      </c>
      <c r="EV39" s="72">
        <v>0</v>
      </c>
      <c r="EW39" s="72">
        <v>0</v>
      </c>
      <c r="EX39" s="73">
        <v>0</v>
      </c>
      <c r="EY39" s="74">
        <v>2</v>
      </c>
      <c r="EZ39" s="71">
        <v>2</v>
      </c>
      <c r="FA39" s="72">
        <v>0</v>
      </c>
      <c r="FB39" s="73">
        <v>2</v>
      </c>
      <c r="FC39" s="265"/>
      <c r="FD39" s="72">
        <v>0</v>
      </c>
      <c r="FE39" s="72">
        <v>1</v>
      </c>
      <c r="FF39" s="72">
        <v>0</v>
      </c>
      <c r="FG39" s="72">
        <v>1</v>
      </c>
      <c r="FH39" s="72">
        <v>0</v>
      </c>
      <c r="FI39" s="73">
        <v>2</v>
      </c>
      <c r="FJ39" s="74">
        <v>4</v>
      </c>
      <c r="FK39" s="71">
        <v>0</v>
      </c>
      <c r="FL39" s="72">
        <v>0</v>
      </c>
      <c r="FM39" s="73">
        <v>0</v>
      </c>
      <c r="FN39" s="265"/>
      <c r="FO39" s="72">
        <v>1</v>
      </c>
      <c r="FP39" s="72">
        <v>0</v>
      </c>
      <c r="FQ39" s="72">
        <v>0</v>
      </c>
      <c r="FR39" s="72">
        <v>0</v>
      </c>
      <c r="FS39" s="72">
        <v>2</v>
      </c>
      <c r="FT39" s="73">
        <v>3</v>
      </c>
      <c r="FU39" s="74">
        <v>3</v>
      </c>
      <c r="FV39" s="71">
        <v>0</v>
      </c>
      <c r="FW39" s="72">
        <v>0</v>
      </c>
      <c r="FX39" s="73">
        <v>0</v>
      </c>
      <c r="FY39" s="265"/>
      <c r="FZ39" s="72">
        <v>0</v>
      </c>
      <c r="GA39" s="72">
        <v>0</v>
      </c>
      <c r="GB39" s="72">
        <v>0</v>
      </c>
      <c r="GC39" s="72">
        <v>0</v>
      </c>
      <c r="GD39" s="72">
        <v>0</v>
      </c>
      <c r="GE39" s="73">
        <v>0</v>
      </c>
      <c r="GF39" s="74">
        <v>0</v>
      </c>
      <c r="GG39" s="71">
        <v>3</v>
      </c>
      <c r="GH39" s="72">
        <v>1</v>
      </c>
      <c r="GI39" s="73">
        <v>4</v>
      </c>
      <c r="GJ39" s="265"/>
      <c r="GK39" s="72">
        <v>1</v>
      </c>
      <c r="GL39" s="72">
        <v>1</v>
      </c>
      <c r="GM39" s="72">
        <v>0</v>
      </c>
      <c r="GN39" s="72">
        <v>1</v>
      </c>
      <c r="GO39" s="72">
        <v>2</v>
      </c>
      <c r="GP39" s="73">
        <v>5</v>
      </c>
      <c r="GQ39" s="74">
        <v>9</v>
      </c>
      <c r="GR39" s="127">
        <v>9</v>
      </c>
      <c r="GS39" s="83">
        <v>12</v>
      </c>
      <c r="GT39" s="84">
        <v>21</v>
      </c>
      <c r="GU39" s="265"/>
      <c r="GV39" s="83">
        <v>16</v>
      </c>
      <c r="GW39" s="83">
        <v>8</v>
      </c>
      <c r="GX39" s="83">
        <v>12</v>
      </c>
      <c r="GY39" s="83">
        <v>11</v>
      </c>
      <c r="GZ39" s="83">
        <v>3</v>
      </c>
      <c r="HA39" s="85">
        <v>50</v>
      </c>
      <c r="HB39" s="86">
        <v>71</v>
      </c>
      <c r="HC39" s="71">
        <v>0</v>
      </c>
      <c r="HD39" s="72">
        <v>1</v>
      </c>
      <c r="HE39" s="73">
        <v>1</v>
      </c>
      <c r="HF39" s="265"/>
      <c r="HG39" s="72">
        <v>1</v>
      </c>
      <c r="HH39" s="72">
        <v>0</v>
      </c>
      <c r="HI39" s="72">
        <v>1</v>
      </c>
      <c r="HJ39" s="72">
        <v>0</v>
      </c>
      <c r="HK39" s="72">
        <v>0</v>
      </c>
      <c r="HL39" s="73">
        <v>2</v>
      </c>
      <c r="HM39" s="74">
        <v>3</v>
      </c>
      <c r="HN39" s="71">
        <v>1</v>
      </c>
      <c r="HO39" s="72">
        <v>0</v>
      </c>
      <c r="HP39" s="73">
        <v>1</v>
      </c>
      <c r="HQ39" s="265"/>
      <c r="HR39" s="72">
        <v>1</v>
      </c>
      <c r="HS39" s="72">
        <v>1</v>
      </c>
      <c r="HT39" s="72">
        <v>0</v>
      </c>
      <c r="HU39" s="72">
        <v>0</v>
      </c>
      <c r="HV39" s="72">
        <v>0</v>
      </c>
      <c r="HW39" s="73">
        <v>2</v>
      </c>
      <c r="HX39" s="74">
        <v>3</v>
      </c>
      <c r="HY39" s="71">
        <v>0</v>
      </c>
      <c r="HZ39" s="72">
        <v>2</v>
      </c>
      <c r="IA39" s="73">
        <v>2</v>
      </c>
      <c r="IB39" s="265"/>
      <c r="IC39" s="72">
        <v>2</v>
      </c>
      <c r="ID39" s="72">
        <v>1</v>
      </c>
      <c r="IE39" s="72">
        <v>1</v>
      </c>
      <c r="IF39" s="72">
        <v>0</v>
      </c>
      <c r="IG39" s="72">
        <v>0</v>
      </c>
      <c r="IH39" s="73">
        <v>4</v>
      </c>
      <c r="II39" s="74">
        <v>6</v>
      </c>
      <c r="IJ39" s="71">
        <v>3</v>
      </c>
      <c r="IK39" s="72">
        <v>5</v>
      </c>
      <c r="IL39" s="73">
        <v>8</v>
      </c>
      <c r="IM39" s="265"/>
      <c r="IN39" s="72">
        <v>2</v>
      </c>
      <c r="IO39" s="72">
        <v>2</v>
      </c>
      <c r="IP39" s="72">
        <v>2</v>
      </c>
      <c r="IQ39" s="72">
        <v>3</v>
      </c>
      <c r="IR39" s="72">
        <v>1</v>
      </c>
      <c r="IS39" s="73">
        <v>10</v>
      </c>
      <c r="IT39" s="74">
        <v>18</v>
      </c>
      <c r="IU39" s="71">
        <v>2</v>
      </c>
      <c r="IV39" s="72">
        <v>3</v>
      </c>
      <c r="IW39" s="73">
        <v>5</v>
      </c>
      <c r="IX39" s="265"/>
      <c r="IY39" s="72">
        <v>4</v>
      </c>
      <c r="IZ39" s="72">
        <v>3</v>
      </c>
      <c r="JA39" s="72">
        <v>2</v>
      </c>
      <c r="JB39" s="72">
        <v>3</v>
      </c>
      <c r="JC39" s="72">
        <v>0</v>
      </c>
      <c r="JD39" s="73">
        <v>12</v>
      </c>
      <c r="JE39" s="74">
        <v>17</v>
      </c>
      <c r="JF39" s="71">
        <v>3</v>
      </c>
      <c r="JG39" s="72">
        <v>1</v>
      </c>
      <c r="JH39" s="73">
        <v>4</v>
      </c>
      <c r="JI39" s="265"/>
      <c r="JJ39" s="72">
        <v>6</v>
      </c>
      <c r="JK39" s="72">
        <v>1</v>
      </c>
      <c r="JL39" s="72">
        <v>6</v>
      </c>
      <c r="JM39" s="72">
        <v>5</v>
      </c>
      <c r="JN39" s="72">
        <v>2</v>
      </c>
      <c r="JO39" s="73">
        <v>20</v>
      </c>
      <c r="JP39" s="74">
        <v>24</v>
      </c>
      <c r="JQ39" s="71">
        <v>0</v>
      </c>
      <c r="JR39" s="72">
        <v>0</v>
      </c>
      <c r="JS39" s="73">
        <v>0</v>
      </c>
      <c r="JT39" s="265"/>
      <c r="JU39" s="72">
        <v>0</v>
      </c>
      <c r="JV39" s="72">
        <v>0</v>
      </c>
      <c r="JW39" s="72">
        <v>0</v>
      </c>
      <c r="JX39" s="72">
        <v>0</v>
      </c>
      <c r="JY39" s="72">
        <v>0</v>
      </c>
      <c r="JZ39" s="73">
        <v>0</v>
      </c>
      <c r="KA39" s="74">
        <v>0</v>
      </c>
      <c r="KB39" s="71">
        <v>9</v>
      </c>
      <c r="KC39" s="72">
        <v>12</v>
      </c>
      <c r="KD39" s="73">
        <v>21</v>
      </c>
      <c r="KE39" s="265"/>
      <c r="KF39" s="72">
        <v>16</v>
      </c>
      <c r="KG39" s="72">
        <v>8</v>
      </c>
      <c r="KH39" s="72">
        <v>12</v>
      </c>
      <c r="KI39" s="72">
        <v>11</v>
      </c>
      <c r="KJ39" s="72">
        <v>3</v>
      </c>
      <c r="KK39" s="73">
        <v>50</v>
      </c>
      <c r="KL39" s="74">
        <v>71</v>
      </c>
    </row>
    <row r="40" spans="1:298" ht="19.5" customHeight="1" thickBot="1" x14ac:dyDescent="0.2">
      <c r="A40" s="131" t="s">
        <v>37</v>
      </c>
      <c r="B40" s="343">
        <v>0</v>
      </c>
      <c r="C40" s="88">
        <v>0</v>
      </c>
      <c r="D40" s="89">
        <v>0</v>
      </c>
      <c r="E40" s="266"/>
      <c r="F40" s="88">
        <v>2</v>
      </c>
      <c r="G40" s="88">
        <v>2</v>
      </c>
      <c r="H40" s="88">
        <v>2</v>
      </c>
      <c r="I40" s="88">
        <v>2</v>
      </c>
      <c r="J40" s="88">
        <v>2</v>
      </c>
      <c r="K40" s="90">
        <v>10</v>
      </c>
      <c r="L40" s="91">
        <v>10</v>
      </c>
      <c r="M40" s="75">
        <v>0</v>
      </c>
      <c r="N40" s="76">
        <v>0</v>
      </c>
      <c r="O40" s="77">
        <v>0</v>
      </c>
      <c r="P40" s="266"/>
      <c r="Q40" s="76">
        <v>0</v>
      </c>
      <c r="R40" s="76">
        <v>0</v>
      </c>
      <c r="S40" s="76">
        <v>1</v>
      </c>
      <c r="T40" s="76">
        <v>0</v>
      </c>
      <c r="U40" s="76">
        <v>0</v>
      </c>
      <c r="V40" s="77">
        <v>1</v>
      </c>
      <c r="W40" s="78">
        <v>1</v>
      </c>
      <c r="X40" s="75">
        <v>0</v>
      </c>
      <c r="Y40" s="76">
        <v>0</v>
      </c>
      <c r="Z40" s="77">
        <v>0</v>
      </c>
      <c r="AA40" s="266"/>
      <c r="AB40" s="76">
        <v>0</v>
      </c>
      <c r="AC40" s="76">
        <v>1</v>
      </c>
      <c r="AD40" s="76">
        <v>0</v>
      </c>
      <c r="AE40" s="76">
        <v>0</v>
      </c>
      <c r="AF40" s="76">
        <v>0</v>
      </c>
      <c r="AG40" s="77">
        <v>1</v>
      </c>
      <c r="AH40" s="78">
        <v>1</v>
      </c>
      <c r="AI40" s="75">
        <v>0</v>
      </c>
      <c r="AJ40" s="76">
        <v>0</v>
      </c>
      <c r="AK40" s="77">
        <v>0</v>
      </c>
      <c r="AL40" s="266"/>
      <c r="AM40" s="76">
        <v>1</v>
      </c>
      <c r="AN40" s="76">
        <v>0</v>
      </c>
      <c r="AO40" s="76">
        <v>0</v>
      </c>
      <c r="AP40" s="76">
        <v>0</v>
      </c>
      <c r="AQ40" s="76">
        <v>0</v>
      </c>
      <c r="AR40" s="77">
        <v>1</v>
      </c>
      <c r="AS40" s="78">
        <v>1</v>
      </c>
      <c r="AT40" s="75">
        <v>0</v>
      </c>
      <c r="AU40" s="76">
        <v>0</v>
      </c>
      <c r="AV40" s="77">
        <v>0</v>
      </c>
      <c r="AW40" s="266"/>
      <c r="AX40" s="76">
        <v>1</v>
      </c>
      <c r="AY40" s="76">
        <v>0</v>
      </c>
      <c r="AZ40" s="76">
        <v>1</v>
      </c>
      <c r="BA40" s="76">
        <v>0</v>
      </c>
      <c r="BB40" s="76">
        <v>1</v>
      </c>
      <c r="BC40" s="77">
        <v>3</v>
      </c>
      <c r="BD40" s="78">
        <v>3</v>
      </c>
      <c r="BE40" s="75">
        <v>0</v>
      </c>
      <c r="BF40" s="76">
        <v>0</v>
      </c>
      <c r="BG40" s="77">
        <v>0</v>
      </c>
      <c r="BH40" s="266"/>
      <c r="BI40" s="76">
        <v>0</v>
      </c>
      <c r="BJ40" s="76">
        <v>1</v>
      </c>
      <c r="BK40" s="76">
        <v>0</v>
      </c>
      <c r="BL40" s="76">
        <v>1</v>
      </c>
      <c r="BM40" s="76">
        <v>1</v>
      </c>
      <c r="BN40" s="77">
        <v>3</v>
      </c>
      <c r="BO40" s="78">
        <v>3</v>
      </c>
      <c r="BP40" s="75">
        <v>0</v>
      </c>
      <c r="BQ40" s="76">
        <v>0</v>
      </c>
      <c r="BR40" s="77">
        <v>0</v>
      </c>
      <c r="BS40" s="266"/>
      <c r="BT40" s="76">
        <v>0</v>
      </c>
      <c r="BU40" s="76">
        <v>0</v>
      </c>
      <c r="BV40" s="76">
        <v>0</v>
      </c>
      <c r="BW40" s="76">
        <v>1</v>
      </c>
      <c r="BX40" s="76">
        <v>0</v>
      </c>
      <c r="BY40" s="77">
        <v>1</v>
      </c>
      <c r="BZ40" s="78">
        <v>1</v>
      </c>
      <c r="CA40" s="75">
        <v>0</v>
      </c>
      <c r="CB40" s="76">
        <v>0</v>
      </c>
      <c r="CC40" s="77">
        <v>0</v>
      </c>
      <c r="CD40" s="266"/>
      <c r="CE40" s="76">
        <v>0</v>
      </c>
      <c r="CF40" s="76">
        <v>0</v>
      </c>
      <c r="CG40" s="76">
        <v>0</v>
      </c>
      <c r="CH40" s="76">
        <v>0</v>
      </c>
      <c r="CI40" s="76">
        <v>0</v>
      </c>
      <c r="CJ40" s="77">
        <v>0</v>
      </c>
      <c r="CK40" s="78">
        <v>0</v>
      </c>
      <c r="CL40" s="75">
        <v>0</v>
      </c>
      <c r="CM40" s="76">
        <v>0</v>
      </c>
      <c r="CN40" s="77">
        <v>0</v>
      </c>
      <c r="CO40" s="266"/>
      <c r="CP40" s="76">
        <v>2</v>
      </c>
      <c r="CQ40" s="76">
        <v>2</v>
      </c>
      <c r="CR40" s="76">
        <v>2</v>
      </c>
      <c r="CS40" s="76">
        <v>2</v>
      </c>
      <c r="CT40" s="76">
        <v>2</v>
      </c>
      <c r="CU40" s="77">
        <v>10</v>
      </c>
      <c r="CV40" s="78">
        <v>10</v>
      </c>
      <c r="CW40" s="128">
        <v>0</v>
      </c>
      <c r="CX40" s="88">
        <v>0</v>
      </c>
      <c r="CY40" s="89">
        <v>0</v>
      </c>
      <c r="CZ40" s="266"/>
      <c r="DA40" s="88">
        <v>0</v>
      </c>
      <c r="DB40" s="88">
        <v>0</v>
      </c>
      <c r="DC40" s="88">
        <v>0</v>
      </c>
      <c r="DD40" s="88">
        <v>0</v>
      </c>
      <c r="DE40" s="88">
        <v>1</v>
      </c>
      <c r="DF40" s="90">
        <v>1</v>
      </c>
      <c r="DG40" s="91">
        <v>1</v>
      </c>
      <c r="DH40" s="75">
        <v>0</v>
      </c>
      <c r="DI40" s="76">
        <v>0</v>
      </c>
      <c r="DJ40" s="77">
        <v>0</v>
      </c>
      <c r="DK40" s="266"/>
      <c r="DL40" s="76">
        <v>0</v>
      </c>
      <c r="DM40" s="76">
        <v>0</v>
      </c>
      <c r="DN40" s="76">
        <v>0</v>
      </c>
      <c r="DO40" s="76">
        <v>0</v>
      </c>
      <c r="DP40" s="76">
        <v>0</v>
      </c>
      <c r="DQ40" s="77">
        <v>0</v>
      </c>
      <c r="DR40" s="78">
        <v>0</v>
      </c>
      <c r="DS40" s="75">
        <v>0</v>
      </c>
      <c r="DT40" s="76">
        <v>0</v>
      </c>
      <c r="DU40" s="77">
        <v>0</v>
      </c>
      <c r="DV40" s="266"/>
      <c r="DW40" s="76">
        <v>0</v>
      </c>
      <c r="DX40" s="76">
        <v>0</v>
      </c>
      <c r="DY40" s="76">
        <v>0</v>
      </c>
      <c r="DZ40" s="76">
        <v>0</v>
      </c>
      <c r="EA40" s="76">
        <v>0</v>
      </c>
      <c r="EB40" s="77">
        <v>0</v>
      </c>
      <c r="EC40" s="78">
        <v>0</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0</v>
      </c>
      <c r="FR40" s="76">
        <v>0</v>
      </c>
      <c r="FS40" s="76">
        <v>1</v>
      </c>
      <c r="FT40" s="77">
        <v>1</v>
      </c>
      <c r="FU40" s="78">
        <v>1</v>
      </c>
      <c r="FV40" s="75">
        <v>0</v>
      </c>
      <c r="FW40" s="76">
        <v>0</v>
      </c>
      <c r="FX40" s="77">
        <v>0</v>
      </c>
      <c r="FY40" s="266"/>
      <c r="FZ40" s="76">
        <v>0</v>
      </c>
      <c r="GA40" s="76">
        <v>0</v>
      </c>
      <c r="GB40" s="76">
        <v>0</v>
      </c>
      <c r="GC40" s="76">
        <v>0</v>
      </c>
      <c r="GD40" s="76">
        <v>0</v>
      </c>
      <c r="GE40" s="77">
        <v>0</v>
      </c>
      <c r="GF40" s="78">
        <v>0</v>
      </c>
      <c r="GG40" s="75">
        <v>0</v>
      </c>
      <c r="GH40" s="76">
        <v>0</v>
      </c>
      <c r="GI40" s="77">
        <v>0</v>
      </c>
      <c r="GJ40" s="266"/>
      <c r="GK40" s="76">
        <v>0</v>
      </c>
      <c r="GL40" s="76">
        <v>0</v>
      </c>
      <c r="GM40" s="76">
        <v>0</v>
      </c>
      <c r="GN40" s="76">
        <v>0</v>
      </c>
      <c r="GO40" s="76">
        <v>1</v>
      </c>
      <c r="GP40" s="77">
        <v>1</v>
      </c>
      <c r="GQ40" s="78">
        <v>1</v>
      </c>
      <c r="GR40" s="128">
        <v>0</v>
      </c>
      <c r="GS40" s="88">
        <v>0</v>
      </c>
      <c r="GT40" s="89">
        <v>0</v>
      </c>
      <c r="GU40" s="266"/>
      <c r="GV40" s="88">
        <v>2</v>
      </c>
      <c r="GW40" s="88">
        <v>2</v>
      </c>
      <c r="GX40" s="88">
        <v>2</v>
      </c>
      <c r="GY40" s="88">
        <v>2</v>
      </c>
      <c r="GZ40" s="88">
        <v>3</v>
      </c>
      <c r="HA40" s="90">
        <v>11</v>
      </c>
      <c r="HB40" s="91">
        <v>11</v>
      </c>
      <c r="HC40" s="75">
        <v>0</v>
      </c>
      <c r="HD40" s="76">
        <v>0</v>
      </c>
      <c r="HE40" s="77">
        <v>0</v>
      </c>
      <c r="HF40" s="266"/>
      <c r="HG40" s="76">
        <v>0</v>
      </c>
      <c r="HH40" s="76">
        <v>0</v>
      </c>
      <c r="HI40" s="76">
        <v>1</v>
      </c>
      <c r="HJ40" s="76">
        <v>0</v>
      </c>
      <c r="HK40" s="76">
        <v>0</v>
      </c>
      <c r="HL40" s="77">
        <v>1</v>
      </c>
      <c r="HM40" s="78">
        <v>1</v>
      </c>
      <c r="HN40" s="75">
        <v>0</v>
      </c>
      <c r="HO40" s="76">
        <v>0</v>
      </c>
      <c r="HP40" s="77">
        <v>0</v>
      </c>
      <c r="HQ40" s="266"/>
      <c r="HR40" s="76">
        <v>0</v>
      </c>
      <c r="HS40" s="76">
        <v>1</v>
      </c>
      <c r="HT40" s="76">
        <v>0</v>
      </c>
      <c r="HU40" s="76">
        <v>0</v>
      </c>
      <c r="HV40" s="76">
        <v>0</v>
      </c>
      <c r="HW40" s="77">
        <v>1</v>
      </c>
      <c r="HX40" s="78">
        <v>1</v>
      </c>
      <c r="HY40" s="75">
        <v>0</v>
      </c>
      <c r="HZ40" s="76">
        <v>0</v>
      </c>
      <c r="IA40" s="77">
        <v>0</v>
      </c>
      <c r="IB40" s="266"/>
      <c r="IC40" s="76">
        <v>1</v>
      </c>
      <c r="ID40" s="76">
        <v>0</v>
      </c>
      <c r="IE40" s="76">
        <v>0</v>
      </c>
      <c r="IF40" s="76">
        <v>0</v>
      </c>
      <c r="IG40" s="76">
        <v>0</v>
      </c>
      <c r="IH40" s="77">
        <v>1</v>
      </c>
      <c r="II40" s="78">
        <v>1</v>
      </c>
      <c r="IJ40" s="75">
        <v>0</v>
      </c>
      <c r="IK40" s="76">
        <v>0</v>
      </c>
      <c r="IL40" s="77">
        <v>0</v>
      </c>
      <c r="IM40" s="266"/>
      <c r="IN40" s="76">
        <v>1</v>
      </c>
      <c r="IO40" s="76">
        <v>0</v>
      </c>
      <c r="IP40" s="76">
        <v>1</v>
      </c>
      <c r="IQ40" s="76">
        <v>0</v>
      </c>
      <c r="IR40" s="76">
        <v>1</v>
      </c>
      <c r="IS40" s="77">
        <v>3</v>
      </c>
      <c r="IT40" s="78">
        <v>3</v>
      </c>
      <c r="IU40" s="75">
        <v>0</v>
      </c>
      <c r="IV40" s="76">
        <v>0</v>
      </c>
      <c r="IW40" s="77">
        <v>0</v>
      </c>
      <c r="IX40" s="266"/>
      <c r="IY40" s="76">
        <v>0</v>
      </c>
      <c r="IZ40" s="76">
        <v>1</v>
      </c>
      <c r="JA40" s="76">
        <v>0</v>
      </c>
      <c r="JB40" s="76">
        <v>1</v>
      </c>
      <c r="JC40" s="76">
        <v>1</v>
      </c>
      <c r="JD40" s="77">
        <v>3</v>
      </c>
      <c r="JE40" s="78">
        <v>3</v>
      </c>
      <c r="JF40" s="75">
        <v>0</v>
      </c>
      <c r="JG40" s="76">
        <v>0</v>
      </c>
      <c r="JH40" s="77">
        <v>0</v>
      </c>
      <c r="JI40" s="266"/>
      <c r="JJ40" s="76">
        <v>0</v>
      </c>
      <c r="JK40" s="76">
        <v>0</v>
      </c>
      <c r="JL40" s="76">
        <v>0</v>
      </c>
      <c r="JM40" s="76">
        <v>1</v>
      </c>
      <c r="JN40" s="76">
        <v>1</v>
      </c>
      <c r="JO40" s="77">
        <v>2</v>
      </c>
      <c r="JP40" s="78">
        <v>2</v>
      </c>
      <c r="JQ40" s="75">
        <v>0</v>
      </c>
      <c r="JR40" s="76">
        <v>0</v>
      </c>
      <c r="JS40" s="77">
        <v>0</v>
      </c>
      <c r="JT40" s="266"/>
      <c r="JU40" s="76">
        <v>0</v>
      </c>
      <c r="JV40" s="76">
        <v>0</v>
      </c>
      <c r="JW40" s="76">
        <v>0</v>
      </c>
      <c r="JX40" s="76">
        <v>0</v>
      </c>
      <c r="JY40" s="76">
        <v>0</v>
      </c>
      <c r="JZ40" s="77">
        <v>0</v>
      </c>
      <c r="KA40" s="78">
        <v>0</v>
      </c>
      <c r="KB40" s="75">
        <v>0</v>
      </c>
      <c r="KC40" s="76">
        <v>0</v>
      </c>
      <c r="KD40" s="77">
        <v>0</v>
      </c>
      <c r="KE40" s="266"/>
      <c r="KF40" s="76">
        <v>2</v>
      </c>
      <c r="KG40" s="76">
        <v>2</v>
      </c>
      <c r="KH40" s="76">
        <v>2</v>
      </c>
      <c r="KI40" s="76">
        <v>2</v>
      </c>
      <c r="KJ40" s="76">
        <v>3</v>
      </c>
      <c r="KK40" s="77">
        <v>11</v>
      </c>
      <c r="KL40" s="78">
        <v>11</v>
      </c>
    </row>
    <row r="41" spans="1:298" ht="32.25" customHeight="1" x14ac:dyDescent="0.15">
      <c r="B41" s="333"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121</v>
      </c>
      <c r="E1" s="434">
        <f>第１表!F2</f>
        <v>2</v>
      </c>
      <c r="F1" s="434"/>
      <c r="G1" s="271">
        <f>第１表!G2</f>
        <v>10</v>
      </c>
      <c r="H1" s="416">
        <f>G1</f>
        <v>10</v>
      </c>
      <c r="I1" s="416"/>
    </row>
    <row r="2" spans="1:298" ht="16.5" customHeight="1" thickBot="1" x14ac:dyDescent="0.2">
      <c r="A2" s="20" t="s">
        <v>153</v>
      </c>
    </row>
    <row r="3" spans="1:298" ht="22.5" customHeight="1" thickBot="1" x14ac:dyDescent="0.2">
      <c r="A3" s="417" t="s">
        <v>38</v>
      </c>
      <c r="B3" s="429" t="s">
        <v>96</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c r="BO3" s="429"/>
      <c r="BP3" s="429"/>
      <c r="BQ3" s="429"/>
      <c r="BR3" s="429"/>
      <c r="BS3" s="429"/>
      <c r="BT3" s="429"/>
      <c r="BU3" s="429"/>
      <c r="BV3" s="429"/>
      <c r="BW3" s="429"/>
      <c r="BX3" s="429"/>
      <c r="BY3" s="429"/>
      <c r="BZ3" s="429"/>
      <c r="CA3" s="429"/>
      <c r="CB3" s="429"/>
      <c r="CC3" s="429"/>
      <c r="CD3" s="429"/>
      <c r="CE3" s="429"/>
      <c r="CF3" s="429"/>
      <c r="CG3" s="429"/>
      <c r="CH3" s="429"/>
      <c r="CI3" s="429"/>
      <c r="CJ3" s="429"/>
      <c r="CK3" s="429"/>
      <c r="CL3" s="429"/>
      <c r="CM3" s="429"/>
      <c r="CN3" s="429"/>
      <c r="CO3" s="429"/>
      <c r="CP3" s="429"/>
      <c r="CQ3" s="429"/>
      <c r="CR3" s="429"/>
      <c r="CS3" s="429"/>
      <c r="CT3" s="429"/>
      <c r="CU3" s="429"/>
      <c r="CV3" s="430"/>
      <c r="CW3" s="429" t="s">
        <v>103</v>
      </c>
      <c r="CX3" s="429"/>
      <c r="CY3" s="429"/>
      <c r="CZ3" s="429"/>
      <c r="DA3" s="429"/>
      <c r="DB3" s="429"/>
      <c r="DC3" s="429"/>
      <c r="DD3" s="429"/>
      <c r="DE3" s="429"/>
      <c r="DF3" s="429"/>
      <c r="DG3" s="429"/>
      <c r="DH3" s="429"/>
      <c r="DI3" s="429"/>
      <c r="DJ3" s="429"/>
      <c r="DK3" s="429"/>
      <c r="DL3" s="429"/>
      <c r="DM3" s="429"/>
      <c r="DN3" s="429"/>
      <c r="DO3" s="429"/>
      <c r="DP3" s="429"/>
      <c r="DQ3" s="429"/>
      <c r="DR3" s="429"/>
      <c r="DS3" s="429"/>
      <c r="DT3" s="429"/>
      <c r="DU3" s="429"/>
      <c r="DV3" s="429"/>
      <c r="DW3" s="429"/>
      <c r="DX3" s="429"/>
      <c r="DY3" s="429"/>
      <c r="DZ3" s="429"/>
      <c r="EA3" s="429"/>
      <c r="EB3" s="429"/>
      <c r="EC3" s="429"/>
      <c r="ED3" s="429"/>
      <c r="EE3" s="429"/>
      <c r="EF3" s="429"/>
      <c r="EG3" s="429"/>
      <c r="EH3" s="429"/>
      <c r="EI3" s="429"/>
      <c r="EJ3" s="429"/>
      <c r="EK3" s="429"/>
      <c r="EL3" s="429"/>
      <c r="EM3" s="429"/>
      <c r="EN3" s="429"/>
      <c r="EO3" s="429"/>
      <c r="EP3" s="429"/>
      <c r="EQ3" s="429"/>
      <c r="ER3" s="429"/>
      <c r="ES3" s="429"/>
      <c r="ET3" s="429"/>
      <c r="EU3" s="429"/>
      <c r="EV3" s="429"/>
      <c r="EW3" s="429"/>
      <c r="EX3" s="429"/>
      <c r="EY3" s="429"/>
      <c r="EZ3" s="429"/>
      <c r="FA3" s="429"/>
      <c r="FB3" s="429"/>
      <c r="FC3" s="429"/>
      <c r="FD3" s="429"/>
      <c r="FE3" s="429"/>
      <c r="FF3" s="429"/>
      <c r="FG3" s="429"/>
      <c r="FH3" s="429"/>
      <c r="FI3" s="429"/>
      <c r="FJ3" s="429"/>
      <c r="FK3" s="429"/>
      <c r="FL3" s="429"/>
      <c r="FM3" s="429"/>
      <c r="FN3" s="429"/>
      <c r="FO3" s="429"/>
      <c r="FP3" s="429"/>
      <c r="FQ3" s="429"/>
      <c r="FR3" s="429"/>
      <c r="FS3" s="429"/>
      <c r="FT3" s="429"/>
      <c r="FU3" s="429"/>
      <c r="FV3" s="429"/>
      <c r="FW3" s="429"/>
      <c r="FX3" s="429"/>
      <c r="FY3" s="429"/>
      <c r="FZ3" s="429"/>
      <c r="GA3" s="429"/>
      <c r="GB3" s="429"/>
      <c r="GC3" s="429"/>
      <c r="GD3" s="429"/>
      <c r="GE3" s="429"/>
      <c r="GF3" s="429"/>
      <c r="GG3" s="429"/>
      <c r="GH3" s="429"/>
      <c r="GI3" s="429"/>
      <c r="GJ3" s="429"/>
      <c r="GK3" s="429"/>
      <c r="GL3" s="429"/>
      <c r="GM3" s="429"/>
      <c r="GN3" s="429"/>
      <c r="GO3" s="429"/>
      <c r="GP3" s="429"/>
      <c r="GQ3" s="430"/>
      <c r="GR3" s="429" t="s">
        <v>104</v>
      </c>
      <c r="GS3" s="429"/>
      <c r="GT3" s="429"/>
      <c r="GU3" s="429"/>
      <c r="GV3" s="429"/>
      <c r="GW3" s="429"/>
      <c r="GX3" s="429"/>
      <c r="GY3" s="429"/>
      <c r="GZ3" s="429"/>
      <c r="HA3" s="429"/>
      <c r="HB3" s="429"/>
      <c r="HC3" s="429"/>
      <c r="HD3" s="429"/>
      <c r="HE3" s="429"/>
      <c r="HF3" s="429"/>
      <c r="HG3" s="429"/>
      <c r="HH3" s="429"/>
      <c r="HI3" s="429"/>
      <c r="HJ3" s="429"/>
      <c r="HK3" s="429"/>
      <c r="HL3" s="429"/>
      <c r="HM3" s="429"/>
      <c r="HN3" s="429"/>
      <c r="HO3" s="429"/>
      <c r="HP3" s="429"/>
      <c r="HQ3" s="429"/>
      <c r="HR3" s="429"/>
      <c r="HS3" s="429"/>
      <c r="HT3" s="429"/>
      <c r="HU3" s="429"/>
      <c r="HV3" s="429"/>
      <c r="HW3" s="429"/>
      <c r="HX3" s="429"/>
      <c r="HY3" s="429"/>
      <c r="HZ3" s="429"/>
      <c r="IA3" s="429"/>
      <c r="IB3" s="429"/>
      <c r="IC3" s="429"/>
      <c r="ID3" s="429"/>
      <c r="IE3" s="429"/>
      <c r="IF3" s="429"/>
      <c r="IG3" s="429"/>
      <c r="IH3" s="429"/>
      <c r="II3" s="429"/>
      <c r="IJ3" s="429"/>
      <c r="IK3" s="429"/>
      <c r="IL3" s="429"/>
      <c r="IM3" s="429"/>
      <c r="IN3" s="429"/>
      <c r="IO3" s="429"/>
      <c r="IP3" s="429"/>
      <c r="IQ3" s="429"/>
      <c r="IR3" s="429"/>
      <c r="IS3" s="429"/>
      <c r="IT3" s="429"/>
      <c r="IU3" s="429"/>
      <c r="IV3" s="429"/>
      <c r="IW3" s="429"/>
      <c r="IX3" s="429"/>
      <c r="IY3" s="429"/>
      <c r="IZ3" s="429"/>
      <c r="JA3" s="429"/>
      <c r="JB3" s="429"/>
      <c r="JC3" s="429"/>
      <c r="JD3" s="429"/>
      <c r="JE3" s="429"/>
      <c r="JF3" s="429"/>
      <c r="JG3" s="429"/>
      <c r="JH3" s="429"/>
      <c r="JI3" s="429"/>
      <c r="JJ3" s="429"/>
      <c r="JK3" s="429"/>
      <c r="JL3" s="429"/>
      <c r="JM3" s="429"/>
      <c r="JN3" s="429"/>
      <c r="JO3" s="429"/>
      <c r="JP3" s="429"/>
      <c r="JQ3" s="429"/>
      <c r="JR3" s="429"/>
      <c r="JS3" s="429"/>
      <c r="JT3" s="429"/>
      <c r="JU3" s="429"/>
      <c r="JV3" s="429"/>
      <c r="JW3" s="429"/>
      <c r="JX3" s="429"/>
      <c r="JY3" s="429"/>
      <c r="JZ3" s="429"/>
      <c r="KA3" s="429"/>
      <c r="KB3" s="429"/>
      <c r="KC3" s="429"/>
      <c r="KD3" s="429"/>
      <c r="KE3" s="429"/>
      <c r="KF3" s="429"/>
      <c r="KG3" s="429"/>
      <c r="KH3" s="429"/>
      <c r="KI3" s="429"/>
      <c r="KJ3" s="429"/>
      <c r="KK3" s="429"/>
      <c r="KL3" s="430"/>
    </row>
    <row r="4" spans="1:298" ht="27.75" customHeight="1" thickBot="1" x14ac:dyDescent="0.2">
      <c r="A4" s="435"/>
      <c r="B4" s="431" t="s">
        <v>39</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3"/>
      <c r="CA4" s="417" t="s">
        <v>40</v>
      </c>
      <c r="CB4" s="418"/>
      <c r="CC4" s="418"/>
      <c r="CD4" s="418"/>
      <c r="CE4" s="418"/>
      <c r="CF4" s="418"/>
      <c r="CG4" s="418"/>
      <c r="CH4" s="418"/>
      <c r="CI4" s="418"/>
      <c r="CJ4" s="418"/>
      <c r="CK4" s="419"/>
      <c r="CL4" s="417" t="s">
        <v>41</v>
      </c>
      <c r="CM4" s="418"/>
      <c r="CN4" s="418"/>
      <c r="CO4" s="418"/>
      <c r="CP4" s="418"/>
      <c r="CQ4" s="418"/>
      <c r="CR4" s="418"/>
      <c r="CS4" s="418"/>
      <c r="CT4" s="418"/>
      <c r="CU4" s="418"/>
      <c r="CV4" s="419"/>
      <c r="CW4" s="431" t="s">
        <v>39</v>
      </c>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c r="FJ4" s="432"/>
      <c r="FK4" s="432"/>
      <c r="FL4" s="432"/>
      <c r="FM4" s="432"/>
      <c r="FN4" s="432"/>
      <c r="FO4" s="432"/>
      <c r="FP4" s="432"/>
      <c r="FQ4" s="432"/>
      <c r="FR4" s="432"/>
      <c r="FS4" s="432"/>
      <c r="FT4" s="432"/>
      <c r="FU4" s="433"/>
      <c r="FV4" s="417" t="s">
        <v>40</v>
      </c>
      <c r="FW4" s="418"/>
      <c r="FX4" s="418"/>
      <c r="FY4" s="418"/>
      <c r="FZ4" s="418"/>
      <c r="GA4" s="418"/>
      <c r="GB4" s="418"/>
      <c r="GC4" s="418"/>
      <c r="GD4" s="418"/>
      <c r="GE4" s="418"/>
      <c r="GF4" s="419"/>
      <c r="GG4" s="417" t="s">
        <v>41</v>
      </c>
      <c r="GH4" s="418"/>
      <c r="GI4" s="418"/>
      <c r="GJ4" s="418"/>
      <c r="GK4" s="418"/>
      <c r="GL4" s="418"/>
      <c r="GM4" s="418"/>
      <c r="GN4" s="418"/>
      <c r="GO4" s="418"/>
      <c r="GP4" s="418"/>
      <c r="GQ4" s="419"/>
      <c r="GR4" s="431" t="s">
        <v>39</v>
      </c>
      <c r="GS4" s="432"/>
      <c r="GT4" s="432"/>
      <c r="GU4" s="432"/>
      <c r="GV4" s="432"/>
      <c r="GW4" s="432"/>
      <c r="GX4" s="432"/>
      <c r="GY4" s="432"/>
      <c r="GZ4" s="432"/>
      <c r="HA4" s="432"/>
      <c r="HB4" s="432"/>
      <c r="HC4" s="432"/>
      <c r="HD4" s="432"/>
      <c r="HE4" s="432"/>
      <c r="HF4" s="432"/>
      <c r="HG4" s="432"/>
      <c r="HH4" s="432"/>
      <c r="HI4" s="432"/>
      <c r="HJ4" s="432"/>
      <c r="HK4" s="432"/>
      <c r="HL4" s="432"/>
      <c r="HM4" s="432"/>
      <c r="HN4" s="432"/>
      <c r="HO4" s="432"/>
      <c r="HP4" s="432"/>
      <c r="HQ4" s="432"/>
      <c r="HR4" s="432"/>
      <c r="HS4" s="432"/>
      <c r="HT4" s="432"/>
      <c r="HU4" s="432"/>
      <c r="HV4" s="432"/>
      <c r="HW4" s="432"/>
      <c r="HX4" s="432"/>
      <c r="HY4" s="432"/>
      <c r="HZ4" s="432"/>
      <c r="IA4" s="432"/>
      <c r="IB4" s="432"/>
      <c r="IC4" s="432"/>
      <c r="ID4" s="432"/>
      <c r="IE4" s="432"/>
      <c r="IF4" s="432"/>
      <c r="IG4" s="432"/>
      <c r="IH4" s="432"/>
      <c r="II4" s="432"/>
      <c r="IJ4" s="432"/>
      <c r="IK4" s="432"/>
      <c r="IL4" s="432"/>
      <c r="IM4" s="432"/>
      <c r="IN4" s="432"/>
      <c r="IO4" s="432"/>
      <c r="IP4" s="432"/>
      <c r="IQ4" s="432"/>
      <c r="IR4" s="432"/>
      <c r="IS4" s="432"/>
      <c r="IT4" s="432"/>
      <c r="IU4" s="432"/>
      <c r="IV4" s="432"/>
      <c r="IW4" s="432"/>
      <c r="IX4" s="432"/>
      <c r="IY4" s="432"/>
      <c r="IZ4" s="432"/>
      <c r="JA4" s="432"/>
      <c r="JB4" s="432"/>
      <c r="JC4" s="432"/>
      <c r="JD4" s="432"/>
      <c r="JE4" s="432"/>
      <c r="JF4" s="432"/>
      <c r="JG4" s="432"/>
      <c r="JH4" s="432"/>
      <c r="JI4" s="432"/>
      <c r="JJ4" s="432"/>
      <c r="JK4" s="432"/>
      <c r="JL4" s="432"/>
      <c r="JM4" s="432"/>
      <c r="JN4" s="432"/>
      <c r="JO4" s="432"/>
      <c r="JP4" s="433"/>
      <c r="JQ4" s="417" t="s">
        <v>40</v>
      </c>
      <c r="JR4" s="418"/>
      <c r="JS4" s="418"/>
      <c r="JT4" s="418"/>
      <c r="JU4" s="418"/>
      <c r="JV4" s="418"/>
      <c r="JW4" s="418"/>
      <c r="JX4" s="418"/>
      <c r="JY4" s="418"/>
      <c r="JZ4" s="418"/>
      <c r="KA4" s="419"/>
      <c r="KB4" s="417" t="s">
        <v>41</v>
      </c>
      <c r="KC4" s="418"/>
      <c r="KD4" s="418"/>
      <c r="KE4" s="418"/>
      <c r="KF4" s="418"/>
      <c r="KG4" s="418"/>
      <c r="KH4" s="418"/>
      <c r="KI4" s="418"/>
      <c r="KJ4" s="418"/>
      <c r="KK4" s="418"/>
      <c r="KL4" s="419"/>
    </row>
    <row r="5" spans="1:298" ht="27.75" customHeight="1" thickBot="1" x14ac:dyDescent="0.2">
      <c r="A5" s="423"/>
      <c r="B5" s="423"/>
      <c r="C5" s="424"/>
      <c r="D5" s="424"/>
      <c r="E5" s="424"/>
      <c r="F5" s="424"/>
      <c r="G5" s="424"/>
      <c r="H5" s="424"/>
      <c r="I5" s="424"/>
      <c r="J5" s="424"/>
      <c r="K5" s="424"/>
      <c r="L5" s="425"/>
      <c r="M5" s="426" t="s">
        <v>97</v>
      </c>
      <c r="N5" s="427"/>
      <c r="O5" s="427"/>
      <c r="P5" s="427"/>
      <c r="Q5" s="427"/>
      <c r="R5" s="427"/>
      <c r="S5" s="427"/>
      <c r="T5" s="427"/>
      <c r="U5" s="427"/>
      <c r="V5" s="427"/>
      <c r="W5" s="428"/>
      <c r="X5" s="426" t="s">
        <v>98</v>
      </c>
      <c r="Y5" s="427"/>
      <c r="Z5" s="427"/>
      <c r="AA5" s="427"/>
      <c r="AB5" s="427"/>
      <c r="AC5" s="427"/>
      <c r="AD5" s="427"/>
      <c r="AE5" s="427"/>
      <c r="AF5" s="427"/>
      <c r="AG5" s="427"/>
      <c r="AH5" s="428"/>
      <c r="AI5" s="426" t="s">
        <v>99</v>
      </c>
      <c r="AJ5" s="427"/>
      <c r="AK5" s="427"/>
      <c r="AL5" s="427"/>
      <c r="AM5" s="427"/>
      <c r="AN5" s="427"/>
      <c r="AO5" s="427"/>
      <c r="AP5" s="427"/>
      <c r="AQ5" s="427"/>
      <c r="AR5" s="427"/>
      <c r="AS5" s="428"/>
      <c r="AT5" s="426" t="s">
        <v>100</v>
      </c>
      <c r="AU5" s="427"/>
      <c r="AV5" s="427"/>
      <c r="AW5" s="427"/>
      <c r="AX5" s="427"/>
      <c r="AY5" s="427"/>
      <c r="AZ5" s="427"/>
      <c r="BA5" s="427"/>
      <c r="BB5" s="427"/>
      <c r="BC5" s="427"/>
      <c r="BD5" s="428"/>
      <c r="BE5" s="426" t="s">
        <v>101</v>
      </c>
      <c r="BF5" s="427"/>
      <c r="BG5" s="427"/>
      <c r="BH5" s="427"/>
      <c r="BI5" s="427"/>
      <c r="BJ5" s="427"/>
      <c r="BK5" s="427"/>
      <c r="BL5" s="427"/>
      <c r="BM5" s="427"/>
      <c r="BN5" s="427"/>
      <c r="BO5" s="428"/>
      <c r="BP5" s="426" t="s">
        <v>102</v>
      </c>
      <c r="BQ5" s="427"/>
      <c r="BR5" s="427"/>
      <c r="BS5" s="427"/>
      <c r="BT5" s="427"/>
      <c r="BU5" s="427"/>
      <c r="BV5" s="427"/>
      <c r="BW5" s="427"/>
      <c r="BX5" s="427"/>
      <c r="BY5" s="427"/>
      <c r="BZ5" s="428"/>
      <c r="CA5" s="420"/>
      <c r="CB5" s="421"/>
      <c r="CC5" s="421"/>
      <c r="CD5" s="421"/>
      <c r="CE5" s="421"/>
      <c r="CF5" s="421"/>
      <c r="CG5" s="421"/>
      <c r="CH5" s="421"/>
      <c r="CI5" s="421"/>
      <c r="CJ5" s="421"/>
      <c r="CK5" s="422"/>
      <c r="CL5" s="420"/>
      <c r="CM5" s="421"/>
      <c r="CN5" s="421"/>
      <c r="CO5" s="421"/>
      <c r="CP5" s="421"/>
      <c r="CQ5" s="421"/>
      <c r="CR5" s="421"/>
      <c r="CS5" s="421"/>
      <c r="CT5" s="421"/>
      <c r="CU5" s="421"/>
      <c r="CV5" s="422"/>
      <c r="CW5" s="423"/>
      <c r="CX5" s="424"/>
      <c r="CY5" s="424"/>
      <c r="CZ5" s="424"/>
      <c r="DA5" s="424"/>
      <c r="DB5" s="424"/>
      <c r="DC5" s="424"/>
      <c r="DD5" s="424"/>
      <c r="DE5" s="424"/>
      <c r="DF5" s="424"/>
      <c r="DG5" s="425"/>
      <c r="DH5" s="426" t="s">
        <v>97</v>
      </c>
      <c r="DI5" s="427"/>
      <c r="DJ5" s="427"/>
      <c r="DK5" s="427"/>
      <c r="DL5" s="427"/>
      <c r="DM5" s="427"/>
      <c r="DN5" s="427"/>
      <c r="DO5" s="427"/>
      <c r="DP5" s="427"/>
      <c r="DQ5" s="427"/>
      <c r="DR5" s="428"/>
      <c r="DS5" s="426" t="s">
        <v>98</v>
      </c>
      <c r="DT5" s="427"/>
      <c r="DU5" s="427"/>
      <c r="DV5" s="427"/>
      <c r="DW5" s="427"/>
      <c r="DX5" s="427"/>
      <c r="DY5" s="427"/>
      <c r="DZ5" s="427"/>
      <c r="EA5" s="427"/>
      <c r="EB5" s="427"/>
      <c r="EC5" s="428"/>
      <c r="ED5" s="426" t="s">
        <v>99</v>
      </c>
      <c r="EE5" s="427"/>
      <c r="EF5" s="427"/>
      <c r="EG5" s="427"/>
      <c r="EH5" s="427"/>
      <c r="EI5" s="427"/>
      <c r="EJ5" s="427"/>
      <c r="EK5" s="427"/>
      <c r="EL5" s="427"/>
      <c r="EM5" s="427"/>
      <c r="EN5" s="428"/>
      <c r="EO5" s="426" t="s">
        <v>100</v>
      </c>
      <c r="EP5" s="427"/>
      <c r="EQ5" s="427"/>
      <c r="ER5" s="427"/>
      <c r="ES5" s="427"/>
      <c r="ET5" s="427"/>
      <c r="EU5" s="427"/>
      <c r="EV5" s="427"/>
      <c r="EW5" s="427"/>
      <c r="EX5" s="427"/>
      <c r="EY5" s="428"/>
      <c r="EZ5" s="426" t="s">
        <v>101</v>
      </c>
      <c r="FA5" s="427"/>
      <c r="FB5" s="427"/>
      <c r="FC5" s="427"/>
      <c r="FD5" s="427"/>
      <c r="FE5" s="427"/>
      <c r="FF5" s="427"/>
      <c r="FG5" s="427"/>
      <c r="FH5" s="427"/>
      <c r="FI5" s="427"/>
      <c r="FJ5" s="428"/>
      <c r="FK5" s="426" t="s">
        <v>102</v>
      </c>
      <c r="FL5" s="427"/>
      <c r="FM5" s="427"/>
      <c r="FN5" s="427"/>
      <c r="FO5" s="427"/>
      <c r="FP5" s="427"/>
      <c r="FQ5" s="427"/>
      <c r="FR5" s="427"/>
      <c r="FS5" s="427"/>
      <c r="FT5" s="427"/>
      <c r="FU5" s="428"/>
      <c r="FV5" s="420"/>
      <c r="FW5" s="421"/>
      <c r="FX5" s="421"/>
      <c r="FY5" s="421"/>
      <c r="FZ5" s="421"/>
      <c r="GA5" s="421"/>
      <c r="GB5" s="421"/>
      <c r="GC5" s="421"/>
      <c r="GD5" s="421"/>
      <c r="GE5" s="421"/>
      <c r="GF5" s="422"/>
      <c r="GG5" s="420"/>
      <c r="GH5" s="421"/>
      <c r="GI5" s="421"/>
      <c r="GJ5" s="421"/>
      <c r="GK5" s="421"/>
      <c r="GL5" s="421"/>
      <c r="GM5" s="421"/>
      <c r="GN5" s="421"/>
      <c r="GO5" s="421"/>
      <c r="GP5" s="421"/>
      <c r="GQ5" s="422"/>
      <c r="GR5" s="423"/>
      <c r="GS5" s="424"/>
      <c r="GT5" s="424"/>
      <c r="GU5" s="424"/>
      <c r="GV5" s="424"/>
      <c r="GW5" s="424"/>
      <c r="GX5" s="424"/>
      <c r="GY5" s="424"/>
      <c r="GZ5" s="424"/>
      <c r="HA5" s="424"/>
      <c r="HB5" s="425"/>
      <c r="HC5" s="426" t="s">
        <v>97</v>
      </c>
      <c r="HD5" s="427"/>
      <c r="HE5" s="427"/>
      <c r="HF5" s="427"/>
      <c r="HG5" s="427"/>
      <c r="HH5" s="427"/>
      <c r="HI5" s="427"/>
      <c r="HJ5" s="427"/>
      <c r="HK5" s="427"/>
      <c r="HL5" s="427"/>
      <c r="HM5" s="428"/>
      <c r="HN5" s="426" t="s">
        <v>98</v>
      </c>
      <c r="HO5" s="427"/>
      <c r="HP5" s="427"/>
      <c r="HQ5" s="427"/>
      <c r="HR5" s="427"/>
      <c r="HS5" s="427"/>
      <c r="HT5" s="427"/>
      <c r="HU5" s="427"/>
      <c r="HV5" s="427"/>
      <c r="HW5" s="427"/>
      <c r="HX5" s="428"/>
      <c r="HY5" s="426" t="s">
        <v>99</v>
      </c>
      <c r="HZ5" s="427"/>
      <c r="IA5" s="427"/>
      <c r="IB5" s="427"/>
      <c r="IC5" s="427"/>
      <c r="ID5" s="427"/>
      <c r="IE5" s="427"/>
      <c r="IF5" s="427"/>
      <c r="IG5" s="427"/>
      <c r="IH5" s="427"/>
      <c r="II5" s="428"/>
      <c r="IJ5" s="426" t="s">
        <v>100</v>
      </c>
      <c r="IK5" s="427"/>
      <c r="IL5" s="427"/>
      <c r="IM5" s="427"/>
      <c r="IN5" s="427"/>
      <c r="IO5" s="427"/>
      <c r="IP5" s="427"/>
      <c r="IQ5" s="427"/>
      <c r="IR5" s="427"/>
      <c r="IS5" s="427"/>
      <c r="IT5" s="428"/>
      <c r="IU5" s="426" t="s">
        <v>101</v>
      </c>
      <c r="IV5" s="427"/>
      <c r="IW5" s="427"/>
      <c r="IX5" s="427"/>
      <c r="IY5" s="427"/>
      <c r="IZ5" s="427"/>
      <c r="JA5" s="427"/>
      <c r="JB5" s="427"/>
      <c r="JC5" s="427"/>
      <c r="JD5" s="427"/>
      <c r="JE5" s="428"/>
      <c r="JF5" s="426" t="s">
        <v>102</v>
      </c>
      <c r="JG5" s="427"/>
      <c r="JH5" s="427"/>
      <c r="JI5" s="427"/>
      <c r="JJ5" s="427"/>
      <c r="JK5" s="427"/>
      <c r="JL5" s="427"/>
      <c r="JM5" s="427"/>
      <c r="JN5" s="427"/>
      <c r="JO5" s="427"/>
      <c r="JP5" s="428"/>
      <c r="JQ5" s="420"/>
      <c r="JR5" s="421"/>
      <c r="JS5" s="421"/>
      <c r="JT5" s="421"/>
      <c r="JU5" s="421"/>
      <c r="JV5" s="421"/>
      <c r="JW5" s="421"/>
      <c r="JX5" s="421"/>
      <c r="JY5" s="421"/>
      <c r="JZ5" s="421"/>
      <c r="KA5" s="422"/>
      <c r="KB5" s="420"/>
      <c r="KC5" s="421"/>
      <c r="KD5" s="421"/>
      <c r="KE5" s="421"/>
      <c r="KF5" s="421"/>
      <c r="KG5" s="421"/>
      <c r="KH5" s="421"/>
      <c r="KI5" s="421"/>
      <c r="KJ5" s="421"/>
      <c r="KK5" s="421"/>
      <c r="KL5" s="422"/>
    </row>
    <row r="6" spans="1:298" ht="44.25" customHeight="1" thickBot="1" x14ac:dyDescent="0.2">
      <c r="A6" s="392" t="s">
        <v>42</v>
      </c>
      <c r="B6" s="51" t="s">
        <v>43</v>
      </c>
      <c r="C6" s="47" t="s">
        <v>44</v>
      </c>
      <c r="D6" s="48" t="s">
        <v>45</v>
      </c>
      <c r="E6" s="52" t="s">
        <v>46</v>
      </c>
      <c r="F6" s="47" t="s">
        <v>47</v>
      </c>
      <c r="G6" s="47" t="s">
        <v>48</v>
      </c>
      <c r="H6" s="47" t="s">
        <v>49</v>
      </c>
      <c r="I6" s="47" t="s">
        <v>50</v>
      </c>
      <c r="J6" s="47" t="s">
        <v>51</v>
      </c>
      <c r="K6" s="48" t="s">
        <v>45</v>
      </c>
      <c r="L6" s="390" t="s">
        <v>52</v>
      </c>
      <c r="M6" s="396" t="s">
        <v>43</v>
      </c>
      <c r="N6" s="397" t="s">
        <v>44</v>
      </c>
      <c r="O6" s="398" t="s">
        <v>45</v>
      </c>
      <c r="P6" s="399" t="s">
        <v>46</v>
      </c>
      <c r="Q6" s="397" t="s">
        <v>47</v>
      </c>
      <c r="R6" s="397" t="s">
        <v>48</v>
      </c>
      <c r="S6" s="397" t="s">
        <v>49</v>
      </c>
      <c r="T6" s="397" t="s">
        <v>50</v>
      </c>
      <c r="U6" s="397" t="s">
        <v>51</v>
      </c>
      <c r="V6" s="398" t="s">
        <v>45</v>
      </c>
      <c r="W6" s="395" t="s">
        <v>52</v>
      </c>
      <c r="X6" s="396" t="s">
        <v>43</v>
      </c>
      <c r="Y6" s="397" t="s">
        <v>44</v>
      </c>
      <c r="Z6" s="398" t="s">
        <v>45</v>
      </c>
      <c r="AA6" s="399" t="s">
        <v>46</v>
      </c>
      <c r="AB6" s="397" t="s">
        <v>47</v>
      </c>
      <c r="AC6" s="397" t="s">
        <v>48</v>
      </c>
      <c r="AD6" s="397" t="s">
        <v>49</v>
      </c>
      <c r="AE6" s="397" t="s">
        <v>50</v>
      </c>
      <c r="AF6" s="397" t="s">
        <v>51</v>
      </c>
      <c r="AG6" s="398" t="s">
        <v>45</v>
      </c>
      <c r="AH6" s="400" t="s">
        <v>52</v>
      </c>
      <c r="AI6" s="396" t="s">
        <v>43</v>
      </c>
      <c r="AJ6" s="397" t="s">
        <v>44</v>
      </c>
      <c r="AK6" s="398" t="s">
        <v>45</v>
      </c>
      <c r="AL6" s="399" t="s">
        <v>46</v>
      </c>
      <c r="AM6" s="397" t="s">
        <v>47</v>
      </c>
      <c r="AN6" s="397" t="s">
        <v>48</v>
      </c>
      <c r="AO6" s="397" t="s">
        <v>49</v>
      </c>
      <c r="AP6" s="397" t="s">
        <v>50</v>
      </c>
      <c r="AQ6" s="397" t="s">
        <v>51</v>
      </c>
      <c r="AR6" s="398" t="s">
        <v>45</v>
      </c>
      <c r="AS6" s="400" t="s">
        <v>52</v>
      </c>
      <c r="AT6" s="396" t="s">
        <v>43</v>
      </c>
      <c r="AU6" s="397" t="s">
        <v>44</v>
      </c>
      <c r="AV6" s="398" t="s">
        <v>45</v>
      </c>
      <c r="AW6" s="399" t="s">
        <v>46</v>
      </c>
      <c r="AX6" s="397" t="s">
        <v>47</v>
      </c>
      <c r="AY6" s="397" t="s">
        <v>48</v>
      </c>
      <c r="AZ6" s="397" t="s">
        <v>49</v>
      </c>
      <c r="BA6" s="397" t="s">
        <v>50</v>
      </c>
      <c r="BB6" s="397" t="s">
        <v>51</v>
      </c>
      <c r="BC6" s="398" t="s">
        <v>45</v>
      </c>
      <c r="BD6" s="400" t="s">
        <v>52</v>
      </c>
      <c r="BE6" s="396" t="s">
        <v>43</v>
      </c>
      <c r="BF6" s="397" t="s">
        <v>44</v>
      </c>
      <c r="BG6" s="398" t="s">
        <v>45</v>
      </c>
      <c r="BH6" s="399" t="s">
        <v>46</v>
      </c>
      <c r="BI6" s="397" t="s">
        <v>47</v>
      </c>
      <c r="BJ6" s="397" t="s">
        <v>48</v>
      </c>
      <c r="BK6" s="397" t="s">
        <v>49</v>
      </c>
      <c r="BL6" s="397" t="s">
        <v>50</v>
      </c>
      <c r="BM6" s="397" t="s">
        <v>51</v>
      </c>
      <c r="BN6" s="398" t="s">
        <v>45</v>
      </c>
      <c r="BO6" s="400" t="s">
        <v>52</v>
      </c>
      <c r="BP6" s="396" t="s">
        <v>43</v>
      </c>
      <c r="BQ6" s="397" t="s">
        <v>44</v>
      </c>
      <c r="BR6" s="398" t="s">
        <v>45</v>
      </c>
      <c r="BS6" s="399" t="s">
        <v>46</v>
      </c>
      <c r="BT6" s="397" t="s">
        <v>47</v>
      </c>
      <c r="BU6" s="397" t="s">
        <v>48</v>
      </c>
      <c r="BV6" s="397" t="s">
        <v>49</v>
      </c>
      <c r="BW6" s="397" t="s">
        <v>50</v>
      </c>
      <c r="BX6" s="397" t="s">
        <v>51</v>
      </c>
      <c r="BY6" s="398" t="s">
        <v>45</v>
      </c>
      <c r="BZ6" s="400" t="s">
        <v>52</v>
      </c>
      <c r="CA6" s="396" t="s">
        <v>43</v>
      </c>
      <c r="CB6" s="397" t="s">
        <v>44</v>
      </c>
      <c r="CC6" s="398" t="s">
        <v>45</v>
      </c>
      <c r="CD6" s="399" t="s">
        <v>46</v>
      </c>
      <c r="CE6" s="397" t="s">
        <v>47</v>
      </c>
      <c r="CF6" s="397" t="s">
        <v>48</v>
      </c>
      <c r="CG6" s="397" t="s">
        <v>49</v>
      </c>
      <c r="CH6" s="397" t="s">
        <v>50</v>
      </c>
      <c r="CI6" s="397" t="s">
        <v>51</v>
      </c>
      <c r="CJ6" s="398" t="s">
        <v>45</v>
      </c>
      <c r="CK6" s="400" t="s">
        <v>52</v>
      </c>
      <c r="CL6" s="396" t="s">
        <v>43</v>
      </c>
      <c r="CM6" s="397" t="s">
        <v>44</v>
      </c>
      <c r="CN6" s="398" t="s">
        <v>45</v>
      </c>
      <c r="CO6" s="399" t="s">
        <v>46</v>
      </c>
      <c r="CP6" s="397" t="s">
        <v>47</v>
      </c>
      <c r="CQ6" s="397" t="s">
        <v>48</v>
      </c>
      <c r="CR6" s="397" t="s">
        <v>49</v>
      </c>
      <c r="CS6" s="397" t="s">
        <v>50</v>
      </c>
      <c r="CT6" s="397" t="s">
        <v>51</v>
      </c>
      <c r="CU6" s="398" t="s">
        <v>45</v>
      </c>
      <c r="CV6" s="400" t="s">
        <v>52</v>
      </c>
      <c r="CW6" s="51" t="s">
        <v>43</v>
      </c>
      <c r="CX6" s="47" t="s">
        <v>44</v>
      </c>
      <c r="CY6" s="48" t="s">
        <v>45</v>
      </c>
      <c r="CZ6" s="52" t="s">
        <v>46</v>
      </c>
      <c r="DA6" s="47" t="s">
        <v>47</v>
      </c>
      <c r="DB6" s="47" t="s">
        <v>48</v>
      </c>
      <c r="DC6" s="47" t="s">
        <v>49</v>
      </c>
      <c r="DD6" s="47" t="s">
        <v>50</v>
      </c>
      <c r="DE6" s="47" t="s">
        <v>51</v>
      </c>
      <c r="DF6" s="48" t="s">
        <v>45</v>
      </c>
      <c r="DG6" s="390" t="s">
        <v>52</v>
      </c>
      <c r="DH6" s="396" t="s">
        <v>43</v>
      </c>
      <c r="DI6" s="397" t="s">
        <v>44</v>
      </c>
      <c r="DJ6" s="398" t="s">
        <v>45</v>
      </c>
      <c r="DK6" s="399" t="s">
        <v>46</v>
      </c>
      <c r="DL6" s="397" t="s">
        <v>47</v>
      </c>
      <c r="DM6" s="397" t="s">
        <v>48</v>
      </c>
      <c r="DN6" s="397" t="s">
        <v>49</v>
      </c>
      <c r="DO6" s="397" t="s">
        <v>50</v>
      </c>
      <c r="DP6" s="397" t="s">
        <v>51</v>
      </c>
      <c r="DQ6" s="398" t="s">
        <v>45</v>
      </c>
      <c r="DR6" s="400" t="s">
        <v>52</v>
      </c>
      <c r="DS6" s="396" t="s">
        <v>43</v>
      </c>
      <c r="DT6" s="397" t="s">
        <v>44</v>
      </c>
      <c r="DU6" s="398" t="s">
        <v>45</v>
      </c>
      <c r="DV6" s="399" t="s">
        <v>46</v>
      </c>
      <c r="DW6" s="397" t="s">
        <v>47</v>
      </c>
      <c r="DX6" s="397" t="s">
        <v>48</v>
      </c>
      <c r="DY6" s="397" t="s">
        <v>49</v>
      </c>
      <c r="DZ6" s="397" t="s">
        <v>50</v>
      </c>
      <c r="EA6" s="397" t="s">
        <v>51</v>
      </c>
      <c r="EB6" s="398" t="s">
        <v>45</v>
      </c>
      <c r="EC6" s="400" t="s">
        <v>52</v>
      </c>
      <c r="ED6" s="396" t="s">
        <v>43</v>
      </c>
      <c r="EE6" s="397" t="s">
        <v>44</v>
      </c>
      <c r="EF6" s="398" t="s">
        <v>45</v>
      </c>
      <c r="EG6" s="399" t="s">
        <v>46</v>
      </c>
      <c r="EH6" s="397" t="s">
        <v>47</v>
      </c>
      <c r="EI6" s="397" t="s">
        <v>48</v>
      </c>
      <c r="EJ6" s="397" t="s">
        <v>49</v>
      </c>
      <c r="EK6" s="397" t="s">
        <v>50</v>
      </c>
      <c r="EL6" s="397" t="s">
        <v>51</v>
      </c>
      <c r="EM6" s="398" t="s">
        <v>45</v>
      </c>
      <c r="EN6" s="400" t="s">
        <v>52</v>
      </c>
      <c r="EO6" s="396" t="s">
        <v>43</v>
      </c>
      <c r="EP6" s="397" t="s">
        <v>44</v>
      </c>
      <c r="EQ6" s="398" t="s">
        <v>45</v>
      </c>
      <c r="ER6" s="399" t="s">
        <v>46</v>
      </c>
      <c r="ES6" s="397" t="s">
        <v>47</v>
      </c>
      <c r="ET6" s="397" t="s">
        <v>48</v>
      </c>
      <c r="EU6" s="397" t="s">
        <v>49</v>
      </c>
      <c r="EV6" s="397" t="s">
        <v>50</v>
      </c>
      <c r="EW6" s="397" t="s">
        <v>51</v>
      </c>
      <c r="EX6" s="398" t="s">
        <v>45</v>
      </c>
      <c r="EY6" s="400" t="s">
        <v>52</v>
      </c>
      <c r="EZ6" s="396" t="s">
        <v>43</v>
      </c>
      <c r="FA6" s="397" t="s">
        <v>44</v>
      </c>
      <c r="FB6" s="398" t="s">
        <v>45</v>
      </c>
      <c r="FC6" s="399" t="s">
        <v>46</v>
      </c>
      <c r="FD6" s="397" t="s">
        <v>47</v>
      </c>
      <c r="FE6" s="397" t="s">
        <v>48</v>
      </c>
      <c r="FF6" s="397" t="s">
        <v>49</v>
      </c>
      <c r="FG6" s="397" t="s">
        <v>50</v>
      </c>
      <c r="FH6" s="397" t="s">
        <v>51</v>
      </c>
      <c r="FI6" s="398" t="s">
        <v>45</v>
      </c>
      <c r="FJ6" s="400" t="s">
        <v>52</v>
      </c>
      <c r="FK6" s="396" t="s">
        <v>43</v>
      </c>
      <c r="FL6" s="397" t="s">
        <v>44</v>
      </c>
      <c r="FM6" s="398" t="s">
        <v>45</v>
      </c>
      <c r="FN6" s="399" t="s">
        <v>46</v>
      </c>
      <c r="FO6" s="397" t="s">
        <v>47</v>
      </c>
      <c r="FP6" s="397" t="s">
        <v>48</v>
      </c>
      <c r="FQ6" s="397" t="s">
        <v>49</v>
      </c>
      <c r="FR6" s="397" t="s">
        <v>50</v>
      </c>
      <c r="FS6" s="397" t="s">
        <v>51</v>
      </c>
      <c r="FT6" s="398" t="s">
        <v>45</v>
      </c>
      <c r="FU6" s="400" t="s">
        <v>52</v>
      </c>
      <c r="FV6" s="396" t="s">
        <v>43</v>
      </c>
      <c r="FW6" s="397" t="s">
        <v>44</v>
      </c>
      <c r="FX6" s="398" t="s">
        <v>45</v>
      </c>
      <c r="FY6" s="399" t="s">
        <v>46</v>
      </c>
      <c r="FZ6" s="397" t="s">
        <v>47</v>
      </c>
      <c r="GA6" s="397" t="s">
        <v>48</v>
      </c>
      <c r="GB6" s="397" t="s">
        <v>49</v>
      </c>
      <c r="GC6" s="397" t="s">
        <v>50</v>
      </c>
      <c r="GD6" s="397" t="s">
        <v>51</v>
      </c>
      <c r="GE6" s="398" t="s">
        <v>45</v>
      </c>
      <c r="GF6" s="400" t="s">
        <v>52</v>
      </c>
      <c r="GG6" s="396" t="s">
        <v>43</v>
      </c>
      <c r="GH6" s="397" t="s">
        <v>44</v>
      </c>
      <c r="GI6" s="398" t="s">
        <v>45</v>
      </c>
      <c r="GJ6" s="399" t="s">
        <v>46</v>
      </c>
      <c r="GK6" s="397" t="s">
        <v>47</v>
      </c>
      <c r="GL6" s="397" t="s">
        <v>48</v>
      </c>
      <c r="GM6" s="397" t="s">
        <v>49</v>
      </c>
      <c r="GN6" s="397" t="s">
        <v>50</v>
      </c>
      <c r="GO6" s="397" t="s">
        <v>51</v>
      </c>
      <c r="GP6" s="398" t="s">
        <v>45</v>
      </c>
      <c r="GQ6" s="400" t="s">
        <v>52</v>
      </c>
      <c r="GR6" s="51" t="s">
        <v>43</v>
      </c>
      <c r="GS6" s="47" t="s">
        <v>44</v>
      </c>
      <c r="GT6" s="48" t="s">
        <v>45</v>
      </c>
      <c r="GU6" s="52" t="s">
        <v>46</v>
      </c>
      <c r="GV6" s="47" t="s">
        <v>47</v>
      </c>
      <c r="GW6" s="47" t="s">
        <v>48</v>
      </c>
      <c r="GX6" s="47" t="s">
        <v>49</v>
      </c>
      <c r="GY6" s="47" t="s">
        <v>50</v>
      </c>
      <c r="GZ6" s="47" t="s">
        <v>51</v>
      </c>
      <c r="HA6" s="48" t="s">
        <v>45</v>
      </c>
      <c r="HB6" s="390" t="s">
        <v>52</v>
      </c>
      <c r="HC6" s="396" t="s">
        <v>43</v>
      </c>
      <c r="HD6" s="397" t="s">
        <v>44</v>
      </c>
      <c r="HE6" s="398" t="s">
        <v>45</v>
      </c>
      <c r="HF6" s="399" t="s">
        <v>46</v>
      </c>
      <c r="HG6" s="397" t="s">
        <v>47</v>
      </c>
      <c r="HH6" s="397" t="s">
        <v>48</v>
      </c>
      <c r="HI6" s="397" t="s">
        <v>49</v>
      </c>
      <c r="HJ6" s="397" t="s">
        <v>50</v>
      </c>
      <c r="HK6" s="397" t="s">
        <v>51</v>
      </c>
      <c r="HL6" s="398" t="s">
        <v>45</v>
      </c>
      <c r="HM6" s="400" t="s">
        <v>52</v>
      </c>
      <c r="HN6" s="396" t="s">
        <v>43</v>
      </c>
      <c r="HO6" s="397" t="s">
        <v>44</v>
      </c>
      <c r="HP6" s="398" t="s">
        <v>45</v>
      </c>
      <c r="HQ6" s="399" t="s">
        <v>46</v>
      </c>
      <c r="HR6" s="397" t="s">
        <v>47</v>
      </c>
      <c r="HS6" s="397" t="s">
        <v>48</v>
      </c>
      <c r="HT6" s="397" t="s">
        <v>49</v>
      </c>
      <c r="HU6" s="397" t="s">
        <v>50</v>
      </c>
      <c r="HV6" s="397" t="s">
        <v>51</v>
      </c>
      <c r="HW6" s="398" t="s">
        <v>45</v>
      </c>
      <c r="HX6" s="400" t="s">
        <v>52</v>
      </c>
      <c r="HY6" s="396" t="s">
        <v>43</v>
      </c>
      <c r="HZ6" s="397" t="s">
        <v>44</v>
      </c>
      <c r="IA6" s="398" t="s">
        <v>45</v>
      </c>
      <c r="IB6" s="399" t="s">
        <v>46</v>
      </c>
      <c r="IC6" s="397" t="s">
        <v>47</v>
      </c>
      <c r="ID6" s="397" t="s">
        <v>48</v>
      </c>
      <c r="IE6" s="397" t="s">
        <v>49</v>
      </c>
      <c r="IF6" s="397" t="s">
        <v>50</v>
      </c>
      <c r="IG6" s="397" t="s">
        <v>51</v>
      </c>
      <c r="IH6" s="398" t="s">
        <v>45</v>
      </c>
      <c r="II6" s="400" t="s">
        <v>52</v>
      </c>
      <c r="IJ6" s="396" t="s">
        <v>43</v>
      </c>
      <c r="IK6" s="397" t="s">
        <v>44</v>
      </c>
      <c r="IL6" s="398" t="s">
        <v>45</v>
      </c>
      <c r="IM6" s="399" t="s">
        <v>46</v>
      </c>
      <c r="IN6" s="397" t="s">
        <v>47</v>
      </c>
      <c r="IO6" s="397" t="s">
        <v>48</v>
      </c>
      <c r="IP6" s="397" t="s">
        <v>49</v>
      </c>
      <c r="IQ6" s="397" t="s">
        <v>50</v>
      </c>
      <c r="IR6" s="397" t="s">
        <v>51</v>
      </c>
      <c r="IS6" s="398" t="s">
        <v>45</v>
      </c>
      <c r="IT6" s="400" t="s">
        <v>52</v>
      </c>
      <c r="IU6" s="396" t="s">
        <v>43</v>
      </c>
      <c r="IV6" s="397" t="s">
        <v>44</v>
      </c>
      <c r="IW6" s="398" t="s">
        <v>45</v>
      </c>
      <c r="IX6" s="399" t="s">
        <v>46</v>
      </c>
      <c r="IY6" s="397" t="s">
        <v>47</v>
      </c>
      <c r="IZ6" s="397" t="s">
        <v>48</v>
      </c>
      <c r="JA6" s="397" t="s">
        <v>49</v>
      </c>
      <c r="JB6" s="397" t="s">
        <v>50</v>
      </c>
      <c r="JC6" s="397" t="s">
        <v>51</v>
      </c>
      <c r="JD6" s="398" t="s">
        <v>45</v>
      </c>
      <c r="JE6" s="400" t="s">
        <v>52</v>
      </c>
      <c r="JF6" s="396" t="s">
        <v>43</v>
      </c>
      <c r="JG6" s="397" t="s">
        <v>44</v>
      </c>
      <c r="JH6" s="398" t="s">
        <v>45</v>
      </c>
      <c r="JI6" s="399" t="s">
        <v>46</v>
      </c>
      <c r="JJ6" s="397" t="s">
        <v>47</v>
      </c>
      <c r="JK6" s="397" t="s">
        <v>48</v>
      </c>
      <c r="JL6" s="397" t="s">
        <v>49</v>
      </c>
      <c r="JM6" s="397" t="s">
        <v>50</v>
      </c>
      <c r="JN6" s="397" t="s">
        <v>51</v>
      </c>
      <c r="JO6" s="398" t="s">
        <v>45</v>
      </c>
      <c r="JP6" s="400" t="s">
        <v>52</v>
      </c>
      <c r="JQ6" s="396" t="s">
        <v>43</v>
      </c>
      <c r="JR6" s="397" t="s">
        <v>44</v>
      </c>
      <c r="JS6" s="398" t="s">
        <v>45</v>
      </c>
      <c r="JT6" s="399" t="s">
        <v>46</v>
      </c>
      <c r="JU6" s="397" t="s">
        <v>47</v>
      </c>
      <c r="JV6" s="397" t="s">
        <v>48</v>
      </c>
      <c r="JW6" s="397" t="s">
        <v>49</v>
      </c>
      <c r="JX6" s="397" t="s">
        <v>50</v>
      </c>
      <c r="JY6" s="397" t="s">
        <v>51</v>
      </c>
      <c r="JZ6" s="398" t="s">
        <v>45</v>
      </c>
      <c r="KA6" s="400" t="s">
        <v>52</v>
      </c>
      <c r="KB6" s="396" t="s">
        <v>43</v>
      </c>
      <c r="KC6" s="397" t="s">
        <v>44</v>
      </c>
      <c r="KD6" s="398" t="s">
        <v>45</v>
      </c>
      <c r="KE6" s="399" t="s">
        <v>46</v>
      </c>
      <c r="KF6" s="397" t="s">
        <v>47</v>
      </c>
      <c r="KG6" s="397" t="s">
        <v>48</v>
      </c>
      <c r="KH6" s="397" t="s">
        <v>49</v>
      </c>
      <c r="KI6" s="397" t="s">
        <v>50</v>
      </c>
      <c r="KJ6" s="397" t="s">
        <v>51</v>
      </c>
      <c r="KK6" s="398" t="s">
        <v>45</v>
      </c>
      <c r="KL6" s="400" t="s">
        <v>52</v>
      </c>
    </row>
    <row r="7" spans="1:298" ht="19.5" customHeight="1" x14ac:dyDescent="0.15">
      <c r="A7" s="391" t="s">
        <v>4</v>
      </c>
      <c r="B7" s="341">
        <v>2916</v>
      </c>
      <c r="C7" s="79">
        <v>2918</v>
      </c>
      <c r="D7" s="80">
        <v>5834</v>
      </c>
      <c r="E7" s="264"/>
      <c r="F7" s="79">
        <v>3818</v>
      </c>
      <c r="G7" s="79">
        <v>3817</v>
      </c>
      <c r="H7" s="79">
        <v>2257</v>
      </c>
      <c r="I7" s="79">
        <v>1920</v>
      </c>
      <c r="J7" s="79">
        <v>1238</v>
      </c>
      <c r="K7" s="81">
        <v>13050</v>
      </c>
      <c r="L7" s="82">
        <v>18884</v>
      </c>
      <c r="M7" s="67">
        <v>85</v>
      </c>
      <c r="N7" s="68">
        <v>128</v>
      </c>
      <c r="O7" s="69">
        <v>213</v>
      </c>
      <c r="P7" s="264"/>
      <c r="Q7" s="68">
        <v>101</v>
      </c>
      <c r="R7" s="68">
        <v>156</v>
      </c>
      <c r="S7" s="68">
        <v>76</v>
      </c>
      <c r="T7" s="68">
        <v>86</v>
      </c>
      <c r="U7" s="68">
        <v>76</v>
      </c>
      <c r="V7" s="69">
        <v>495</v>
      </c>
      <c r="W7" s="70">
        <v>708</v>
      </c>
      <c r="X7" s="67">
        <v>206</v>
      </c>
      <c r="Y7" s="68">
        <v>230</v>
      </c>
      <c r="Z7" s="69">
        <v>436</v>
      </c>
      <c r="AA7" s="264"/>
      <c r="AB7" s="68">
        <v>275</v>
      </c>
      <c r="AC7" s="68">
        <v>308</v>
      </c>
      <c r="AD7" s="68">
        <v>181</v>
      </c>
      <c r="AE7" s="68">
        <v>174</v>
      </c>
      <c r="AF7" s="68">
        <v>121</v>
      </c>
      <c r="AG7" s="69">
        <v>1059</v>
      </c>
      <c r="AH7" s="70">
        <v>1495</v>
      </c>
      <c r="AI7" s="67">
        <v>352</v>
      </c>
      <c r="AJ7" s="68">
        <v>401</v>
      </c>
      <c r="AK7" s="69">
        <v>753</v>
      </c>
      <c r="AL7" s="264"/>
      <c r="AM7" s="68">
        <v>519</v>
      </c>
      <c r="AN7" s="68">
        <v>476</v>
      </c>
      <c r="AO7" s="68">
        <v>287</v>
      </c>
      <c r="AP7" s="68">
        <v>260</v>
      </c>
      <c r="AQ7" s="68">
        <v>178</v>
      </c>
      <c r="AR7" s="69">
        <v>1720</v>
      </c>
      <c r="AS7" s="70">
        <v>2473</v>
      </c>
      <c r="AT7" s="67">
        <v>689</v>
      </c>
      <c r="AU7" s="68">
        <v>629</v>
      </c>
      <c r="AV7" s="69">
        <v>1318</v>
      </c>
      <c r="AW7" s="264"/>
      <c r="AX7" s="68">
        <v>830</v>
      </c>
      <c r="AY7" s="68">
        <v>821</v>
      </c>
      <c r="AZ7" s="68">
        <v>459</v>
      </c>
      <c r="BA7" s="68">
        <v>383</v>
      </c>
      <c r="BB7" s="68">
        <v>276</v>
      </c>
      <c r="BC7" s="69">
        <v>2769</v>
      </c>
      <c r="BD7" s="70">
        <v>4087</v>
      </c>
      <c r="BE7" s="67">
        <v>910</v>
      </c>
      <c r="BF7" s="68">
        <v>831</v>
      </c>
      <c r="BG7" s="69">
        <v>1741</v>
      </c>
      <c r="BH7" s="264"/>
      <c r="BI7" s="68">
        <v>1107</v>
      </c>
      <c r="BJ7" s="68">
        <v>1006</v>
      </c>
      <c r="BK7" s="68">
        <v>584</v>
      </c>
      <c r="BL7" s="68">
        <v>472</v>
      </c>
      <c r="BM7" s="68">
        <v>301</v>
      </c>
      <c r="BN7" s="69">
        <v>3470</v>
      </c>
      <c r="BO7" s="70">
        <v>5211</v>
      </c>
      <c r="BP7" s="67">
        <v>674</v>
      </c>
      <c r="BQ7" s="68">
        <v>699</v>
      </c>
      <c r="BR7" s="69">
        <v>1373</v>
      </c>
      <c r="BS7" s="264"/>
      <c r="BT7" s="68">
        <v>986</v>
      </c>
      <c r="BU7" s="68">
        <v>1050</v>
      </c>
      <c r="BV7" s="68">
        <v>670</v>
      </c>
      <c r="BW7" s="68">
        <v>545</v>
      </c>
      <c r="BX7" s="68">
        <v>286</v>
      </c>
      <c r="BY7" s="69">
        <v>3537</v>
      </c>
      <c r="BZ7" s="70">
        <v>4910</v>
      </c>
      <c r="CA7" s="67">
        <v>0</v>
      </c>
      <c r="CB7" s="68">
        <v>0</v>
      </c>
      <c r="CC7" s="69">
        <v>0</v>
      </c>
      <c r="CD7" s="264"/>
      <c r="CE7" s="68">
        <v>0</v>
      </c>
      <c r="CF7" s="68">
        <v>0</v>
      </c>
      <c r="CG7" s="68">
        <v>0</v>
      </c>
      <c r="CH7" s="68">
        <v>0</v>
      </c>
      <c r="CI7" s="68">
        <v>0</v>
      </c>
      <c r="CJ7" s="69">
        <v>0</v>
      </c>
      <c r="CK7" s="70">
        <v>0</v>
      </c>
      <c r="CL7" s="67">
        <v>2916</v>
      </c>
      <c r="CM7" s="68">
        <v>2918</v>
      </c>
      <c r="CN7" s="69">
        <v>5834</v>
      </c>
      <c r="CO7" s="264"/>
      <c r="CP7" s="68">
        <v>3818</v>
      </c>
      <c r="CQ7" s="68">
        <v>3817</v>
      </c>
      <c r="CR7" s="68">
        <v>2257</v>
      </c>
      <c r="CS7" s="68">
        <v>1920</v>
      </c>
      <c r="CT7" s="68">
        <v>1238</v>
      </c>
      <c r="CU7" s="69">
        <v>13050</v>
      </c>
      <c r="CV7" s="70">
        <v>18884</v>
      </c>
      <c r="CW7" s="126">
        <v>1133</v>
      </c>
      <c r="CX7" s="79">
        <v>1388</v>
      </c>
      <c r="CY7" s="80">
        <v>2521</v>
      </c>
      <c r="CZ7" s="264"/>
      <c r="DA7" s="79">
        <v>1530</v>
      </c>
      <c r="DB7" s="79">
        <v>1582</v>
      </c>
      <c r="DC7" s="79">
        <v>1044</v>
      </c>
      <c r="DD7" s="79">
        <v>990</v>
      </c>
      <c r="DE7" s="79">
        <v>740</v>
      </c>
      <c r="DF7" s="81">
        <v>5886</v>
      </c>
      <c r="DG7" s="82">
        <v>8407</v>
      </c>
      <c r="DH7" s="67">
        <v>43</v>
      </c>
      <c r="DI7" s="68">
        <v>35</v>
      </c>
      <c r="DJ7" s="69">
        <v>78</v>
      </c>
      <c r="DK7" s="264"/>
      <c r="DL7" s="68">
        <v>26</v>
      </c>
      <c r="DM7" s="68">
        <v>33</v>
      </c>
      <c r="DN7" s="68">
        <v>21</v>
      </c>
      <c r="DO7" s="68">
        <v>6</v>
      </c>
      <c r="DP7" s="68">
        <v>7</v>
      </c>
      <c r="DQ7" s="69">
        <v>93</v>
      </c>
      <c r="DR7" s="70">
        <v>171</v>
      </c>
      <c r="DS7" s="67">
        <v>82</v>
      </c>
      <c r="DT7" s="68">
        <v>100</v>
      </c>
      <c r="DU7" s="69">
        <v>182</v>
      </c>
      <c r="DV7" s="264"/>
      <c r="DW7" s="68">
        <v>87</v>
      </c>
      <c r="DX7" s="68">
        <v>81</v>
      </c>
      <c r="DY7" s="68">
        <v>38</v>
      </c>
      <c r="DZ7" s="68">
        <v>37</v>
      </c>
      <c r="EA7" s="68">
        <v>25</v>
      </c>
      <c r="EB7" s="69">
        <v>268</v>
      </c>
      <c r="EC7" s="70">
        <v>450</v>
      </c>
      <c r="ED7" s="67">
        <v>176</v>
      </c>
      <c r="EE7" s="68">
        <v>190</v>
      </c>
      <c r="EF7" s="69">
        <v>366</v>
      </c>
      <c r="EG7" s="264"/>
      <c r="EH7" s="68">
        <v>166</v>
      </c>
      <c r="EI7" s="68">
        <v>142</v>
      </c>
      <c r="EJ7" s="68">
        <v>78</v>
      </c>
      <c r="EK7" s="68">
        <v>59</v>
      </c>
      <c r="EL7" s="68">
        <v>48</v>
      </c>
      <c r="EM7" s="69">
        <v>493</v>
      </c>
      <c r="EN7" s="70">
        <v>859</v>
      </c>
      <c r="EO7" s="67">
        <v>306</v>
      </c>
      <c r="EP7" s="68">
        <v>310</v>
      </c>
      <c r="EQ7" s="69">
        <v>616</v>
      </c>
      <c r="ER7" s="264"/>
      <c r="ES7" s="68">
        <v>342</v>
      </c>
      <c r="ET7" s="68">
        <v>261</v>
      </c>
      <c r="EU7" s="68">
        <v>155</v>
      </c>
      <c r="EV7" s="68">
        <v>142</v>
      </c>
      <c r="EW7" s="68">
        <v>105</v>
      </c>
      <c r="EX7" s="69">
        <v>1005</v>
      </c>
      <c r="EY7" s="70">
        <v>1621</v>
      </c>
      <c r="EZ7" s="67">
        <v>306</v>
      </c>
      <c r="FA7" s="68">
        <v>431</v>
      </c>
      <c r="FB7" s="69">
        <v>737</v>
      </c>
      <c r="FC7" s="264"/>
      <c r="FD7" s="68">
        <v>483</v>
      </c>
      <c r="FE7" s="68">
        <v>464</v>
      </c>
      <c r="FF7" s="68">
        <v>294</v>
      </c>
      <c r="FG7" s="68">
        <v>235</v>
      </c>
      <c r="FH7" s="68">
        <v>189</v>
      </c>
      <c r="FI7" s="69">
        <v>1665</v>
      </c>
      <c r="FJ7" s="70">
        <v>2402</v>
      </c>
      <c r="FK7" s="67">
        <v>220</v>
      </c>
      <c r="FL7" s="68">
        <v>322</v>
      </c>
      <c r="FM7" s="69">
        <v>542</v>
      </c>
      <c r="FN7" s="264"/>
      <c r="FO7" s="68">
        <v>426</v>
      </c>
      <c r="FP7" s="68">
        <v>601</v>
      </c>
      <c r="FQ7" s="68">
        <v>458</v>
      </c>
      <c r="FR7" s="68">
        <v>511</v>
      </c>
      <c r="FS7" s="68">
        <v>366</v>
      </c>
      <c r="FT7" s="69">
        <v>2362</v>
      </c>
      <c r="FU7" s="70">
        <v>2904</v>
      </c>
      <c r="FV7" s="67">
        <v>0</v>
      </c>
      <c r="FW7" s="68">
        <v>0</v>
      </c>
      <c r="FX7" s="69">
        <v>0</v>
      </c>
      <c r="FY7" s="264"/>
      <c r="FZ7" s="68">
        <v>0</v>
      </c>
      <c r="GA7" s="68">
        <v>0</v>
      </c>
      <c r="GB7" s="68">
        <v>0</v>
      </c>
      <c r="GC7" s="68">
        <v>0</v>
      </c>
      <c r="GD7" s="68">
        <v>0</v>
      </c>
      <c r="GE7" s="69">
        <v>0</v>
      </c>
      <c r="GF7" s="70">
        <v>0</v>
      </c>
      <c r="GG7" s="67">
        <v>1133</v>
      </c>
      <c r="GH7" s="68">
        <v>1388</v>
      </c>
      <c r="GI7" s="69">
        <v>2521</v>
      </c>
      <c r="GJ7" s="264"/>
      <c r="GK7" s="68">
        <v>1530</v>
      </c>
      <c r="GL7" s="68">
        <v>1582</v>
      </c>
      <c r="GM7" s="68">
        <v>1044</v>
      </c>
      <c r="GN7" s="68">
        <v>990</v>
      </c>
      <c r="GO7" s="68">
        <v>740</v>
      </c>
      <c r="GP7" s="69">
        <v>5886</v>
      </c>
      <c r="GQ7" s="70">
        <v>8407</v>
      </c>
      <c r="GR7" s="126">
        <v>4049</v>
      </c>
      <c r="GS7" s="79">
        <v>4306</v>
      </c>
      <c r="GT7" s="80">
        <v>8355</v>
      </c>
      <c r="GU7" s="264"/>
      <c r="GV7" s="79">
        <v>5348</v>
      </c>
      <c r="GW7" s="79">
        <v>5399</v>
      </c>
      <c r="GX7" s="79">
        <v>3301</v>
      </c>
      <c r="GY7" s="79">
        <v>2910</v>
      </c>
      <c r="GZ7" s="79">
        <v>1978</v>
      </c>
      <c r="HA7" s="81">
        <v>18936</v>
      </c>
      <c r="HB7" s="82">
        <v>27291</v>
      </c>
      <c r="HC7" s="67">
        <v>128</v>
      </c>
      <c r="HD7" s="68">
        <v>163</v>
      </c>
      <c r="HE7" s="69">
        <v>291</v>
      </c>
      <c r="HF7" s="264"/>
      <c r="HG7" s="68">
        <v>127</v>
      </c>
      <c r="HH7" s="68">
        <v>189</v>
      </c>
      <c r="HI7" s="68">
        <v>97</v>
      </c>
      <c r="HJ7" s="68">
        <v>92</v>
      </c>
      <c r="HK7" s="68">
        <v>83</v>
      </c>
      <c r="HL7" s="69">
        <v>588</v>
      </c>
      <c r="HM7" s="70">
        <v>879</v>
      </c>
      <c r="HN7" s="67">
        <v>288</v>
      </c>
      <c r="HO7" s="68">
        <v>330</v>
      </c>
      <c r="HP7" s="69">
        <v>618</v>
      </c>
      <c r="HQ7" s="264"/>
      <c r="HR7" s="68">
        <v>362</v>
      </c>
      <c r="HS7" s="68">
        <v>389</v>
      </c>
      <c r="HT7" s="68">
        <v>219</v>
      </c>
      <c r="HU7" s="68">
        <v>211</v>
      </c>
      <c r="HV7" s="68">
        <v>146</v>
      </c>
      <c r="HW7" s="69">
        <v>1327</v>
      </c>
      <c r="HX7" s="70">
        <v>1945</v>
      </c>
      <c r="HY7" s="67">
        <v>528</v>
      </c>
      <c r="HZ7" s="68">
        <v>591</v>
      </c>
      <c r="IA7" s="69">
        <v>1119</v>
      </c>
      <c r="IB7" s="264"/>
      <c r="IC7" s="68">
        <v>685</v>
      </c>
      <c r="ID7" s="68">
        <v>618</v>
      </c>
      <c r="IE7" s="68">
        <v>365</v>
      </c>
      <c r="IF7" s="68">
        <v>319</v>
      </c>
      <c r="IG7" s="68">
        <v>226</v>
      </c>
      <c r="IH7" s="69">
        <v>2213</v>
      </c>
      <c r="II7" s="70">
        <v>3332</v>
      </c>
      <c r="IJ7" s="67">
        <v>995</v>
      </c>
      <c r="IK7" s="68">
        <v>939</v>
      </c>
      <c r="IL7" s="69">
        <v>1934</v>
      </c>
      <c r="IM7" s="264"/>
      <c r="IN7" s="68">
        <v>1172</v>
      </c>
      <c r="IO7" s="68">
        <v>1082</v>
      </c>
      <c r="IP7" s="68">
        <v>614</v>
      </c>
      <c r="IQ7" s="68">
        <v>525</v>
      </c>
      <c r="IR7" s="68">
        <v>381</v>
      </c>
      <c r="IS7" s="69">
        <v>3774</v>
      </c>
      <c r="IT7" s="70">
        <v>5708</v>
      </c>
      <c r="IU7" s="67">
        <v>1216</v>
      </c>
      <c r="IV7" s="68">
        <v>1262</v>
      </c>
      <c r="IW7" s="69">
        <v>2478</v>
      </c>
      <c r="IX7" s="264"/>
      <c r="IY7" s="68">
        <v>1590</v>
      </c>
      <c r="IZ7" s="68">
        <v>1470</v>
      </c>
      <c r="JA7" s="68">
        <v>878</v>
      </c>
      <c r="JB7" s="68">
        <v>707</v>
      </c>
      <c r="JC7" s="68">
        <v>490</v>
      </c>
      <c r="JD7" s="69">
        <v>5135</v>
      </c>
      <c r="JE7" s="70">
        <v>7613</v>
      </c>
      <c r="JF7" s="67">
        <v>894</v>
      </c>
      <c r="JG7" s="68">
        <v>1021</v>
      </c>
      <c r="JH7" s="69">
        <v>1915</v>
      </c>
      <c r="JI7" s="264"/>
      <c r="JJ7" s="68">
        <v>1412</v>
      </c>
      <c r="JK7" s="68">
        <v>1651</v>
      </c>
      <c r="JL7" s="68">
        <v>1128</v>
      </c>
      <c r="JM7" s="68">
        <v>1056</v>
      </c>
      <c r="JN7" s="68">
        <v>652</v>
      </c>
      <c r="JO7" s="69">
        <v>5899</v>
      </c>
      <c r="JP7" s="70">
        <v>7814</v>
      </c>
      <c r="JQ7" s="67">
        <v>0</v>
      </c>
      <c r="JR7" s="68">
        <v>0</v>
      </c>
      <c r="JS7" s="69">
        <v>0</v>
      </c>
      <c r="JT7" s="264"/>
      <c r="JU7" s="68">
        <v>0</v>
      </c>
      <c r="JV7" s="68">
        <v>0</v>
      </c>
      <c r="JW7" s="68">
        <v>0</v>
      </c>
      <c r="JX7" s="68">
        <v>0</v>
      </c>
      <c r="JY7" s="68">
        <v>0</v>
      </c>
      <c r="JZ7" s="69">
        <v>0</v>
      </c>
      <c r="KA7" s="70">
        <v>0</v>
      </c>
      <c r="KB7" s="67">
        <v>4049</v>
      </c>
      <c r="KC7" s="68">
        <v>4306</v>
      </c>
      <c r="KD7" s="69">
        <v>8355</v>
      </c>
      <c r="KE7" s="264"/>
      <c r="KF7" s="68">
        <v>5348</v>
      </c>
      <c r="KG7" s="68">
        <v>5399</v>
      </c>
      <c r="KH7" s="68">
        <v>3301</v>
      </c>
      <c r="KI7" s="68">
        <v>2910</v>
      </c>
      <c r="KJ7" s="68">
        <v>1978</v>
      </c>
      <c r="KK7" s="69">
        <v>18936</v>
      </c>
      <c r="KL7" s="70">
        <v>27291</v>
      </c>
    </row>
    <row r="8" spans="1:298" ht="19.5" customHeight="1" x14ac:dyDescent="0.15">
      <c r="A8" s="130" t="s">
        <v>5</v>
      </c>
      <c r="B8" s="342">
        <v>1321</v>
      </c>
      <c r="C8" s="83">
        <v>1481</v>
      </c>
      <c r="D8" s="84">
        <v>2802</v>
      </c>
      <c r="E8" s="265"/>
      <c r="F8" s="83">
        <v>1388</v>
      </c>
      <c r="G8" s="83">
        <v>1806</v>
      </c>
      <c r="H8" s="83">
        <v>1001</v>
      </c>
      <c r="I8" s="83">
        <v>829</v>
      </c>
      <c r="J8" s="83">
        <v>554</v>
      </c>
      <c r="K8" s="85">
        <v>5578</v>
      </c>
      <c r="L8" s="86">
        <v>8380</v>
      </c>
      <c r="M8" s="71">
        <v>27</v>
      </c>
      <c r="N8" s="72">
        <v>75</v>
      </c>
      <c r="O8" s="73">
        <v>102</v>
      </c>
      <c r="P8" s="265"/>
      <c r="Q8" s="72">
        <v>28</v>
      </c>
      <c r="R8" s="72">
        <v>71</v>
      </c>
      <c r="S8" s="72">
        <v>34</v>
      </c>
      <c r="T8" s="72">
        <v>44</v>
      </c>
      <c r="U8" s="72">
        <v>33</v>
      </c>
      <c r="V8" s="73">
        <v>210</v>
      </c>
      <c r="W8" s="74">
        <v>312</v>
      </c>
      <c r="X8" s="71">
        <v>88</v>
      </c>
      <c r="Y8" s="72">
        <v>125</v>
      </c>
      <c r="Z8" s="73">
        <v>213</v>
      </c>
      <c r="AA8" s="265"/>
      <c r="AB8" s="72">
        <v>83</v>
      </c>
      <c r="AC8" s="72">
        <v>134</v>
      </c>
      <c r="AD8" s="72">
        <v>61</v>
      </c>
      <c r="AE8" s="72">
        <v>67</v>
      </c>
      <c r="AF8" s="72">
        <v>49</v>
      </c>
      <c r="AG8" s="73">
        <v>394</v>
      </c>
      <c r="AH8" s="74">
        <v>607</v>
      </c>
      <c r="AI8" s="71">
        <v>165</v>
      </c>
      <c r="AJ8" s="72">
        <v>188</v>
      </c>
      <c r="AK8" s="73">
        <v>353</v>
      </c>
      <c r="AL8" s="265"/>
      <c r="AM8" s="72">
        <v>158</v>
      </c>
      <c r="AN8" s="72">
        <v>217</v>
      </c>
      <c r="AO8" s="72">
        <v>129</v>
      </c>
      <c r="AP8" s="72">
        <v>101</v>
      </c>
      <c r="AQ8" s="72">
        <v>73</v>
      </c>
      <c r="AR8" s="73">
        <v>678</v>
      </c>
      <c r="AS8" s="74">
        <v>1031</v>
      </c>
      <c r="AT8" s="71">
        <v>312</v>
      </c>
      <c r="AU8" s="72">
        <v>313</v>
      </c>
      <c r="AV8" s="73">
        <v>625</v>
      </c>
      <c r="AW8" s="265"/>
      <c r="AX8" s="72">
        <v>332</v>
      </c>
      <c r="AY8" s="72">
        <v>376</v>
      </c>
      <c r="AZ8" s="72">
        <v>208</v>
      </c>
      <c r="BA8" s="72">
        <v>169</v>
      </c>
      <c r="BB8" s="72">
        <v>120</v>
      </c>
      <c r="BC8" s="73">
        <v>1205</v>
      </c>
      <c r="BD8" s="74">
        <v>1830</v>
      </c>
      <c r="BE8" s="71">
        <v>427</v>
      </c>
      <c r="BF8" s="72">
        <v>417</v>
      </c>
      <c r="BG8" s="73">
        <v>844</v>
      </c>
      <c r="BH8" s="265"/>
      <c r="BI8" s="72">
        <v>431</v>
      </c>
      <c r="BJ8" s="72">
        <v>498</v>
      </c>
      <c r="BK8" s="72">
        <v>270</v>
      </c>
      <c r="BL8" s="72">
        <v>204</v>
      </c>
      <c r="BM8" s="72">
        <v>148</v>
      </c>
      <c r="BN8" s="73">
        <v>1551</v>
      </c>
      <c r="BO8" s="74">
        <v>2395</v>
      </c>
      <c r="BP8" s="71">
        <v>302</v>
      </c>
      <c r="BQ8" s="72">
        <v>363</v>
      </c>
      <c r="BR8" s="73">
        <v>665</v>
      </c>
      <c r="BS8" s="265"/>
      <c r="BT8" s="72">
        <v>356</v>
      </c>
      <c r="BU8" s="72">
        <v>510</v>
      </c>
      <c r="BV8" s="72">
        <v>299</v>
      </c>
      <c r="BW8" s="72">
        <v>244</v>
      </c>
      <c r="BX8" s="72">
        <v>131</v>
      </c>
      <c r="BY8" s="73">
        <v>1540</v>
      </c>
      <c r="BZ8" s="74">
        <v>2205</v>
      </c>
      <c r="CA8" s="71">
        <v>0</v>
      </c>
      <c r="CB8" s="72">
        <v>0</v>
      </c>
      <c r="CC8" s="73">
        <v>0</v>
      </c>
      <c r="CD8" s="265"/>
      <c r="CE8" s="72">
        <v>0</v>
      </c>
      <c r="CF8" s="72">
        <v>0</v>
      </c>
      <c r="CG8" s="72">
        <v>0</v>
      </c>
      <c r="CH8" s="72">
        <v>0</v>
      </c>
      <c r="CI8" s="72">
        <v>0</v>
      </c>
      <c r="CJ8" s="73">
        <v>0</v>
      </c>
      <c r="CK8" s="74">
        <v>0</v>
      </c>
      <c r="CL8" s="71">
        <v>1321</v>
      </c>
      <c r="CM8" s="72">
        <v>1481</v>
      </c>
      <c r="CN8" s="73">
        <v>2802</v>
      </c>
      <c r="CO8" s="265"/>
      <c r="CP8" s="72">
        <v>1388</v>
      </c>
      <c r="CQ8" s="72">
        <v>1806</v>
      </c>
      <c r="CR8" s="72">
        <v>1001</v>
      </c>
      <c r="CS8" s="72">
        <v>829</v>
      </c>
      <c r="CT8" s="72">
        <v>554</v>
      </c>
      <c r="CU8" s="73">
        <v>5578</v>
      </c>
      <c r="CV8" s="74">
        <v>8380</v>
      </c>
      <c r="CW8" s="127">
        <v>447</v>
      </c>
      <c r="CX8" s="83">
        <v>638</v>
      </c>
      <c r="CY8" s="84">
        <v>1085</v>
      </c>
      <c r="CZ8" s="265"/>
      <c r="DA8" s="83">
        <v>559</v>
      </c>
      <c r="DB8" s="83">
        <v>777</v>
      </c>
      <c r="DC8" s="83">
        <v>439</v>
      </c>
      <c r="DD8" s="83">
        <v>445</v>
      </c>
      <c r="DE8" s="83">
        <v>334</v>
      </c>
      <c r="DF8" s="85">
        <v>2554</v>
      </c>
      <c r="DG8" s="86">
        <v>3639</v>
      </c>
      <c r="DH8" s="71">
        <v>16</v>
      </c>
      <c r="DI8" s="72">
        <v>17</v>
      </c>
      <c r="DJ8" s="73">
        <v>33</v>
      </c>
      <c r="DK8" s="265"/>
      <c r="DL8" s="72">
        <v>7</v>
      </c>
      <c r="DM8" s="72">
        <v>19</v>
      </c>
      <c r="DN8" s="72">
        <v>7</v>
      </c>
      <c r="DO8" s="72">
        <v>1</v>
      </c>
      <c r="DP8" s="72">
        <v>4</v>
      </c>
      <c r="DQ8" s="73">
        <v>38</v>
      </c>
      <c r="DR8" s="74">
        <v>71</v>
      </c>
      <c r="DS8" s="71">
        <v>25</v>
      </c>
      <c r="DT8" s="72">
        <v>47</v>
      </c>
      <c r="DU8" s="73">
        <v>72</v>
      </c>
      <c r="DV8" s="265"/>
      <c r="DW8" s="72">
        <v>31</v>
      </c>
      <c r="DX8" s="72">
        <v>40</v>
      </c>
      <c r="DY8" s="72">
        <v>19</v>
      </c>
      <c r="DZ8" s="72">
        <v>15</v>
      </c>
      <c r="EA8" s="72">
        <v>15</v>
      </c>
      <c r="EB8" s="73">
        <v>120</v>
      </c>
      <c r="EC8" s="74">
        <v>192</v>
      </c>
      <c r="ED8" s="71">
        <v>61</v>
      </c>
      <c r="EE8" s="72">
        <v>82</v>
      </c>
      <c r="EF8" s="73">
        <v>143</v>
      </c>
      <c r="EG8" s="265"/>
      <c r="EH8" s="72">
        <v>66</v>
      </c>
      <c r="EI8" s="72">
        <v>72</v>
      </c>
      <c r="EJ8" s="72">
        <v>28</v>
      </c>
      <c r="EK8" s="72">
        <v>35</v>
      </c>
      <c r="EL8" s="72">
        <v>22</v>
      </c>
      <c r="EM8" s="73">
        <v>223</v>
      </c>
      <c r="EN8" s="74">
        <v>366</v>
      </c>
      <c r="EO8" s="71">
        <v>127</v>
      </c>
      <c r="EP8" s="72">
        <v>140</v>
      </c>
      <c r="EQ8" s="73">
        <v>267</v>
      </c>
      <c r="ER8" s="265"/>
      <c r="ES8" s="72">
        <v>129</v>
      </c>
      <c r="ET8" s="72">
        <v>123</v>
      </c>
      <c r="EU8" s="72">
        <v>80</v>
      </c>
      <c r="EV8" s="72">
        <v>63</v>
      </c>
      <c r="EW8" s="72">
        <v>50</v>
      </c>
      <c r="EX8" s="73">
        <v>445</v>
      </c>
      <c r="EY8" s="74">
        <v>712</v>
      </c>
      <c r="EZ8" s="71">
        <v>130</v>
      </c>
      <c r="FA8" s="72">
        <v>201</v>
      </c>
      <c r="FB8" s="73">
        <v>331</v>
      </c>
      <c r="FC8" s="265"/>
      <c r="FD8" s="72">
        <v>181</v>
      </c>
      <c r="FE8" s="72">
        <v>247</v>
      </c>
      <c r="FF8" s="72">
        <v>120</v>
      </c>
      <c r="FG8" s="72">
        <v>109</v>
      </c>
      <c r="FH8" s="72">
        <v>91</v>
      </c>
      <c r="FI8" s="73">
        <v>748</v>
      </c>
      <c r="FJ8" s="74">
        <v>1079</v>
      </c>
      <c r="FK8" s="71">
        <v>88</v>
      </c>
      <c r="FL8" s="72">
        <v>151</v>
      </c>
      <c r="FM8" s="73">
        <v>239</v>
      </c>
      <c r="FN8" s="265"/>
      <c r="FO8" s="72">
        <v>145</v>
      </c>
      <c r="FP8" s="72">
        <v>276</v>
      </c>
      <c r="FQ8" s="72">
        <v>185</v>
      </c>
      <c r="FR8" s="72">
        <v>222</v>
      </c>
      <c r="FS8" s="72">
        <v>152</v>
      </c>
      <c r="FT8" s="73">
        <v>980</v>
      </c>
      <c r="FU8" s="74">
        <v>1219</v>
      </c>
      <c r="FV8" s="71">
        <v>0</v>
      </c>
      <c r="FW8" s="72">
        <v>0</v>
      </c>
      <c r="FX8" s="73">
        <v>0</v>
      </c>
      <c r="FY8" s="265"/>
      <c r="FZ8" s="72">
        <v>0</v>
      </c>
      <c r="GA8" s="72">
        <v>0</v>
      </c>
      <c r="GB8" s="72">
        <v>0</v>
      </c>
      <c r="GC8" s="72">
        <v>0</v>
      </c>
      <c r="GD8" s="72">
        <v>0</v>
      </c>
      <c r="GE8" s="73">
        <v>0</v>
      </c>
      <c r="GF8" s="74">
        <v>0</v>
      </c>
      <c r="GG8" s="71">
        <v>447</v>
      </c>
      <c r="GH8" s="72">
        <v>638</v>
      </c>
      <c r="GI8" s="73">
        <v>1085</v>
      </c>
      <c r="GJ8" s="265"/>
      <c r="GK8" s="72">
        <v>559</v>
      </c>
      <c r="GL8" s="72">
        <v>777</v>
      </c>
      <c r="GM8" s="72">
        <v>439</v>
      </c>
      <c r="GN8" s="72">
        <v>445</v>
      </c>
      <c r="GO8" s="72">
        <v>334</v>
      </c>
      <c r="GP8" s="73">
        <v>2554</v>
      </c>
      <c r="GQ8" s="74">
        <v>3639</v>
      </c>
      <c r="GR8" s="127">
        <v>1768</v>
      </c>
      <c r="GS8" s="83">
        <v>2119</v>
      </c>
      <c r="GT8" s="84">
        <v>3887</v>
      </c>
      <c r="GU8" s="265"/>
      <c r="GV8" s="83">
        <v>1947</v>
      </c>
      <c r="GW8" s="83">
        <v>2583</v>
      </c>
      <c r="GX8" s="83">
        <v>1440</v>
      </c>
      <c r="GY8" s="83">
        <v>1274</v>
      </c>
      <c r="GZ8" s="83">
        <v>888</v>
      </c>
      <c r="HA8" s="85">
        <v>8132</v>
      </c>
      <c r="HB8" s="86">
        <v>12019</v>
      </c>
      <c r="HC8" s="71">
        <v>43</v>
      </c>
      <c r="HD8" s="72">
        <v>92</v>
      </c>
      <c r="HE8" s="73">
        <v>135</v>
      </c>
      <c r="HF8" s="265"/>
      <c r="HG8" s="72">
        <v>35</v>
      </c>
      <c r="HH8" s="72">
        <v>90</v>
      </c>
      <c r="HI8" s="72">
        <v>41</v>
      </c>
      <c r="HJ8" s="72">
        <v>45</v>
      </c>
      <c r="HK8" s="72">
        <v>37</v>
      </c>
      <c r="HL8" s="73">
        <v>248</v>
      </c>
      <c r="HM8" s="74">
        <v>383</v>
      </c>
      <c r="HN8" s="71">
        <v>113</v>
      </c>
      <c r="HO8" s="72">
        <v>172</v>
      </c>
      <c r="HP8" s="73">
        <v>285</v>
      </c>
      <c r="HQ8" s="265"/>
      <c r="HR8" s="72">
        <v>114</v>
      </c>
      <c r="HS8" s="72">
        <v>174</v>
      </c>
      <c r="HT8" s="72">
        <v>80</v>
      </c>
      <c r="HU8" s="72">
        <v>82</v>
      </c>
      <c r="HV8" s="72">
        <v>64</v>
      </c>
      <c r="HW8" s="73">
        <v>514</v>
      </c>
      <c r="HX8" s="74">
        <v>799</v>
      </c>
      <c r="HY8" s="71">
        <v>226</v>
      </c>
      <c r="HZ8" s="72">
        <v>270</v>
      </c>
      <c r="IA8" s="73">
        <v>496</v>
      </c>
      <c r="IB8" s="265"/>
      <c r="IC8" s="72">
        <v>224</v>
      </c>
      <c r="ID8" s="72">
        <v>289</v>
      </c>
      <c r="IE8" s="72">
        <v>157</v>
      </c>
      <c r="IF8" s="72">
        <v>136</v>
      </c>
      <c r="IG8" s="72">
        <v>95</v>
      </c>
      <c r="IH8" s="73">
        <v>901</v>
      </c>
      <c r="II8" s="74">
        <v>1397</v>
      </c>
      <c r="IJ8" s="71">
        <v>439</v>
      </c>
      <c r="IK8" s="72">
        <v>453</v>
      </c>
      <c r="IL8" s="73">
        <v>892</v>
      </c>
      <c r="IM8" s="265"/>
      <c r="IN8" s="72">
        <v>461</v>
      </c>
      <c r="IO8" s="72">
        <v>499</v>
      </c>
      <c r="IP8" s="72">
        <v>288</v>
      </c>
      <c r="IQ8" s="72">
        <v>232</v>
      </c>
      <c r="IR8" s="72">
        <v>170</v>
      </c>
      <c r="IS8" s="73">
        <v>1650</v>
      </c>
      <c r="IT8" s="74">
        <v>2542</v>
      </c>
      <c r="IU8" s="71">
        <v>557</v>
      </c>
      <c r="IV8" s="72">
        <v>618</v>
      </c>
      <c r="IW8" s="73">
        <v>1175</v>
      </c>
      <c r="IX8" s="265"/>
      <c r="IY8" s="72">
        <v>612</v>
      </c>
      <c r="IZ8" s="72">
        <v>745</v>
      </c>
      <c r="JA8" s="72">
        <v>390</v>
      </c>
      <c r="JB8" s="72">
        <v>313</v>
      </c>
      <c r="JC8" s="72">
        <v>239</v>
      </c>
      <c r="JD8" s="73">
        <v>2299</v>
      </c>
      <c r="JE8" s="74">
        <v>3474</v>
      </c>
      <c r="JF8" s="71">
        <v>390</v>
      </c>
      <c r="JG8" s="72">
        <v>514</v>
      </c>
      <c r="JH8" s="73">
        <v>904</v>
      </c>
      <c r="JI8" s="265"/>
      <c r="JJ8" s="72">
        <v>501</v>
      </c>
      <c r="JK8" s="72">
        <v>786</v>
      </c>
      <c r="JL8" s="72">
        <v>484</v>
      </c>
      <c r="JM8" s="72">
        <v>466</v>
      </c>
      <c r="JN8" s="72">
        <v>283</v>
      </c>
      <c r="JO8" s="73">
        <v>2520</v>
      </c>
      <c r="JP8" s="74">
        <v>3424</v>
      </c>
      <c r="JQ8" s="71">
        <v>0</v>
      </c>
      <c r="JR8" s="72">
        <v>0</v>
      </c>
      <c r="JS8" s="73">
        <v>0</v>
      </c>
      <c r="JT8" s="265"/>
      <c r="JU8" s="72">
        <v>0</v>
      </c>
      <c r="JV8" s="72">
        <v>0</v>
      </c>
      <c r="JW8" s="72">
        <v>0</v>
      </c>
      <c r="JX8" s="72">
        <v>0</v>
      </c>
      <c r="JY8" s="72">
        <v>0</v>
      </c>
      <c r="JZ8" s="73">
        <v>0</v>
      </c>
      <c r="KA8" s="74">
        <v>0</v>
      </c>
      <c r="KB8" s="71">
        <v>1768</v>
      </c>
      <c r="KC8" s="72">
        <v>2119</v>
      </c>
      <c r="KD8" s="73">
        <v>3887</v>
      </c>
      <c r="KE8" s="265"/>
      <c r="KF8" s="72">
        <v>1947</v>
      </c>
      <c r="KG8" s="72">
        <v>2583</v>
      </c>
      <c r="KH8" s="72">
        <v>1440</v>
      </c>
      <c r="KI8" s="72">
        <v>1274</v>
      </c>
      <c r="KJ8" s="72">
        <v>888</v>
      </c>
      <c r="KK8" s="73">
        <v>8132</v>
      </c>
      <c r="KL8" s="74">
        <v>12019</v>
      </c>
    </row>
    <row r="9" spans="1:298" ht="19.5" customHeight="1" x14ac:dyDescent="0.15">
      <c r="A9" s="130" t="s">
        <v>6</v>
      </c>
      <c r="B9" s="342">
        <v>422</v>
      </c>
      <c r="C9" s="83">
        <v>342</v>
      </c>
      <c r="D9" s="84">
        <v>764</v>
      </c>
      <c r="E9" s="265"/>
      <c r="F9" s="83">
        <v>704</v>
      </c>
      <c r="G9" s="83">
        <v>557</v>
      </c>
      <c r="H9" s="83">
        <v>346</v>
      </c>
      <c r="I9" s="83">
        <v>304</v>
      </c>
      <c r="J9" s="83">
        <v>208</v>
      </c>
      <c r="K9" s="85">
        <v>2119</v>
      </c>
      <c r="L9" s="86">
        <v>2883</v>
      </c>
      <c r="M9" s="71">
        <v>13</v>
      </c>
      <c r="N9" s="72">
        <v>13</v>
      </c>
      <c r="O9" s="73">
        <v>26</v>
      </c>
      <c r="P9" s="265"/>
      <c r="Q9" s="72">
        <v>23</v>
      </c>
      <c r="R9" s="72">
        <v>31</v>
      </c>
      <c r="S9" s="72">
        <v>11</v>
      </c>
      <c r="T9" s="72">
        <v>9</v>
      </c>
      <c r="U9" s="72">
        <v>7</v>
      </c>
      <c r="V9" s="73">
        <v>81</v>
      </c>
      <c r="W9" s="74">
        <v>107</v>
      </c>
      <c r="X9" s="71">
        <v>31</v>
      </c>
      <c r="Y9" s="72">
        <v>24</v>
      </c>
      <c r="Z9" s="73">
        <v>55</v>
      </c>
      <c r="AA9" s="265"/>
      <c r="AB9" s="72">
        <v>60</v>
      </c>
      <c r="AC9" s="72">
        <v>38</v>
      </c>
      <c r="AD9" s="72">
        <v>32</v>
      </c>
      <c r="AE9" s="72">
        <v>31</v>
      </c>
      <c r="AF9" s="72">
        <v>21</v>
      </c>
      <c r="AG9" s="73">
        <v>182</v>
      </c>
      <c r="AH9" s="74">
        <v>237</v>
      </c>
      <c r="AI9" s="71">
        <v>49</v>
      </c>
      <c r="AJ9" s="72">
        <v>47</v>
      </c>
      <c r="AK9" s="73">
        <v>96</v>
      </c>
      <c r="AL9" s="265"/>
      <c r="AM9" s="72">
        <v>99</v>
      </c>
      <c r="AN9" s="72">
        <v>68</v>
      </c>
      <c r="AO9" s="72">
        <v>41</v>
      </c>
      <c r="AP9" s="72">
        <v>36</v>
      </c>
      <c r="AQ9" s="72">
        <v>28</v>
      </c>
      <c r="AR9" s="73">
        <v>272</v>
      </c>
      <c r="AS9" s="74">
        <v>368</v>
      </c>
      <c r="AT9" s="71">
        <v>114</v>
      </c>
      <c r="AU9" s="72">
        <v>72</v>
      </c>
      <c r="AV9" s="73">
        <v>186</v>
      </c>
      <c r="AW9" s="265"/>
      <c r="AX9" s="72">
        <v>146</v>
      </c>
      <c r="AY9" s="72">
        <v>124</v>
      </c>
      <c r="AZ9" s="72">
        <v>70</v>
      </c>
      <c r="BA9" s="72">
        <v>53</v>
      </c>
      <c r="BB9" s="72">
        <v>45</v>
      </c>
      <c r="BC9" s="73">
        <v>438</v>
      </c>
      <c r="BD9" s="74">
        <v>624</v>
      </c>
      <c r="BE9" s="71">
        <v>114</v>
      </c>
      <c r="BF9" s="72">
        <v>99</v>
      </c>
      <c r="BG9" s="73">
        <v>213</v>
      </c>
      <c r="BH9" s="265"/>
      <c r="BI9" s="72">
        <v>186</v>
      </c>
      <c r="BJ9" s="72">
        <v>149</v>
      </c>
      <c r="BK9" s="72">
        <v>85</v>
      </c>
      <c r="BL9" s="72">
        <v>82</v>
      </c>
      <c r="BM9" s="72">
        <v>52</v>
      </c>
      <c r="BN9" s="73">
        <v>554</v>
      </c>
      <c r="BO9" s="74">
        <v>767</v>
      </c>
      <c r="BP9" s="71">
        <v>101</v>
      </c>
      <c r="BQ9" s="72">
        <v>87</v>
      </c>
      <c r="BR9" s="73">
        <v>188</v>
      </c>
      <c r="BS9" s="265"/>
      <c r="BT9" s="72">
        <v>190</v>
      </c>
      <c r="BU9" s="72">
        <v>147</v>
      </c>
      <c r="BV9" s="72">
        <v>107</v>
      </c>
      <c r="BW9" s="72">
        <v>93</v>
      </c>
      <c r="BX9" s="72">
        <v>55</v>
      </c>
      <c r="BY9" s="73">
        <v>592</v>
      </c>
      <c r="BZ9" s="74">
        <v>780</v>
      </c>
      <c r="CA9" s="71">
        <v>0</v>
      </c>
      <c r="CB9" s="72">
        <v>0</v>
      </c>
      <c r="CC9" s="73">
        <v>0</v>
      </c>
      <c r="CD9" s="265"/>
      <c r="CE9" s="72">
        <v>0</v>
      </c>
      <c r="CF9" s="72">
        <v>0</v>
      </c>
      <c r="CG9" s="72">
        <v>0</v>
      </c>
      <c r="CH9" s="72">
        <v>0</v>
      </c>
      <c r="CI9" s="72">
        <v>0</v>
      </c>
      <c r="CJ9" s="73">
        <v>0</v>
      </c>
      <c r="CK9" s="74">
        <v>0</v>
      </c>
      <c r="CL9" s="71">
        <v>422</v>
      </c>
      <c r="CM9" s="72">
        <v>342</v>
      </c>
      <c r="CN9" s="73">
        <v>764</v>
      </c>
      <c r="CO9" s="265"/>
      <c r="CP9" s="72">
        <v>704</v>
      </c>
      <c r="CQ9" s="72">
        <v>557</v>
      </c>
      <c r="CR9" s="72">
        <v>346</v>
      </c>
      <c r="CS9" s="72">
        <v>304</v>
      </c>
      <c r="CT9" s="72">
        <v>208</v>
      </c>
      <c r="CU9" s="73">
        <v>2119</v>
      </c>
      <c r="CV9" s="74">
        <v>2883</v>
      </c>
      <c r="CW9" s="127">
        <v>205</v>
      </c>
      <c r="CX9" s="83">
        <v>253</v>
      </c>
      <c r="CY9" s="84">
        <v>458</v>
      </c>
      <c r="CZ9" s="265"/>
      <c r="DA9" s="83">
        <v>338</v>
      </c>
      <c r="DB9" s="83">
        <v>236</v>
      </c>
      <c r="DC9" s="83">
        <v>192</v>
      </c>
      <c r="DD9" s="83">
        <v>190</v>
      </c>
      <c r="DE9" s="83">
        <v>135</v>
      </c>
      <c r="DF9" s="85">
        <v>1091</v>
      </c>
      <c r="DG9" s="86">
        <v>1549</v>
      </c>
      <c r="DH9" s="71">
        <v>6</v>
      </c>
      <c r="DI9" s="72">
        <v>5</v>
      </c>
      <c r="DJ9" s="73">
        <v>11</v>
      </c>
      <c r="DK9" s="265"/>
      <c r="DL9" s="72">
        <v>8</v>
      </c>
      <c r="DM9" s="72">
        <v>5</v>
      </c>
      <c r="DN9" s="72">
        <v>2</v>
      </c>
      <c r="DO9" s="72">
        <v>2</v>
      </c>
      <c r="DP9" s="72">
        <v>3</v>
      </c>
      <c r="DQ9" s="73">
        <v>20</v>
      </c>
      <c r="DR9" s="74">
        <v>31</v>
      </c>
      <c r="DS9" s="71">
        <v>13</v>
      </c>
      <c r="DT9" s="72">
        <v>24</v>
      </c>
      <c r="DU9" s="73">
        <v>37</v>
      </c>
      <c r="DV9" s="265"/>
      <c r="DW9" s="72">
        <v>19</v>
      </c>
      <c r="DX9" s="72">
        <v>11</v>
      </c>
      <c r="DY9" s="72">
        <v>4</v>
      </c>
      <c r="DZ9" s="72">
        <v>9</v>
      </c>
      <c r="EA9" s="72">
        <v>5</v>
      </c>
      <c r="EB9" s="73">
        <v>48</v>
      </c>
      <c r="EC9" s="74">
        <v>85</v>
      </c>
      <c r="ED9" s="71">
        <v>34</v>
      </c>
      <c r="EE9" s="72">
        <v>30</v>
      </c>
      <c r="EF9" s="73">
        <v>64</v>
      </c>
      <c r="EG9" s="265"/>
      <c r="EH9" s="72">
        <v>46</v>
      </c>
      <c r="EI9" s="72">
        <v>24</v>
      </c>
      <c r="EJ9" s="72">
        <v>14</v>
      </c>
      <c r="EK9" s="72">
        <v>12</v>
      </c>
      <c r="EL9" s="72">
        <v>8</v>
      </c>
      <c r="EM9" s="73">
        <v>104</v>
      </c>
      <c r="EN9" s="74">
        <v>168</v>
      </c>
      <c r="EO9" s="71">
        <v>54</v>
      </c>
      <c r="EP9" s="72">
        <v>59</v>
      </c>
      <c r="EQ9" s="73">
        <v>113</v>
      </c>
      <c r="ER9" s="265"/>
      <c r="ES9" s="72">
        <v>67</v>
      </c>
      <c r="ET9" s="72">
        <v>34</v>
      </c>
      <c r="EU9" s="72">
        <v>33</v>
      </c>
      <c r="EV9" s="72">
        <v>26</v>
      </c>
      <c r="EW9" s="72">
        <v>16</v>
      </c>
      <c r="EX9" s="73">
        <v>176</v>
      </c>
      <c r="EY9" s="74">
        <v>289</v>
      </c>
      <c r="EZ9" s="71">
        <v>58</v>
      </c>
      <c r="FA9" s="72">
        <v>81</v>
      </c>
      <c r="FB9" s="73">
        <v>139</v>
      </c>
      <c r="FC9" s="265"/>
      <c r="FD9" s="72">
        <v>95</v>
      </c>
      <c r="FE9" s="72">
        <v>70</v>
      </c>
      <c r="FF9" s="72">
        <v>57</v>
      </c>
      <c r="FG9" s="72">
        <v>47</v>
      </c>
      <c r="FH9" s="72">
        <v>38</v>
      </c>
      <c r="FI9" s="73">
        <v>307</v>
      </c>
      <c r="FJ9" s="74">
        <v>446</v>
      </c>
      <c r="FK9" s="71">
        <v>40</v>
      </c>
      <c r="FL9" s="72">
        <v>54</v>
      </c>
      <c r="FM9" s="73">
        <v>94</v>
      </c>
      <c r="FN9" s="265"/>
      <c r="FO9" s="72">
        <v>103</v>
      </c>
      <c r="FP9" s="72">
        <v>92</v>
      </c>
      <c r="FQ9" s="72">
        <v>82</v>
      </c>
      <c r="FR9" s="72">
        <v>94</v>
      </c>
      <c r="FS9" s="72">
        <v>65</v>
      </c>
      <c r="FT9" s="73">
        <v>436</v>
      </c>
      <c r="FU9" s="74">
        <v>530</v>
      </c>
      <c r="FV9" s="71">
        <v>0</v>
      </c>
      <c r="FW9" s="72">
        <v>0</v>
      </c>
      <c r="FX9" s="73">
        <v>0</v>
      </c>
      <c r="FY9" s="265"/>
      <c r="FZ9" s="72">
        <v>0</v>
      </c>
      <c r="GA9" s="72">
        <v>0</v>
      </c>
      <c r="GB9" s="72">
        <v>0</v>
      </c>
      <c r="GC9" s="72">
        <v>0</v>
      </c>
      <c r="GD9" s="72">
        <v>0</v>
      </c>
      <c r="GE9" s="73">
        <v>0</v>
      </c>
      <c r="GF9" s="74">
        <v>0</v>
      </c>
      <c r="GG9" s="71">
        <v>205</v>
      </c>
      <c r="GH9" s="72">
        <v>253</v>
      </c>
      <c r="GI9" s="73">
        <v>458</v>
      </c>
      <c r="GJ9" s="265"/>
      <c r="GK9" s="72">
        <v>338</v>
      </c>
      <c r="GL9" s="72">
        <v>236</v>
      </c>
      <c r="GM9" s="72">
        <v>192</v>
      </c>
      <c r="GN9" s="72">
        <v>190</v>
      </c>
      <c r="GO9" s="72">
        <v>135</v>
      </c>
      <c r="GP9" s="73">
        <v>1091</v>
      </c>
      <c r="GQ9" s="74">
        <v>1549</v>
      </c>
      <c r="GR9" s="127">
        <v>627</v>
      </c>
      <c r="GS9" s="83">
        <v>595</v>
      </c>
      <c r="GT9" s="84">
        <v>1222</v>
      </c>
      <c r="GU9" s="265"/>
      <c r="GV9" s="83">
        <v>1042</v>
      </c>
      <c r="GW9" s="83">
        <v>793</v>
      </c>
      <c r="GX9" s="83">
        <v>538</v>
      </c>
      <c r="GY9" s="83">
        <v>494</v>
      </c>
      <c r="GZ9" s="83">
        <v>343</v>
      </c>
      <c r="HA9" s="85">
        <v>3210</v>
      </c>
      <c r="HB9" s="86">
        <v>4432</v>
      </c>
      <c r="HC9" s="71">
        <v>19</v>
      </c>
      <c r="HD9" s="72">
        <v>18</v>
      </c>
      <c r="HE9" s="73">
        <v>37</v>
      </c>
      <c r="HF9" s="265"/>
      <c r="HG9" s="72">
        <v>31</v>
      </c>
      <c r="HH9" s="72">
        <v>36</v>
      </c>
      <c r="HI9" s="72">
        <v>13</v>
      </c>
      <c r="HJ9" s="72">
        <v>11</v>
      </c>
      <c r="HK9" s="72">
        <v>10</v>
      </c>
      <c r="HL9" s="73">
        <v>101</v>
      </c>
      <c r="HM9" s="74">
        <v>138</v>
      </c>
      <c r="HN9" s="71">
        <v>44</v>
      </c>
      <c r="HO9" s="72">
        <v>48</v>
      </c>
      <c r="HP9" s="73">
        <v>92</v>
      </c>
      <c r="HQ9" s="265"/>
      <c r="HR9" s="72">
        <v>79</v>
      </c>
      <c r="HS9" s="72">
        <v>49</v>
      </c>
      <c r="HT9" s="72">
        <v>36</v>
      </c>
      <c r="HU9" s="72">
        <v>40</v>
      </c>
      <c r="HV9" s="72">
        <v>26</v>
      </c>
      <c r="HW9" s="73">
        <v>230</v>
      </c>
      <c r="HX9" s="74">
        <v>322</v>
      </c>
      <c r="HY9" s="71">
        <v>83</v>
      </c>
      <c r="HZ9" s="72">
        <v>77</v>
      </c>
      <c r="IA9" s="73">
        <v>160</v>
      </c>
      <c r="IB9" s="265"/>
      <c r="IC9" s="72">
        <v>145</v>
      </c>
      <c r="ID9" s="72">
        <v>92</v>
      </c>
      <c r="IE9" s="72">
        <v>55</v>
      </c>
      <c r="IF9" s="72">
        <v>48</v>
      </c>
      <c r="IG9" s="72">
        <v>36</v>
      </c>
      <c r="IH9" s="73">
        <v>376</v>
      </c>
      <c r="II9" s="74">
        <v>536</v>
      </c>
      <c r="IJ9" s="71">
        <v>168</v>
      </c>
      <c r="IK9" s="72">
        <v>131</v>
      </c>
      <c r="IL9" s="73">
        <v>299</v>
      </c>
      <c r="IM9" s="265"/>
      <c r="IN9" s="72">
        <v>213</v>
      </c>
      <c r="IO9" s="72">
        <v>158</v>
      </c>
      <c r="IP9" s="72">
        <v>103</v>
      </c>
      <c r="IQ9" s="72">
        <v>79</v>
      </c>
      <c r="IR9" s="72">
        <v>61</v>
      </c>
      <c r="IS9" s="73">
        <v>614</v>
      </c>
      <c r="IT9" s="74">
        <v>913</v>
      </c>
      <c r="IU9" s="71">
        <v>172</v>
      </c>
      <c r="IV9" s="72">
        <v>180</v>
      </c>
      <c r="IW9" s="73">
        <v>352</v>
      </c>
      <c r="IX9" s="265"/>
      <c r="IY9" s="72">
        <v>281</v>
      </c>
      <c r="IZ9" s="72">
        <v>219</v>
      </c>
      <c r="JA9" s="72">
        <v>142</v>
      </c>
      <c r="JB9" s="72">
        <v>129</v>
      </c>
      <c r="JC9" s="72">
        <v>90</v>
      </c>
      <c r="JD9" s="73">
        <v>861</v>
      </c>
      <c r="JE9" s="74">
        <v>1213</v>
      </c>
      <c r="JF9" s="71">
        <v>141</v>
      </c>
      <c r="JG9" s="72">
        <v>141</v>
      </c>
      <c r="JH9" s="73">
        <v>282</v>
      </c>
      <c r="JI9" s="265"/>
      <c r="JJ9" s="72">
        <v>293</v>
      </c>
      <c r="JK9" s="72">
        <v>239</v>
      </c>
      <c r="JL9" s="72">
        <v>189</v>
      </c>
      <c r="JM9" s="72">
        <v>187</v>
      </c>
      <c r="JN9" s="72">
        <v>120</v>
      </c>
      <c r="JO9" s="73">
        <v>1028</v>
      </c>
      <c r="JP9" s="74">
        <v>1310</v>
      </c>
      <c r="JQ9" s="71">
        <v>0</v>
      </c>
      <c r="JR9" s="72">
        <v>0</v>
      </c>
      <c r="JS9" s="73">
        <v>0</v>
      </c>
      <c r="JT9" s="265"/>
      <c r="JU9" s="72">
        <v>0</v>
      </c>
      <c r="JV9" s="72">
        <v>0</v>
      </c>
      <c r="JW9" s="72">
        <v>0</v>
      </c>
      <c r="JX9" s="72">
        <v>0</v>
      </c>
      <c r="JY9" s="72">
        <v>0</v>
      </c>
      <c r="JZ9" s="73">
        <v>0</v>
      </c>
      <c r="KA9" s="74">
        <v>0</v>
      </c>
      <c r="KB9" s="71">
        <v>627</v>
      </c>
      <c r="KC9" s="72">
        <v>595</v>
      </c>
      <c r="KD9" s="73">
        <v>1222</v>
      </c>
      <c r="KE9" s="265"/>
      <c r="KF9" s="72">
        <v>1042</v>
      </c>
      <c r="KG9" s="72">
        <v>793</v>
      </c>
      <c r="KH9" s="72">
        <v>538</v>
      </c>
      <c r="KI9" s="72">
        <v>494</v>
      </c>
      <c r="KJ9" s="72">
        <v>343</v>
      </c>
      <c r="KK9" s="73">
        <v>3210</v>
      </c>
      <c r="KL9" s="74">
        <v>4432</v>
      </c>
    </row>
    <row r="10" spans="1:298" ht="19.5" customHeight="1" x14ac:dyDescent="0.15">
      <c r="A10" s="130" t="s">
        <v>14</v>
      </c>
      <c r="B10" s="342">
        <v>171</v>
      </c>
      <c r="C10" s="83">
        <v>201</v>
      </c>
      <c r="D10" s="84">
        <v>372</v>
      </c>
      <c r="E10" s="265"/>
      <c r="F10" s="83">
        <v>195</v>
      </c>
      <c r="G10" s="83">
        <v>235</v>
      </c>
      <c r="H10" s="83">
        <v>159</v>
      </c>
      <c r="I10" s="83">
        <v>148</v>
      </c>
      <c r="J10" s="83">
        <v>70</v>
      </c>
      <c r="K10" s="85">
        <v>807</v>
      </c>
      <c r="L10" s="86">
        <v>1179</v>
      </c>
      <c r="M10" s="71">
        <v>11</v>
      </c>
      <c r="N10" s="72">
        <v>5</v>
      </c>
      <c r="O10" s="73">
        <v>16</v>
      </c>
      <c r="P10" s="265"/>
      <c r="Q10" s="72">
        <v>8</v>
      </c>
      <c r="R10" s="72">
        <v>7</v>
      </c>
      <c r="S10" s="72">
        <v>3</v>
      </c>
      <c r="T10" s="72">
        <v>9</v>
      </c>
      <c r="U10" s="72">
        <v>6</v>
      </c>
      <c r="V10" s="73">
        <v>33</v>
      </c>
      <c r="W10" s="74">
        <v>49</v>
      </c>
      <c r="X10" s="71">
        <v>10</v>
      </c>
      <c r="Y10" s="72">
        <v>15</v>
      </c>
      <c r="Z10" s="73">
        <v>25</v>
      </c>
      <c r="AA10" s="265"/>
      <c r="AB10" s="72">
        <v>13</v>
      </c>
      <c r="AC10" s="72">
        <v>27</v>
      </c>
      <c r="AD10" s="72">
        <v>14</v>
      </c>
      <c r="AE10" s="72">
        <v>19</v>
      </c>
      <c r="AF10" s="72">
        <v>10</v>
      </c>
      <c r="AG10" s="73">
        <v>83</v>
      </c>
      <c r="AH10" s="74">
        <v>108</v>
      </c>
      <c r="AI10" s="71">
        <v>24</v>
      </c>
      <c r="AJ10" s="72">
        <v>37</v>
      </c>
      <c r="AK10" s="73">
        <v>61</v>
      </c>
      <c r="AL10" s="265"/>
      <c r="AM10" s="72">
        <v>30</v>
      </c>
      <c r="AN10" s="72">
        <v>37</v>
      </c>
      <c r="AO10" s="72">
        <v>24</v>
      </c>
      <c r="AP10" s="72">
        <v>15</v>
      </c>
      <c r="AQ10" s="72">
        <v>9</v>
      </c>
      <c r="AR10" s="73">
        <v>115</v>
      </c>
      <c r="AS10" s="74">
        <v>176</v>
      </c>
      <c r="AT10" s="71">
        <v>42</v>
      </c>
      <c r="AU10" s="72">
        <v>49</v>
      </c>
      <c r="AV10" s="73">
        <v>91</v>
      </c>
      <c r="AW10" s="265"/>
      <c r="AX10" s="72">
        <v>45</v>
      </c>
      <c r="AY10" s="72">
        <v>53</v>
      </c>
      <c r="AZ10" s="72">
        <v>44</v>
      </c>
      <c r="BA10" s="72">
        <v>29</v>
      </c>
      <c r="BB10" s="72">
        <v>15</v>
      </c>
      <c r="BC10" s="73">
        <v>186</v>
      </c>
      <c r="BD10" s="74">
        <v>277</v>
      </c>
      <c r="BE10" s="71">
        <v>59</v>
      </c>
      <c r="BF10" s="72">
        <v>52</v>
      </c>
      <c r="BG10" s="73">
        <v>111</v>
      </c>
      <c r="BH10" s="265"/>
      <c r="BI10" s="72">
        <v>58</v>
      </c>
      <c r="BJ10" s="72">
        <v>52</v>
      </c>
      <c r="BK10" s="72">
        <v>29</v>
      </c>
      <c r="BL10" s="72">
        <v>35</v>
      </c>
      <c r="BM10" s="72">
        <v>16</v>
      </c>
      <c r="BN10" s="73">
        <v>190</v>
      </c>
      <c r="BO10" s="74">
        <v>301</v>
      </c>
      <c r="BP10" s="71">
        <v>25</v>
      </c>
      <c r="BQ10" s="72">
        <v>43</v>
      </c>
      <c r="BR10" s="73">
        <v>68</v>
      </c>
      <c r="BS10" s="265"/>
      <c r="BT10" s="72">
        <v>41</v>
      </c>
      <c r="BU10" s="72">
        <v>59</v>
      </c>
      <c r="BV10" s="72">
        <v>45</v>
      </c>
      <c r="BW10" s="72">
        <v>41</v>
      </c>
      <c r="BX10" s="72">
        <v>14</v>
      </c>
      <c r="BY10" s="73">
        <v>200</v>
      </c>
      <c r="BZ10" s="74">
        <v>268</v>
      </c>
      <c r="CA10" s="71">
        <v>0</v>
      </c>
      <c r="CB10" s="72">
        <v>0</v>
      </c>
      <c r="CC10" s="73">
        <v>0</v>
      </c>
      <c r="CD10" s="265"/>
      <c r="CE10" s="72">
        <v>0</v>
      </c>
      <c r="CF10" s="72">
        <v>0</v>
      </c>
      <c r="CG10" s="72">
        <v>0</v>
      </c>
      <c r="CH10" s="72">
        <v>0</v>
      </c>
      <c r="CI10" s="72">
        <v>0</v>
      </c>
      <c r="CJ10" s="73">
        <v>0</v>
      </c>
      <c r="CK10" s="74">
        <v>0</v>
      </c>
      <c r="CL10" s="71">
        <v>171</v>
      </c>
      <c r="CM10" s="72">
        <v>201</v>
      </c>
      <c r="CN10" s="73">
        <v>372</v>
      </c>
      <c r="CO10" s="265"/>
      <c r="CP10" s="72">
        <v>195</v>
      </c>
      <c r="CQ10" s="72">
        <v>235</v>
      </c>
      <c r="CR10" s="72">
        <v>159</v>
      </c>
      <c r="CS10" s="72">
        <v>148</v>
      </c>
      <c r="CT10" s="72">
        <v>70</v>
      </c>
      <c r="CU10" s="73">
        <v>807</v>
      </c>
      <c r="CV10" s="74">
        <v>1179</v>
      </c>
      <c r="CW10" s="127">
        <v>54</v>
      </c>
      <c r="CX10" s="83">
        <v>88</v>
      </c>
      <c r="CY10" s="84">
        <v>142</v>
      </c>
      <c r="CZ10" s="265"/>
      <c r="DA10" s="83">
        <v>80</v>
      </c>
      <c r="DB10" s="83">
        <v>87</v>
      </c>
      <c r="DC10" s="83">
        <v>69</v>
      </c>
      <c r="DD10" s="83">
        <v>63</v>
      </c>
      <c r="DE10" s="83">
        <v>35</v>
      </c>
      <c r="DF10" s="85">
        <v>334</v>
      </c>
      <c r="DG10" s="86">
        <v>476</v>
      </c>
      <c r="DH10" s="71">
        <v>5</v>
      </c>
      <c r="DI10" s="72">
        <v>3</v>
      </c>
      <c r="DJ10" s="73">
        <v>8</v>
      </c>
      <c r="DK10" s="265"/>
      <c r="DL10" s="72">
        <v>1</v>
      </c>
      <c r="DM10" s="72">
        <v>2</v>
      </c>
      <c r="DN10" s="72">
        <v>5</v>
      </c>
      <c r="DO10" s="72">
        <v>0</v>
      </c>
      <c r="DP10" s="72">
        <v>0</v>
      </c>
      <c r="DQ10" s="73">
        <v>8</v>
      </c>
      <c r="DR10" s="74">
        <v>16</v>
      </c>
      <c r="DS10" s="71">
        <v>6</v>
      </c>
      <c r="DT10" s="72">
        <v>6</v>
      </c>
      <c r="DU10" s="73">
        <v>12</v>
      </c>
      <c r="DV10" s="265"/>
      <c r="DW10" s="72">
        <v>3</v>
      </c>
      <c r="DX10" s="72">
        <v>4</v>
      </c>
      <c r="DY10" s="72">
        <v>2</v>
      </c>
      <c r="DZ10" s="72">
        <v>1</v>
      </c>
      <c r="EA10" s="72">
        <v>1</v>
      </c>
      <c r="EB10" s="73">
        <v>11</v>
      </c>
      <c r="EC10" s="74">
        <v>23</v>
      </c>
      <c r="ED10" s="71">
        <v>8</v>
      </c>
      <c r="EE10" s="72">
        <v>9</v>
      </c>
      <c r="EF10" s="73">
        <v>17</v>
      </c>
      <c r="EG10" s="265"/>
      <c r="EH10" s="72">
        <v>7</v>
      </c>
      <c r="EI10" s="72">
        <v>9</v>
      </c>
      <c r="EJ10" s="72">
        <v>8</v>
      </c>
      <c r="EK10" s="72">
        <v>3</v>
      </c>
      <c r="EL10" s="72">
        <v>0</v>
      </c>
      <c r="EM10" s="73">
        <v>27</v>
      </c>
      <c r="EN10" s="74">
        <v>44</v>
      </c>
      <c r="EO10" s="71">
        <v>15</v>
      </c>
      <c r="EP10" s="72">
        <v>25</v>
      </c>
      <c r="EQ10" s="73">
        <v>40</v>
      </c>
      <c r="ER10" s="265"/>
      <c r="ES10" s="72">
        <v>26</v>
      </c>
      <c r="ET10" s="72">
        <v>20</v>
      </c>
      <c r="EU10" s="72">
        <v>10</v>
      </c>
      <c r="EV10" s="72">
        <v>11</v>
      </c>
      <c r="EW10" s="72">
        <v>5</v>
      </c>
      <c r="EX10" s="73">
        <v>72</v>
      </c>
      <c r="EY10" s="74">
        <v>112</v>
      </c>
      <c r="EZ10" s="71">
        <v>13</v>
      </c>
      <c r="FA10" s="72">
        <v>29</v>
      </c>
      <c r="FB10" s="73">
        <v>42</v>
      </c>
      <c r="FC10" s="265"/>
      <c r="FD10" s="72">
        <v>26</v>
      </c>
      <c r="FE10" s="72">
        <v>22</v>
      </c>
      <c r="FF10" s="72">
        <v>15</v>
      </c>
      <c r="FG10" s="72">
        <v>14</v>
      </c>
      <c r="FH10" s="72">
        <v>8</v>
      </c>
      <c r="FI10" s="73">
        <v>85</v>
      </c>
      <c r="FJ10" s="74">
        <v>127</v>
      </c>
      <c r="FK10" s="71">
        <v>7</v>
      </c>
      <c r="FL10" s="72">
        <v>16</v>
      </c>
      <c r="FM10" s="73">
        <v>23</v>
      </c>
      <c r="FN10" s="265"/>
      <c r="FO10" s="72">
        <v>17</v>
      </c>
      <c r="FP10" s="72">
        <v>30</v>
      </c>
      <c r="FQ10" s="72">
        <v>29</v>
      </c>
      <c r="FR10" s="72">
        <v>34</v>
      </c>
      <c r="FS10" s="72">
        <v>21</v>
      </c>
      <c r="FT10" s="73">
        <v>131</v>
      </c>
      <c r="FU10" s="74">
        <v>154</v>
      </c>
      <c r="FV10" s="71">
        <v>0</v>
      </c>
      <c r="FW10" s="72">
        <v>0</v>
      </c>
      <c r="FX10" s="73">
        <v>0</v>
      </c>
      <c r="FY10" s="265"/>
      <c r="FZ10" s="72">
        <v>0</v>
      </c>
      <c r="GA10" s="72">
        <v>0</v>
      </c>
      <c r="GB10" s="72">
        <v>0</v>
      </c>
      <c r="GC10" s="72">
        <v>0</v>
      </c>
      <c r="GD10" s="72">
        <v>0</v>
      </c>
      <c r="GE10" s="73">
        <v>0</v>
      </c>
      <c r="GF10" s="74">
        <v>0</v>
      </c>
      <c r="GG10" s="71">
        <v>54</v>
      </c>
      <c r="GH10" s="72">
        <v>88</v>
      </c>
      <c r="GI10" s="73">
        <v>142</v>
      </c>
      <c r="GJ10" s="265"/>
      <c r="GK10" s="72">
        <v>80</v>
      </c>
      <c r="GL10" s="72">
        <v>87</v>
      </c>
      <c r="GM10" s="72">
        <v>69</v>
      </c>
      <c r="GN10" s="72">
        <v>63</v>
      </c>
      <c r="GO10" s="72">
        <v>35</v>
      </c>
      <c r="GP10" s="73">
        <v>334</v>
      </c>
      <c r="GQ10" s="74">
        <v>476</v>
      </c>
      <c r="GR10" s="127">
        <v>225</v>
      </c>
      <c r="GS10" s="83">
        <v>289</v>
      </c>
      <c r="GT10" s="84">
        <v>514</v>
      </c>
      <c r="GU10" s="265"/>
      <c r="GV10" s="83">
        <v>275</v>
      </c>
      <c r="GW10" s="83">
        <v>322</v>
      </c>
      <c r="GX10" s="83">
        <v>228</v>
      </c>
      <c r="GY10" s="83">
        <v>211</v>
      </c>
      <c r="GZ10" s="83">
        <v>105</v>
      </c>
      <c r="HA10" s="85">
        <v>1141</v>
      </c>
      <c r="HB10" s="86">
        <v>1655</v>
      </c>
      <c r="HC10" s="71">
        <v>16</v>
      </c>
      <c r="HD10" s="72">
        <v>8</v>
      </c>
      <c r="HE10" s="73">
        <v>24</v>
      </c>
      <c r="HF10" s="265"/>
      <c r="HG10" s="72">
        <v>9</v>
      </c>
      <c r="HH10" s="72">
        <v>9</v>
      </c>
      <c r="HI10" s="72">
        <v>8</v>
      </c>
      <c r="HJ10" s="72">
        <v>9</v>
      </c>
      <c r="HK10" s="72">
        <v>6</v>
      </c>
      <c r="HL10" s="73">
        <v>41</v>
      </c>
      <c r="HM10" s="74">
        <v>65</v>
      </c>
      <c r="HN10" s="71">
        <v>16</v>
      </c>
      <c r="HO10" s="72">
        <v>21</v>
      </c>
      <c r="HP10" s="73">
        <v>37</v>
      </c>
      <c r="HQ10" s="265"/>
      <c r="HR10" s="72">
        <v>16</v>
      </c>
      <c r="HS10" s="72">
        <v>31</v>
      </c>
      <c r="HT10" s="72">
        <v>16</v>
      </c>
      <c r="HU10" s="72">
        <v>20</v>
      </c>
      <c r="HV10" s="72">
        <v>11</v>
      </c>
      <c r="HW10" s="73">
        <v>94</v>
      </c>
      <c r="HX10" s="74">
        <v>131</v>
      </c>
      <c r="HY10" s="71">
        <v>32</v>
      </c>
      <c r="HZ10" s="72">
        <v>46</v>
      </c>
      <c r="IA10" s="73">
        <v>78</v>
      </c>
      <c r="IB10" s="265"/>
      <c r="IC10" s="72">
        <v>37</v>
      </c>
      <c r="ID10" s="72">
        <v>46</v>
      </c>
      <c r="IE10" s="72">
        <v>32</v>
      </c>
      <c r="IF10" s="72">
        <v>18</v>
      </c>
      <c r="IG10" s="72">
        <v>9</v>
      </c>
      <c r="IH10" s="73">
        <v>142</v>
      </c>
      <c r="II10" s="74">
        <v>220</v>
      </c>
      <c r="IJ10" s="71">
        <v>57</v>
      </c>
      <c r="IK10" s="72">
        <v>74</v>
      </c>
      <c r="IL10" s="73">
        <v>131</v>
      </c>
      <c r="IM10" s="265"/>
      <c r="IN10" s="72">
        <v>71</v>
      </c>
      <c r="IO10" s="72">
        <v>73</v>
      </c>
      <c r="IP10" s="72">
        <v>54</v>
      </c>
      <c r="IQ10" s="72">
        <v>40</v>
      </c>
      <c r="IR10" s="72">
        <v>20</v>
      </c>
      <c r="IS10" s="73">
        <v>258</v>
      </c>
      <c r="IT10" s="74">
        <v>389</v>
      </c>
      <c r="IU10" s="71">
        <v>72</v>
      </c>
      <c r="IV10" s="72">
        <v>81</v>
      </c>
      <c r="IW10" s="73">
        <v>153</v>
      </c>
      <c r="IX10" s="265"/>
      <c r="IY10" s="72">
        <v>84</v>
      </c>
      <c r="IZ10" s="72">
        <v>74</v>
      </c>
      <c r="JA10" s="72">
        <v>44</v>
      </c>
      <c r="JB10" s="72">
        <v>49</v>
      </c>
      <c r="JC10" s="72">
        <v>24</v>
      </c>
      <c r="JD10" s="73">
        <v>275</v>
      </c>
      <c r="JE10" s="74">
        <v>428</v>
      </c>
      <c r="JF10" s="71">
        <v>32</v>
      </c>
      <c r="JG10" s="72">
        <v>59</v>
      </c>
      <c r="JH10" s="73">
        <v>91</v>
      </c>
      <c r="JI10" s="265"/>
      <c r="JJ10" s="72">
        <v>58</v>
      </c>
      <c r="JK10" s="72">
        <v>89</v>
      </c>
      <c r="JL10" s="72">
        <v>74</v>
      </c>
      <c r="JM10" s="72">
        <v>75</v>
      </c>
      <c r="JN10" s="72">
        <v>35</v>
      </c>
      <c r="JO10" s="73">
        <v>331</v>
      </c>
      <c r="JP10" s="74">
        <v>422</v>
      </c>
      <c r="JQ10" s="71">
        <v>0</v>
      </c>
      <c r="JR10" s="72">
        <v>0</v>
      </c>
      <c r="JS10" s="73">
        <v>0</v>
      </c>
      <c r="JT10" s="265"/>
      <c r="JU10" s="72">
        <v>0</v>
      </c>
      <c r="JV10" s="72">
        <v>0</v>
      </c>
      <c r="JW10" s="72">
        <v>0</v>
      </c>
      <c r="JX10" s="72">
        <v>0</v>
      </c>
      <c r="JY10" s="72">
        <v>0</v>
      </c>
      <c r="JZ10" s="73">
        <v>0</v>
      </c>
      <c r="KA10" s="74">
        <v>0</v>
      </c>
      <c r="KB10" s="71">
        <v>225</v>
      </c>
      <c r="KC10" s="72">
        <v>289</v>
      </c>
      <c r="KD10" s="73">
        <v>514</v>
      </c>
      <c r="KE10" s="265"/>
      <c r="KF10" s="72">
        <v>275</v>
      </c>
      <c r="KG10" s="72">
        <v>322</v>
      </c>
      <c r="KH10" s="72">
        <v>228</v>
      </c>
      <c r="KI10" s="72">
        <v>211</v>
      </c>
      <c r="KJ10" s="72">
        <v>105</v>
      </c>
      <c r="KK10" s="73">
        <v>1141</v>
      </c>
      <c r="KL10" s="74">
        <v>1655</v>
      </c>
    </row>
    <row r="11" spans="1:298" ht="19.5" customHeight="1" x14ac:dyDescent="0.15">
      <c r="A11" s="130" t="s">
        <v>7</v>
      </c>
      <c r="B11" s="342">
        <v>93</v>
      </c>
      <c r="C11" s="83">
        <v>82</v>
      </c>
      <c r="D11" s="84">
        <v>175</v>
      </c>
      <c r="E11" s="265"/>
      <c r="F11" s="83">
        <v>215</v>
      </c>
      <c r="G11" s="83">
        <v>155</v>
      </c>
      <c r="H11" s="83">
        <v>77</v>
      </c>
      <c r="I11" s="83">
        <v>71</v>
      </c>
      <c r="J11" s="83">
        <v>34</v>
      </c>
      <c r="K11" s="85">
        <v>552</v>
      </c>
      <c r="L11" s="86">
        <v>727</v>
      </c>
      <c r="M11" s="71">
        <v>2</v>
      </c>
      <c r="N11" s="72">
        <v>5</v>
      </c>
      <c r="O11" s="73">
        <v>7</v>
      </c>
      <c r="P11" s="265"/>
      <c r="Q11" s="72">
        <v>3</v>
      </c>
      <c r="R11" s="72">
        <v>5</v>
      </c>
      <c r="S11" s="72">
        <v>3</v>
      </c>
      <c r="T11" s="72">
        <v>5</v>
      </c>
      <c r="U11" s="72">
        <v>5</v>
      </c>
      <c r="V11" s="73">
        <v>21</v>
      </c>
      <c r="W11" s="74">
        <v>28</v>
      </c>
      <c r="X11" s="71">
        <v>9</v>
      </c>
      <c r="Y11" s="72">
        <v>9</v>
      </c>
      <c r="Z11" s="73">
        <v>18</v>
      </c>
      <c r="AA11" s="265"/>
      <c r="AB11" s="72">
        <v>14</v>
      </c>
      <c r="AC11" s="72">
        <v>14</v>
      </c>
      <c r="AD11" s="72">
        <v>7</v>
      </c>
      <c r="AE11" s="72">
        <v>4</v>
      </c>
      <c r="AF11" s="72">
        <v>2</v>
      </c>
      <c r="AG11" s="73">
        <v>41</v>
      </c>
      <c r="AH11" s="74">
        <v>59</v>
      </c>
      <c r="AI11" s="71">
        <v>10</v>
      </c>
      <c r="AJ11" s="72">
        <v>13</v>
      </c>
      <c r="AK11" s="73">
        <v>23</v>
      </c>
      <c r="AL11" s="265"/>
      <c r="AM11" s="72">
        <v>36</v>
      </c>
      <c r="AN11" s="72">
        <v>20</v>
      </c>
      <c r="AO11" s="72">
        <v>6</v>
      </c>
      <c r="AP11" s="72">
        <v>16</v>
      </c>
      <c r="AQ11" s="72">
        <v>8</v>
      </c>
      <c r="AR11" s="73">
        <v>86</v>
      </c>
      <c r="AS11" s="74">
        <v>109</v>
      </c>
      <c r="AT11" s="71">
        <v>25</v>
      </c>
      <c r="AU11" s="72">
        <v>15</v>
      </c>
      <c r="AV11" s="73">
        <v>40</v>
      </c>
      <c r="AW11" s="265"/>
      <c r="AX11" s="72">
        <v>52</v>
      </c>
      <c r="AY11" s="72">
        <v>35</v>
      </c>
      <c r="AZ11" s="72">
        <v>13</v>
      </c>
      <c r="BA11" s="72">
        <v>12</v>
      </c>
      <c r="BB11" s="72">
        <v>6</v>
      </c>
      <c r="BC11" s="73">
        <v>118</v>
      </c>
      <c r="BD11" s="74">
        <v>158</v>
      </c>
      <c r="BE11" s="71">
        <v>32</v>
      </c>
      <c r="BF11" s="72">
        <v>18</v>
      </c>
      <c r="BG11" s="73">
        <v>50</v>
      </c>
      <c r="BH11" s="265"/>
      <c r="BI11" s="72">
        <v>59</v>
      </c>
      <c r="BJ11" s="72">
        <v>40</v>
      </c>
      <c r="BK11" s="72">
        <v>21</v>
      </c>
      <c r="BL11" s="72">
        <v>15</v>
      </c>
      <c r="BM11" s="72">
        <v>4</v>
      </c>
      <c r="BN11" s="73">
        <v>139</v>
      </c>
      <c r="BO11" s="74">
        <v>189</v>
      </c>
      <c r="BP11" s="71">
        <v>15</v>
      </c>
      <c r="BQ11" s="72">
        <v>22</v>
      </c>
      <c r="BR11" s="73">
        <v>37</v>
      </c>
      <c r="BS11" s="265"/>
      <c r="BT11" s="72">
        <v>51</v>
      </c>
      <c r="BU11" s="72">
        <v>41</v>
      </c>
      <c r="BV11" s="72">
        <v>27</v>
      </c>
      <c r="BW11" s="72">
        <v>19</v>
      </c>
      <c r="BX11" s="72">
        <v>9</v>
      </c>
      <c r="BY11" s="73">
        <v>147</v>
      </c>
      <c r="BZ11" s="74">
        <v>184</v>
      </c>
      <c r="CA11" s="71">
        <v>0</v>
      </c>
      <c r="CB11" s="72">
        <v>0</v>
      </c>
      <c r="CC11" s="73">
        <v>0</v>
      </c>
      <c r="CD11" s="265"/>
      <c r="CE11" s="72">
        <v>0</v>
      </c>
      <c r="CF11" s="72">
        <v>0</v>
      </c>
      <c r="CG11" s="72">
        <v>0</v>
      </c>
      <c r="CH11" s="72">
        <v>0</v>
      </c>
      <c r="CI11" s="72">
        <v>0</v>
      </c>
      <c r="CJ11" s="73">
        <v>0</v>
      </c>
      <c r="CK11" s="74">
        <v>0</v>
      </c>
      <c r="CL11" s="71">
        <v>93</v>
      </c>
      <c r="CM11" s="72">
        <v>82</v>
      </c>
      <c r="CN11" s="73">
        <v>175</v>
      </c>
      <c r="CO11" s="265"/>
      <c r="CP11" s="72">
        <v>215</v>
      </c>
      <c r="CQ11" s="72">
        <v>155</v>
      </c>
      <c r="CR11" s="72">
        <v>77</v>
      </c>
      <c r="CS11" s="72">
        <v>71</v>
      </c>
      <c r="CT11" s="72">
        <v>34</v>
      </c>
      <c r="CU11" s="73">
        <v>552</v>
      </c>
      <c r="CV11" s="74">
        <v>727</v>
      </c>
      <c r="CW11" s="127">
        <v>31</v>
      </c>
      <c r="CX11" s="83">
        <v>32</v>
      </c>
      <c r="CY11" s="84">
        <v>63</v>
      </c>
      <c r="CZ11" s="265"/>
      <c r="DA11" s="83">
        <v>57</v>
      </c>
      <c r="DB11" s="83">
        <v>31</v>
      </c>
      <c r="DC11" s="83">
        <v>40</v>
      </c>
      <c r="DD11" s="83">
        <v>25</v>
      </c>
      <c r="DE11" s="83">
        <v>18</v>
      </c>
      <c r="DF11" s="85">
        <v>171</v>
      </c>
      <c r="DG11" s="86">
        <v>234</v>
      </c>
      <c r="DH11" s="71">
        <v>0</v>
      </c>
      <c r="DI11" s="72">
        <v>0</v>
      </c>
      <c r="DJ11" s="73">
        <v>0</v>
      </c>
      <c r="DK11" s="265"/>
      <c r="DL11" s="72">
        <v>1</v>
      </c>
      <c r="DM11" s="72">
        <v>0</v>
      </c>
      <c r="DN11" s="72">
        <v>2</v>
      </c>
      <c r="DO11" s="72">
        <v>1</v>
      </c>
      <c r="DP11" s="72">
        <v>0</v>
      </c>
      <c r="DQ11" s="73">
        <v>4</v>
      </c>
      <c r="DR11" s="74">
        <v>4</v>
      </c>
      <c r="DS11" s="71">
        <v>1</v>
      </c>
      <c r="DT11" s="72">
        <v>1</v>
      </c>
      <c r="DU11" s="73">
        <v>2</v>
      </c>
      <c r="DV11" s="265"/>
      <c r="DW11" s="72">
        <v>5</v>
      </c>
      <c r="DX11" s="72">
        <v>5</v>
      </c>
      <c r="DY11" s="72">
        <v>0</v>
      </c>
      <c r="DZ11" s="72">
        <v>3</v>
      </c>
      <c r="EA11" s="72">
        <v>1</v>
      </c>
      <c r="EB11" s="73">
        <v>14</v>
      </c>
      <c r="EC11" s="74">
        <v>16</v>
      </c>
      <c r="ED11" s="71">
        <v>4</v>
      </c>
      <c r="EE11" s="72">
        <v>5</v>
      </c>
      <c r="EF11" s="73">
        <v>9</v>
      </c>
      <c r="EG11" s="265"/>
      <c r="EH11" s="72">
        <v>5</v>
      </c>
      <c r="EI11" s="72">
        <v>1</v>
      </c>
      <c r="EJ11" s="72">
        <v>5</v>
      </c>
      <c r="EK11" s="72">
        <v>0</v>
      </c>
      <c r="EL11" s="72">
        <v>1</v>
      </c>
      <c r="EM11" s="73">
        <v>12</v>
      </c>
      <c r="EN11" s="74">
        <v>21</v>
      </c>
      <c r="EO11" s="71">
        <v>12</v>
      </c>
      <c r="EP11" s="72">
        <v>9</v>
      </c>
      <c r="EQ11" s="73">
        <v>21</v>
      </c>
      <c r="ER11" s="265"/>
      <c r="ES11" s="72">
        <v>11</v>
      </c>
      <c r="ET11" s="72">
        <v>6</v>
      </c>
      <c r="EU11" s="72">
        <v>5</v>
      </c>
      <c r="EV11" s="72">
        <v>4</v>
      </c>
      <c r="EW11" s="72">
        <v>3</v>
      </c>
      <c r="EX11" s="73">
        <v>29</v>
      </c>
      <c r="EY11" s="74">
        <v>50</v>
      </c>
      <c r="EZ11" s="71">
        <v>7</v>
      </c>
      <c r="FA11" s="72">
        <v>9</v>
      </c>
      <c r="FB11" s="73">
        <v>16</v>
      </c>
      <c r="FC11" s="265"/>
      <c r="FD11" s="72">
        <v>21</v>
      </c>
      <c r="FE11" s="72">
        <v>7</v>
      </c>
      <c r="FF11" s="72">
        <v>15</v>
      </c>
      <c r="FG11" s="72">
        <v>6</v>
      </c>
      <c r="FH11" s="72">
        <v>5</v>
      </c>
      <c r="FI11" s="73">
        <v>54</v>
      </c>
      <c r="FJ11" s="74">
        <v>70</v>
      </c>
      <c r="FK11" s="71">
        <v>7</v>
      </c>
      <c r="FL11" s="72">
        <v>8</v>
      </c>
      <c r="FM11" s="73">
        <v>15</v>
      </c>
      <c r="FN11" s="265"/>
      <c r="FO11" s="72">
        <v>14</v>
      </c>
      <c r="FP11" s="72">
        <v>12</v>
      </c>
      <c r="FQ11" s="72">
        <v>13</v>
      </c>
      <c r="FR11" s="72">
        <v>11</v>
      </c>
      <c r="FS11" s="72">
        <v>8</v>
      </c>
      <c r="FT11" s="73">
        <v>58</v>
      </c>
      <c r="FU11" s="74">
        <v>73</v>
      </c>
      <c r="FV11" s="71">
        <v>0</v>
      </c>
      <c r="FW11" s="72">
        <v>0</v>
      </c>
      <c r="FX11" s="73">
        <v>0</v>
      </c>
      <c r="FY11" s="265"/>
      <c r="FZ11" s="72">
        <v>0</v>
      </c>
      <c r="GA11" s="72">
        <v>0</v>
      </c>
      <c r="GB11" s="72">
        <v>0</v>
      </c>
      <c r="GC11" s="72">
        <v>0</v>
      </c>
      <c r="GD11" s="72">
        <v>0</v>
      </c>
      <c r="GE11" s="73">
        <v>0</v>
      </c>
      <c r="GF11" s="74">
        <v>0</v>
      </c>
      <c r="GG11" s="71">
        <v>31</v>
      </c>
      <c r="GH11" s="72">
        <v>32</v>
      </c>
      <c r="GI11" s="73">
        <v>63</v>
      </c>
      <c r="GJ11" s="265"/>
      <c r="GK11" s="72">
        <v>57</v>
      </c>
      <c r="GL11" s="72">
        <v>31</v>
      </c>
      <c r="GM11" s="72">
        <v>40</v>
      </c>
      <c r="GN11" s="72">
        <v>25</v>
      </c>
      <c r="GO11" s="72">
        <v>18</v>
      </c>
      <c r="GP11" s="73">
        <v>171</v>
      </c>
      <c r="GQ11" s="74">
        <v>234</v>
      </c>
      <c r="GR11" s="127">
        <v>124</v>
      </c>
      <c r="GS11" s="83">
        <v>114</v>
      </c>
      <c r="GT11" s="84">
        <v>238</v>
      </c>
      <c r="GU11" s="265"/>
      <c r="GV11" s="83">
        <v>272</v>
      </c>
      <c r="GW11" s="83">
        <v>186</v>
      </c>
      <c r="GX11" s="83">
        <v>117</v>
      </c>
      <c r="GY11" s="83">
        <v>96</v>
      </c>
      <c r="GZ11" s="83">
        <v>52</v>
      </c>
      <c r="HA11" s="85">
        <v>723</v>
      </c>
      <c r="HB11" s="86">
        <v>961</v>
      </c>
      <c r="HC11" s="71">
        <v>2</v>
      </c>
      <c r="HD11" s="72">
        <v>5</v>
      </c>
      <c r="HE11" s="73">
        <v>7</v>
      </c>
      <c r="HF11" s="265"/>
      <c r="HG11" s="72">
        <v>4</v>
      </c>
      <c r="HH11" s="72">
        <v>5</v>
      </c>
      <c r="HI11" s="72">
        <v>5</v>
      </c>
      <c r="HJ11" s="72">
        <v>6</v>
      </c>
      <c r="HK11" s="72">
        <v>5</v>
      </c>
      <c r="HL11" s="73">
        <v>25</v>
      </c>
      <c r="HM11" s="74">
        <v>32</v>
      </c>
      <c r="HN11" s="71">
        <v>10</v>
      </c>
      <c r="HO11" s="72">
        <v>10</v>
      </c>
      <c r="HP11" s="73">
        <v>20</v>
      </c>
      <c r="HQ11" s="265"/>
      <c r="HR11" s="72">
        <v>19</v>
      </c>
      <c r="HS11" s="72">
        <v>19</v>
      </c>
      <c r="HT11" s="72">
        <v>7</v>
      </c>
      <c r="HU11" s="72">
        <v>7</v>
      </c>
      <c r="HV11" s="72">
        <v>3</v>
      </c>
      <c r="HW11" s="73">
        <v>55</v>
      </c>
      <c r="HX11" s="74">
        <v>75</v>
      </c>
      <c r="HY11" s="71">
        <v>14</v>
      </c>
      <c r="HZ11" s="72">
        <v>18</v>
      </c>
      <c r="IA11" s="73">
        <v>32</v>
      </c>
      <c r="IB11" s="265"/>
      <c r="IC11" s="72">
        <v>41</v>
      </c>
      <c r="ID11" s="72">
        <v>21</v>
      </c>
      <c r="IE11" s="72">
        <v>11</v>
      </c>
      <c r="IF11" s="72">
        <v>16</v>
      </c>
      <c r="IG11" s="72">
        <v>9</v>
      </c>
      <c r="IH11" s="73">
        <v>98</v>
      </c>
      <c r="II11" s="74">
        <v>130</v>
      </c>
      <c r="IJ11" s="71">
        <v>37</v>
      </c>
      <c r="IK11" s="72">
        <v>24</v>
      </c>
      <c r="IL11" s="73">
        <v>61</v>
      </c>
      <c r="IM11" s="265"/>
      <c r="IN11" s="72">
        <v>63</v>
      </c>
      <c r="IO11" s="72">
        <v>41</v>
      </c>
      <c r="IP11" s="72">
        <v>18</v>
      </c>
      <c r="IQ11" s="72">
        <v>16</v>
      </c>
      <c r="IR11" s="72">
        <v>9</v>
      </c>
      <c r="IS11" s="73">
        <v>147</v>
      </c>
      <c r="IT11" s="74">
        <v>208</v>
      </c>
      <c r="IU11" s="71">
        <v>39</v>
      </c>
      <c r="IV11" s="72">
        <v>27</v>
      </c>
      <c r="IW11" s="73">
        <v>66</v>
      </c>
      <c r="IX11" s="265"/>
      <c r="IY11" s="72">
        <v>80</v>
      </c>
      <c r="IZ11" s="72">
        <v>47</v>
      </c>
      <c r="JA11" s="72">
        <v>36</v>
      </c>
      <c r="JB11" s="72">
        <v>21</v>
      </c>
      <c r="JC11" s="72">
        <v>9</v>
      </c>
      <c r="JD11" s="73">
        <v>193</v>
      </c>
      <c r="JE11" s="74">
        <v>259</v>
      </c>
      <c r="JF11" s="71">
        <v>22</v>
      </c>
      <c r="JG11" s="72">
        <v>30</v>
      </c>
      <c r="JH11" s="73">
        <v>52</v>
      </c>
      <c r="JI11" s="265"/>
      <c r="JJ11" s="72">
        <v>65</v>
      </c>
      <c r="JK11" s="72">
        <v>53</v>
      </c>
      <c r="JL11" s="72">
        <v>40</v>
      </c>
      <c r="JM11" s="72">
        <v>30</v>
      </c>
      <c r="JN11" s="72">
        <v>17</v>
      </c>
      <c r="JO11" s="73">
        <v>205</v>
      </c>
      <c r="JP11" s="74">
        <v>257</v>
      </c>
      <c r="JQ11" s="71">
        <v>0</v>
      </c>
      <c r="JR11" s="72">
        <v>0</v>
      </c>
      <c r="JS11" s="73">
        <v>0</v>
      </c>
      <c r="JT11" s="265"/>
      <c r="JU11" s="72">
        <v>0</v>
      </c>
      <c r="JV11" s="72">
        <v>0</v>
      </c>
      <c r="JW11" s="72">
        <v>0</v>
      </c>
      <c r="JX11" s="72">
        <v>0</v>
      </c>
      <c r="JY11" s="72">
        <v>0</v>
      </c>
      <c r="JZ11" s="73">
        <v>0</v>
      </c>
      <c r="KA11" s="74">
        <v>0</v>
      </c>
      <c r="KB11" s="71">
        <v>124</v>
      </c>
      <c r="KC11" s="72">
        <v>114</v>
      </c>
      <c r="KD11" s="73">
        <v>238</v>
      </c>
      <c r="KE11" s="265"/>
      <c r="KF11" s="72">
        <v>272</v>
      </c>
      <c r="KG11" s="72">
        <v>186</v>
      </c>
      <c r="KH11" s="72">
        <v>117</v>
      </c>
      <c r="KI11" s="72">
        <v>96</v>
      </c>
      <c r="KJ11" s="72">
        <v>52</v>
      </c>
      <c r="KK11" s="73">
        <v>723</v>
      </c>
      <c r="KL11" s="74">
        <v>961</v>
      </c>
    </row>
    <row r="12" spans="1:298" ht="19.5" customHeight="1" x14ac:dyDescent="0.15">
      <c r="A12" s="130" t="s">
        <v>8</v>
      </c>
      <c r="B12" s="342">
        <v>52</v>
      </c>
      <c r="C12" s="83">
        <v>36</v>
      </c>
      <c r="D12" s="84">
        <v>88</v>
      </c>
      <c r="E12" s="265"/>
      <c r="F12" s="83">
        <v>85</v>
      </c>
      <c r="G12" s="83">
        <v>75</v>
      </c>
      <c r="H12" s="83">
        <v>49</v>
      </c>
      <c r="I12" s="83">
        <v>50</v>
      </c>
      <c r="J12" s="83">
        <v>26</v>
      </c>
      <c r="K12" s="85">
        <v>285</v>
      </c>
      <c r="L12" s="86">
        <v>373</v>
      </c>
      <c r="M12" s="71">
        <v>4</v>
      </c>
      <c r="N12" s="72">
        <v>3</v>
      </c>
      <c r="O12" s="73">
        <v>7</v>
      </c>
      <c r="P12" s="265"/>
      <c r="Q12" s="72">
        <v>3</v>
      </c>
      <c r="R12" s="72">
        <v>3</v>
      </c>
      <c r="S12" s="72">
        <v>4</v>
      </c>
      <c r="T12" s="72">
        <v>2</v>
      </c>
      <c r="U12" s="72">
        <v>1</v>
      </c>
      <c r="V12" s="73">
        <v>13</v>
      </c>
      <c r="W12" s="74">
        <v>20</v>
      </c>
      <c r="X12" s="71">
        <v>2</v>
      </c>
      <c r="Y12" s="72">
        <v>0</v>
      </c>
      <c r="Z12" s="73">
        <v>2</v>
      </c>
      <c r="AA12" s="265"/>
      <c r="AB12" s="72">
        <v>5</v>
      </c>
      <c r="AC12" s="72">
        <v>7</v>
      </c>
      <c r="AD12" s="72">
        <v>5</v>
      </c>
      <c r="AE12" s="72">
        <v>7</v>
      </c>
      <c r="AF12" s="72">
        <v>4</v>
      </c>
      <c r="AG12" s="73">
        <v>28</v>
      </c>
      <c r="AH12" s="74">
        <v>30</v>
      </c>
      <c r="AI12" s="71">
        <v>5</v>
      </c>
      <c r="AJ12" s="72">
        <v>3</v>
      </c>
      <c r="AK12" s="73">
        <v>8</v>
      </c>
      <c r="AL12" s="265"/>
      <c r="AM12" s="72">
        <v>14</v>
      </c>
      <c r="AN12" s="72">
        <v>8</v>
      </c>
      <c r="AO12" s="72">
        <v>3</v>
      </c>
      <c r="AP12" s="72">
        <v>7</v>
      </c>
      <c r="AQ12" s="72">
        <v>6</v>
      </c>
      <c r="AR12" s="73">
        <v>38</v>
      </c>
      <c r="AS12" s="74">
        <v>46</v>
      </c>
      <c r="AT12" s="71">
        <v>12</v>
      </c>
      <c r="AU12" s="72">
        <v>8</v>
      </c>
      <c r="AV12" s="73">
        <v>20</v>
      </c>
      <c r="AW12" s="265"/>
      <c r="AX12" s="72">
        <v>16</v>
      </c>
      <c r="AY12" s="72">
        <v>18</v>
      </c>
      <c r="AZ12" s="72">
        <v>8</v>
      </c>
      <c r="BA12" s="72">
        <v>7</v>
      </c>
      <c r="BB12" s="72">
        <v>6</v>
      </c>
      <c r="BC12" s="73">
        <v>55</v>
      </c>
      <c r="BD12" s="74">
        <v>75</v>
      </c>
      <c r="BE12" s="71">
        <v>13</v>
      </c>
      <c r="BF12" s="72">
        <v>12</v>
      </c>
      <c r="BG12" s="73">
        <v>25</v>
      </c>
      <c r="BH12" s="265"/>
      <c r="BI12" s="72">
        <v>26</v>
      </c>
      <c r="BJ12" s="72">
        <v>18</v>
      </c>
      <c r="BK12" s="72">
        <v>13</v>
      </c>
      <c r="BL12" s="72">
        <v>6</v>
      </c>
      <c r="BM12" s="72">
        <v>6</v>
      </c>
      <c r="BN12" s="73">
        <v>69</v>
      </c>
      <c r="BO12" s="74">
        <v>94</v>
      </c>
      <c r="BP12" s="71">
        <v>16</v>
      </c>
      <c r="BQ12" s="72">
        <v>10</v>
      </c>
      <c r="BR12" s="73">
        <v>26</v>
      </c>
      <c r="BS12" s="265"/>
      <c r="BT12" s="72">
        <v>21</v>
      </c>
      <c r="BU12" s="72">
        <v>21</v>
      </c>
      <c r="BV12" s="72">
        <v>16</v>
      </c>
      <c r="BW12" s="72">
        <v>21</v>
      </c>
      <c r="BX12" s="72">
        <v>3</v>
      </c>
      <c r="BY12" s="73">
        <v>82</v>
      </c>
      <c r="BZ12" s="74">
        <v>108</v>
      </c>
      <c r="CA12" s="71">
        <v>0</v>
      </c>
      <c r="CB12" s="72">
        <v>0</v>
      </c>
      <c r="CC12" s="73">
        <v>0</v>
      </c>
      <c r="CD12" s="265"/>
      <c r="CE12" s="72">
        <v>0</v>
      </c>
      <c r="CF12" s="72">
        <v>0</v>
      </c>
      <c r="CG12" s="72">
        <v>0</v>
      </c>
      <c r="CH12" s="72">
        <v>0</v>
      </c>
      <c r="CI12" s="72">
        <v>0</v>
      </c>
      <c r="CJ12" s="73">
        <v>0</v>
      </c>
      <c r="CK12" s="74">
        <v>0</v>
      </c>
      <c r="CL12" s="71">
        <v>52</v>
      </c>
      <c r="CM12" s="72">
        <v>36</v>
      </c>
      <c r="CN12" s="73">
        <v>88</v>
      </c>
      <c r="CO12" s="265"/>
      <c r="CP12" s="72">
        <v>85</v>
      </c>
      <c r="CQ12" s="72">
        <v>75</v>
      </c>
      <c r="CR12" s="72">
        <v>49</v>
      </c>
      <c r="CS12" s="72">
        <v>50</v>
      </c>
      <c r="CT12" s="72">
        <v>26</v>
      </c>
      <c r="CU12" s="73">
        <v>285</v>
      </c>
      <c r="CV12" s="74">
        <v>373</v>
      </c>
      <c r="CW12" s="127">
        <v>31</v>
      </c>
      <c r="CX12" s="83">
        <v>21</v>
      </c>
      <c r="CY12" s="84">
        <v>52</v>
      </c>
      <c r="CZ12" s="265"/>
      <c r="DA12" s="83">
        <v>29</v>
      </c>
      <c r="DB12" s="83">
        <v>45</v>
      </c>
      <c r="DC12" s="83">
        <v>15</v>
      </c>
      <c r="DD12" s="83">
        <v>24</v>
      </c>
      <c r="DE12" s="83">
        <v>12</v>
      </c>
      <c r="DF12" s="85">
        <v>125</v>
      </c>
      <c r="DG12" s="86">
        <v>177</v>
      </c>
      <c r="DH12" s="71">
        <v>2</v>
      </c>
      <c r="DI12" s="72">
        <v>1</v>
      </c>
      <c r="DJ12" s="73">
        <v>3</v>
      </c>
      <c r="DK12" s="265"/>
      <c r="DL12" s="72">
        <v>2</v>
      </c>
      <c r="DM12" s="72">
        <v>2</v>
      </c>
      <c r="DN12" s="72">
        <v>0</v>
      </c>
      <c r="DO12" s="72">
        <v>1</v>
      </c>
      <c r="DP12" s="72">
        <v>0</v>
      </c>
      <c r="DQ12" s="73">
        <v>5</v>
      </c>
      <c r="DR12" s="74">
        <v>8</v>
      </c>
      <c r="DS12" s="71">
        <v>1</v>
      </c>
      <c r="DT12" s="72">
        <v>2</v>
      </c>
      <c r="DU12" s="73">
        <v>3</v>
      </c>
      <c r="DV12" s="265"/>
      <c r="DW12" s="72">
        <v>2</v>
      </c>
      <c r="DX12" s="72">
        <v>3</v>
      </c>
      <c r="DY12" s="72">
        <v>0</v>
      </c>
      <c r="DZ12" s="72">
        <v>1</v>
      </c>
      <c r="EA12" s="72">
        <v>0</v>
      </c>
      <c r="EB12" s="73">
        <v>6</v>
      </c>
      <c r="EC12" s="74">
        <v>9</v>
      </c>
      <c r="ED12" s="71">
        <v>11</v>
      </c>
      <c r="EE12" s="72">
        <v>7</v>
      </c>
      <c r="EF12" s="73">
        <v>18</v>
      </c>
      <c r="EG12" s="265"/>
      <c r="EH12" s="72">
        <v>1</v>
      </c>
      <c r="EI12" s="72">
        <v>5</v>
      </c>
      <c r="EJ12" s="72">
        <v>1</v>
      </c>
      <c r="EK12" s="72">
        <v>2</v>
      </c>
      <c r="EL12" s="72">
        <v>2</v>
      </c>
      <c r="EM12" s="73">
        <v>11</v>
      </c>
      <c r="EN12" s="74">
        <v>29</v>
      </c>
      <c r="EO12" s="71">
        <v>7</v>
      </c>
      <c r="EP12" s="72">
        <v>0</v>
      </c>
      <c r="EQ12" s="73">
        <v>7</v>
      </c>
      <c r="ER12" s="265"/>
      <c r="ES12" s="72">
        <v>6</v>
      </c>
      <c r="ET12" s="72">
        <v>8</v>
      </c>
      <c r="EU12" s="72">
        <v>2</v>
      </c>
      <c r="EV12" s="72">
        <v>5</v>
      </c>
      <c r="EW12" s="72">
        <v>3</v>
      </c>
      <c r="EX12" s="73">
        <v>24</v>
      </c>
      <c r="EY12" s="74">
        <v>31</v>
      </c>
      <c r="EZ12" s="71">
        <v>6</v>
      </c>
      <c r="FA12" s="72">
        <v>8</v>
      </c>
      <c r="FB12" s="73">
        <v>14</v>
      </c>
      <c r="FC12" s="265"/>
      <c r="FD12" s="72">
        <v>13</v>
      </c>
      <c r="FE12" s="72">
        <v>11</v>
      </c>
      <c r="FF12" s="72">
        <v>4</v>
      </c>
      <c r="FG12" s="72">
        <v>5</v>
      </c>
      <c r="FH12" s="72">
        <v>2</v>
      </c>
      <c r="FI12" s="73">
        <v>35</v>
      </c>
      <c r="FJ12" s="74">
        <v>49</v>
      </c>
      <c r="FK12" s="71">
        <v>4</v>
      </c>
      <c r="FL12" s="72">
        <v>3</v>
      </c>
      <c r="FM12" s="73">
        <v>7</v>
      </c>
      <c r="FN12" s="265"/>
      <c r="FO12" s="72">
        <v>5</v>
      </c>
      <c r="FP12" s="72">
        <v>16</v>
      </c>
      <c r="FQ12" s="72">
        <v>8</v>
      </c>
      <c r="FR12" s="72">
        <v>10</v>
      </c>
      <c r="FS12" s="72">
        <v>5</v>
      </c>
      <c r="FT12" s="73">
        <v>44</v>
      </c>
      <c r="FU12" s="74">
        <v>51</v>
      </c>
      <c r="FV12" s="71">
        <v>0</v>
      </c>
      <c r="FW12" s="72">
        <v>0</v>
      </c>
      <c r="FX12" s="73">
        <v>0</v>
      </c>
      <c r="FY12" s="265"/>
      <c r="FZ12" s="72">
        <v>0</v>
      </c>
      <c r="GA12" s="72">
        <v>0</v>
      </c>
      <c r="GB12" s="72">
        <v>0</v>
      </c>
      <c r="GC12" s="72">
        <v>0</v>
      </c>
      <c r="GD12" s="72">
        <v>0</v>
      </c>
      <c r="GE12" s="73">
        <v>0</v>
      </c>
      <c r="GF12" s="74">
        <v>0</v>
      </c>
      <c r="GG12" s="71">
        <v>31</v>
      </c>
      <c r="GH12" s="72">
        <v>21</v>
      </c>
      <c r="GI12" s="73">
        <v>52</v>
      </c>
      <c r="GJ12" s="265"/>
      <c r="GK12" s="72">
        <v>29</v>
      </c>
      <c r="GL12" s="72">
        <v>45</v>
      </c>
      <c r="GM12" s="72">
        <v>15</v>
      </c>
      <c r="GN12" s="72">
        <v>24</v>
      </c>
      <c r="GO12" s="72">
        <v>12</v>
      </c>
      <c r="GP12" s="73">
        <v>125</v>
      </c>
      <c r="GQ12" s="74">
        <v>177</v>
      </c>
      <c r="GR12" s="127">
        <v>83</v>
      </c>
      <c r="GS12" s="83">
        <v>57</v>
      </c>
      <c r="GT12" s="84">
        <v>140</v>
      </c>
      <c r="GU12" s="265"/>
      <c r="GV12" s="83">
        <v>114</v>
      </c>
      <c r="GW12" s="83">
        <v>120</v>
      </c>
      <c r="GX12" s="83">
        <v>64</v>
      </c>
      <c r="GY12" s="83">
        <v>74</v>
      </c>
      <c r="GZ12" s="83">
        <v>38</v>
      </c>
      <c r="HA12" s="85">
        <v>410</v>
      </c>
      <c r="HB12" s="86">
        <v>550</v>
      </c>
      <c r="HC12" s="71">
        <v>6</v>
      </c>
      <c r="HD12" s="72">
        <v>4</v>
      </c>
      <c r="HE12" s="73">
        <v>10</v>
      </c>
      <c r="HF12" s="265"/>
      <c r="HG12" s="72">
        <v>5</v>
      </c>
      <c r="HH12" s="72">
        <v>5</v>
      </c>
      <c r="HI12" s="72">
        <v>4</v>
      </c>
      <c r="HJ12" s="72">
        <v>3</v>
      </c>
      <c r="HK12" s="72">
        <v>1</v>
      </c>
      <c r="HL12" s="73">
        <v>18</v>
      </c>
      <c r="HM12" s="74">
        <v>28</v>
      </c>
      <c r="HN12" s="71">
        <v>3</v>
      </c>
      <c r="HO12" s="72">
        <v>2</v>
      </c>
      <c r="HP12" s="73">
        <v>5</v>
      </c>
      <c r="HQ12" s="265"/>
      <c r="HR12" s="72">
        <v>7</v>
      </c>
      <c r="HS12" s="72">
        <v>10</v>
      </c>
      <c r="HT12" s="72">
        <v>5</v>
      </c>
      <c r="HU12" s="72">
        <v>8</v>
      </c>
      <c r="HV12" s="72">
        <v>4</v>
      </c>
      <c r="HW12" s="73">
        <v>34</v>
      </c>
      <c r="HX12" s="74">
        <v>39</v>
      </c>
      <c r="HY12" s="71">
        <v>16</v>
      </c>
      <c r="HZ12" s="72">
        <v>10</v>
      </c>
      <c r="IA12" s="73">
        <v>26</v>
      </c>
      <c r="IB12" s="265"/>
      <c r="IC12" s="72">
        <v>15</v>
      </c>
      <c r="ID12" s="72">
        <v>13</v>
      </c>
      <c r="IE12" s="72">
        <v>4</v>
      </c>
      <c r="IF12" s="72">
        <v>9</v>
      </c>
      <c r="IG12" s="72">
        <v>8</v>
      </c>
      <c r="IH12" s="73">
        <v>49</v>
      </c>
      <c r="II12" s="74">
        <v>75</v>
      </c>
      <c r="IJ12" s="71">
        <v>19</v>
      </c>
      <c r="IK12" s="72">
        <v>8</v>
      </c>
      <c r="IL12" s="73">
        <v>27</v>
      </c>
      <c r="IM12" s="265"/>
      <c r="IN12" s="72">
        <v>22</v>
      </c>
      <c r="IO12" s="72">
        <v>26</v>
      </c>
      <c r="IP12" s="72">
        <v>10</v>
      </c>
      <c r="IQ12" s="72">
        <v>12</v>
      </c>
      <c r="IR12" s="72">
        <v>9</v>
      </c>
      <c r="IS12" s="73">
        <v>79</v>
      </c>
      <c r="IT12" s="74">
        <v>106</v>
      </c>
      <c r="IU12" s="71">
        <v>19</v>
      </c>
      <c r="IV12" s="72">
        <v>20</v>
      </c>
      <c r="IW12" s="73">
        <v>39</v>
      </c>
      <c r="IX12" s="265"/>
      <c r="IY12" s="72">
        <v>39</v>
      </c>
      <c r="IZ12" s="72">
        <v>29</v>
      </c>
      <c r="JA12" s="72">
        <v>17</v>
      </c>
      <c r="JB12" s="72">
        <v>11</v>
      </c>
      <c r="JC12" s="72">
        <v>8</v>
      </c>
      <c r="JD12" s="73">
        <v>104</v>
      </c>
      <c r="JE12" s="74">
        <v>143</v>
      </c>
      <c r="JF12" s="71">
        <v>20</v>
      </c>
      <c r="JG12" s="72">
        <v>13</v>
      </c>
      <c r="JH12" s="73">
        <v>33</v>
      </c>
      <c r="JI12" s="265"/>
      <c r="JJ12" s="72">
        <v>26</v>
      </c>
      <c r="JK12" s="72">
        <v>37</v>
      </c>
      <c r="JL12" s="72">
        <v>24</v>
      </c>
      <c r="JM12" s="72">
        <v>31</v>
      </c>
      <c r="JN12" s="72">
        <v>8</v>
      </c>
      <c r="JO12" s="73">
        <v>126</v>
      </c>
      <c r="JP12" s="74">
        <v>159</v>
      </c>
      <c r="JQ12" s="71">
        <v>0</v>
      </c>
      <c r="JR12" s="72">
        <v>0</v>
      </c>
      <c r="JS12" s="73">
        <v>0</v>
      </c>
      <c r="JT12" s="265"/>
      <c r="JU12" s="72">
        <v>0</v>
      </c>
      <c r="JV12" s="72">
        <v>0</v>
      </c>
      <c r="JW12" s="72">
        <v>0</v>
      </c>
      <c r="JX12" s="72">
        <v>0</v>
      </c>
      <c r="JY12" s="72">
        <v>0</v>
      </c>
      <c r="JZ12" s="73">
        <v>0</v>
      </c>
      <c r="KA12" s="74">
        <v>0</v>
      </c>
      <c r="KB12" s="71">
        <v>83</v>
      </c>
      <c r="KC12" s="72">
        <v>57</v>
      </c>
      <c r="KD12" s="73">
        <v>140</v>
      </c>
      <c r="KE12" s="265"/>
      <c r="KF12" s="72">
        <v>114</v>
      </c>
      <c r="KG12" s="72">
        <v>120</v>
      </c>
      <c r="KH12" s="72">
        <v>64</v>
      </c>
      <c r="KI12" s="72">
        <v>74</v>
      </c>
      <c r="KJ12" s="72">
        <v>38</v>
      </c>
      <c r="KK12" s="73">
        <v>410</v>
      </c>
      <c r="KL12" s="74">
        <v>550</v>
      </c>
    </row>
    <row r="13" spans="1:298" ht="19.5" customHeight="1" x14ac:dyDescent="0.15">
      <c r="A13" s="130" t="s">
        <v>9</v>
      </c>
      <c r="B13" s="342">
        <v>157</v>
      </c>
      <c r="C13" s="83">
        <v>124</v>
      </c>
      <c r="D13" s="84">
        <v>281</v>
      </c>
      <c r="E13" s="265"/>
      <c r="F13" s="83">
        <v>183</v>
      </c>
      <c r="G13" s="83">
        <v>150</v>
      </c>
      <c r="H13" s="83">
        <v>99</v>
      </c>
      <c r="I13" s="83">
        <v>91</v>
      </c>
      <c r="J13" s="83">
        <v>64</v>
      </c>
      <c r="K13" s="85">
        <v>587</v>
      </c>
      <c r="L13" s="86">
        <v>868</v>
      </c>
      <c r="M13" s="71">
        <v>0</v>
      </c>
      <c r="N13" s="72">
        <v>4</v>
      </c>
      <c r="O13" s="73">
        <v>4</v>
      </c>
      <c r="P13" s="265"/>
      <c r="Q13" s="72">
        <v>2</v>
      </c>
      <c r="R13" s="72">
        <v>2</v>
      </c>
      <c r="S13" s="72">
        <v>1</v>
      </c>
      <c r="T13" s="72">
        <v>1</v>
      </c>
      <c r="U13" s="72">
        <v>6</v>
      </c>
      <c r="V13" s="73">
        <v>12</v>
      </c>
      <c r="W13" s="74">
        <v>16</v>
      </c>
      <c r="X13" s="71">
        <v>10</v>
      </c>
      <c r="Y13" s="72">
        <v>5</v>
      </c>
      <c r="Z13" s="73">
        <v>15</v>
      </c>
      <c r="AA13" s="265"/>
      <c r="AB13" s="72">
        <v>6</v>
      </c>
      <c r="AC13" s="72">
        <v>6</v>
      </c>
      <c r="AD13" s="72">
        <v>10</v>
      </c>
      <c r="AE13" s="72">
        <v>2</v>
      </c>
      <c r="AF13" s="72">
        <v>6</v>
      </c>
      <c r="AG13" s="73">
        <v>30</v>
      </c>
      <c r="AH13" s="74">
        <v>45</v>
      </c>
      <c r="AI13" s="71">
        <v>17</v>
      </c>
      <c r="AJ13" s="72">
        <v>12</v>
      </c>
      <c r="AK13" s="73">
        <v>29</v>
      </c>
      <c r="AL13" s="265"/>
      <c r="AM13" s="72">
        <v>15</v>
      </c>
      <c r="AN13" s="72">
        <v>18</v>
      </c>
      <c r="AO13" s="72">
        <v>10</v>
      </c>
      <c r="AP13" s="72">
        <v>12</v>
      </c>
      <c r="AQ13" s="72">
        <v>8</v>
      </c>
      <c r="AR13" s="73">
        <v>63</v>
      </c>
      <c r="AS13" s="74">
        <v>92</v>
      </c>
      <c r="AT13" s="71">
        <v>38</v>
      </c>
      <c r="AU13" s="72">
        <v>29</v>
      </c>
      <c r="AV13" s="73">
        <v>67</v>
      </c>
      <c r="AW13" s="265"/>
      <c r="AX13" s="72">
        <v>35</v>
      </c>
      <c r="AY13" s="72">
        <v>28</v>
      </c>
      <c r="AZ13" s="72">
        <v>14</v>
      </c>
      <c r="BA13" s="72">
        <v>18</v>
      </c>
      <c r="BB13" s="72">
        <v>13</v>
      </c>
      <c r="BC13" s="73">
        <v>108</v>
      </c>
      <c r="BD13" s="74">
        <v>175</v>
      </c>
      <c r="BE13" s="71">
        <v>50</v>
      </c>
      <c r="BF13" s="72">
        <v>49</v>
      </c>
      <c r="BG13" s="73">
        <v>99</v>
      </c>
      <c r="BH13" s="265"/>
      <c r="BI13" s="72">
        <v>65</v>
      </c>
      <c r="BJ13" s="72">
        <v>49</v>
      </c>
      <c r="BK13" s="72">
        <v>23</v>
      </c>
      <c r="BL13" s="72">
        <v>27</v>
      </c>
      <c r="BM13" s="72">
        <v>16</v>
      </c>
      <c r="BN13" s="73">
        <v>180</v>
      </c>
      <c r="BO13" s="74">
        <v>279</v>
      </c>
      <c r="BP13" s="71">
        <v>42</v>
      </c>
      <c r="BQ13" s="72">
        <v>25</v>
      </c>
      <c r="BR13" s="73">
        <v>67</v>
      </c>
      <c r="BS13" s="265"/>
      <c r="BT13" s="72">
        <v>60</v>
      </c>
      <c r="BU13" s="72">
        <v>47</v>
      </c>
      <c r="BV13" s="72">
        <v>41</v>
      </c>
      <c r="BW13" s="72">
        <v>31</v>
      </c>
      <c r="BX13" s="72">
        <v>15</v>
      </c>
      <c r="BY13" s="73">
        <v>194</v>
      </c>
      <c r="BZ13" s="74">
        <v>261</v>
      </c>
      <c r="CA13" s="71">
        <v>0</v>
      </c>
      <c r="CB13" s="72">
        <v>0</v>
      </c>
      <c r="CC13" s="73">
        <v>0</v>
      </c>
      <c r="CD13" s="265"/>
      <c r="CE13" s="72">
        <v>0</v>
      </c>
      <c r="CF13" s="72">
        <v>0</v>
      </c>
      <c r="CG13" s="72">
        <v>0</v>
      </c>
      <c r="CH13" s="72">
        <v>0</v>
      </c>
      <c r="CI13" s="72">
        <v>0</v>
      </c>
      <c r="CJ13" s="73">
        <v>0</v>
      </c>
      <c r="CK13" s="74">
        <v>0</v>
      </c>
      <c r="CL13" s="71">
        <v>157</v>
      </c>
      <c r="CM13" s="72">
        <v>124</v>
      </c>
      <c r="CN13" s="73">
        <v>281</v>
      </c>
      <c r="CO13" s="265"/>
      <c r="CP13" s="72">
        <v>183</v>
      </c>
      <c r="CQ13" s="72">
        <v>150</v>
      </c>
      <c r="CR13" s="72">
        <v>99</v>
      </c>
      <c r="CS13" s="72">
        <v>91</v>
      </c>
      <c r="CT13" s="72">
        <v>64</v>
      </c>
      <c r="CU13" s="73">
        <v>587</v>
      </c>
      <c r="CV13" s="74">
        <v>868</v>
      </c>
      <c r="CW13" s="127">
        <v>57</v>
      </c>
      <c r="CX13" s="83">
        <v>43</v>
      </c>
      <c r="CY13" s="84">
        <v>100</v>
      </c>
      <c r="CZ13" s="265"/>
      <c r="DA13" s="83">
        <v>48</v>
      </c>
      <c r="DB13" s="83">
        <v>43</v>
      </c>
      <c r="DC13" s="83">
        <v>41</v>
      </c>
      <c r="DD13" s="83">
        <v>33</v>
      </c>
      <c r="DE13" s="83">
        <v>27</v>
      </c>
      <c r="DF13" s="85">
        <v>192</v>
      </c>
      <c r="DG13" s="86">
        <v>292</v>
      </c>
      <c r="DH13" s="71">
        <v>2</v>
      </c>
      <c r="DI13" s="72">
        <v>1</v>
      </c>
      <c r="DJ13" s="73">
        <v>3</v>
      </c>
      <c r="DK13" s="265"/>
      <c r="DL13" s="72">
        <v>0</v>
      </c>
      <c r="DM13" s="72">
        <v>0</v>
      </c>
      <c r="DN13" s="72">
        <v>0</v>
      </c>
      <c r="DO13" s="72">
        <v>0</v>
      </c>
      <c r="DP13" s="72">
        <v>0</v>
      </c>
      <c r="DQ13" s="73">
        <v>0</v>
      </c>
      <c r="DR13" s="74">
        <v>3</v>
      </c>
      <c r="DS13" s="71">
        <v>1</v>
      </c>
      <c r="DT13" s="72">
        <v>2</v>
      </c>
      <c r="DU13" s="73">
        <v>3</v>
      </c>
      <c r="DV13" s="265"/>
      <c r="DW13" s="72">
        <v>2</v>
      </c>
      <c r="DX13" s="72">
        <v>2</v>
      </c>
      <c r="DY13" s="72">
        <v>2</v>
      </c>
      <c r="DZ13" s="72">
        <v>2</v>
      </c>
      <c r="EA13" s="72">
        <v>1</v>
      </c>
      <c r="EB13" s="73">
        <v>9</v>
      </c>
      <c r="EC13" s="74">
        <v>12</v>
      </c>
      <c r="ED13" s="71">
        <v>7</v>
      </c>
      <c r="EE13" s="72">
        <v>5</v>
      </c>
      <c r="EF13" s="73">
        <v>12</v>
      </c>
      <c r="EG13" s="265"/>
      <c r="EH13" s="72">
        <v>6</v>
      </c>
      <c r="EI13" s="72">
        <v>4</v>
      </c>
      <c r="EJ13" s="72">
        <v>3</v>
      </c>
      <c r="EK13" s="72">
        <v>1</v>
      </c>
      <c r="EL13" s="72">
        <v>3</v>
      </c>
      <c r="EM13" s="73">
        <v>17</v>
      </c>
      <c r="EN13" s="74">
        <v>29</v>
      </c>
      <c r="EO13" s="71">
        <v>15</v>
      </c>
      <c r="EP13" s="72">
        <v>9</v>
      </c>
      <c r="EQ13" s="73">
        <v>24</v>
      </c>
      <c r="ER13" s="265"/>
      <c r="ES13" s="72">
        <v>8</v>
      </c>
      <c r="ET13" s="72">
        <v>7</v>
      </c>
      <c r="EU13" s="72">
        <v>5</v>
      </c>
      <c r="EV13" s="72">
        <v>5</v>
      </c>
      <c r="EW13" s="72">
        <v>2</v>
      </c>
      <c r="EX13" s="73">
        <v>27</v>
      </c>
      <c r="EY13" s="74">
        <v>51</v>
      </c>
      <c r="EZ13" s="71">
        <v>19</v>
      </c>
      <c r="FA13" s="72">
        <v>14</v>
      </c>
      <c r="FB13" s="73">
        <v>33</v>
      </c>
      <c r="FC13" s="265"/>
      <c r="FD13" s="72">
        <v>19</v>
      </c>
      <c r="FE13" s="72">
        <v>12</v>
      </c>
      <c r="FF13" s="72">
        <v>12</v>
      </c>
      <c r="FG13" s="72">
        <v>7</v>
      </c>
      <c r="FH13" s="72">
        <v>6</v>
      </c>
      <c r="FI13" s="73">
        <v>56</v>
      </c>
      <c r="FJ13" s="74">
        <v>89</v>
      </c>
      <c r="FK13" s="71">
        <v>13</v>
      </c>
      <c r="FL13" s="72">
        <v>12</v>
      </c>
      <c r="FM13" s="73">
        <v>25</v>
      </c>
      <c r="FN13" s="265"/>
      <c r="FO13" s="72">
        <v>13</v>
      </c>
      <c r="FP13" s="72">
        <v>18</v>
      </c>
      <c r="FQ13" s="72">
        <v>19</v>
      </c>
      <c r="FR13" s="72">
        <v>18</v>
      </c>
      <c r="FS13" s="72">
        <v>15</v>
      </c>
      <c r="FT13" s="73">
        <v>83</v>
      </c>
      <c r="FU13" s="74">
        <v>108</v>
      </c>
      <c r="FV13" s="71">
        <v>0</v>
      </c>
      <c r="FW13" s="72">
        <v>0</v>
      </c>
      <c r="FX13" s="73">
        <v>0</v>
      </c>
      <c r="FY13" s="265"/>
      <c r="FZ13" s="72">
        <v>0</v>
      </c>
      <c r="GA13" s="72">
        <v>0</v>
      </c>
      <c r="GB13" s="72">
        <v>0</v>
      </c>
      <c r="GC13" s="72">
        <v>0</v>
      </c>
      <c r="GD13" s="72">
        <v>0</v>
      </c>
      <c r="GE13" s="73">
        <v>0</v>
      </c>
      <c r="GF13" s="74">
        <v>0</v>
      </c>
      <c r="GG13" s="71">
        <v>57</v>
      </c>
      <c r="GH13" s="72">
        <v>43</v>
      </c>
      <c r="GI13" s="73">
        <v>100</v>
      </c>
      <c r="GJ13" s="265"/>
      <c r="GK13" s="72">
        <v>48</v>
      </c>
      <c r="GL13" s="72">
        <v>43</v>
      </c>
      <c r="GM13" s="72">
        <v>41</v>
      </c>
      <c r="GN13" s="72">
        <v>33</v>
      </c>
      <c r="GO13" s="72">
        <v>27</v>
      </c>
      <c r="GP13" s="73">
        <v>192</v>
      </c>
      <c r="GQ13" s="74">
        <v>292</v>
      </c>
      <c r="GR13" s="127">
        <v>214</v>
      </c>
      <c r="GS13" s="83">
        <v>167</v>
      </c>
      <c r="GT13" s="84">
        <v>381</v>
      </c>
      <c r="GU13" s="265"/>
      <c r="GV13" s="83">
        <v>231</v>
      </c>
      <c r="GW13" s="83">
        <v>193</v>
      </c>
      <c r="GX13" s="83">
        <v>140</v>
      </c>
      <c r="GY13" s="83">
        <v>124</v>
      </c>
      <c r="GZ13" s="83">
        <v>91</v>
      </c>
      <c r="HA13" s="85">
        <v>779</v>
      </c>
      <c r="HB13" s="86">
        <v>1160</v>
      </c>
      <c r="HC13" s="71">
        <v>2</v>
      </c>
      <c r="HD13" s="72">
        <v>5</v>
      </c>
      <c r="HE13" s="73">
        <v>7</v>
      </c>
      <c r="HF13" s="265"/>
      <c r="HG13" s="72">
        <v>2</v>
      </c>
      <c r="HH13" s="72">
        <v>2</v>
      </c>
      <c r="HI13" s="72">
        <v>1</v>
      </c>
      <c r="HJ13" s="72">
        <v>1</v>
      </c>
      <c r="HK13" s="72">
        <v>6</v>
      </c>
      <c r="HL13" s="73">
        <v>12</v>
      </c>
      <c r="HM13" s="74">
        <v>19</v>
      </c>
      <c r="HN13" s="71">
        <v>11</v>
      </c>
      <c r="HO13" s="72">
        <v>7</v>
      </c>
      <c r="HP13" s="73">
        <v>18</v>
      </c>
      <c r="HQ13" s="265"/>
      <c r="HR13" s="72">
        <v>8</v>
      </c>
      <c r="HS13" s="72">
        <v>8</v>
      </c>
      <c r="HT13" s="72">
        <v>12</v>
      </c>
      <c r="HU13" s="72">
        <v>4</v>
      </c>
      <c r="HV13" s="72">
        <v>7</v>
      </c>
      <c r="HW13" s="73">
        <v>39</v>
      </c>
      <c r="HX13" s="74">
        <v>57</v>
      </c>
      <c r="HY13" s="71">
        <v>24</v>
      </c>
      <c r="HZ13" s="72">
        <v>17</v>
      </c>
      <c r="IA13" s="73">
        <v>41</v>
      </c>
      <c r="IB13" s="265"/>
      <c r="IC13" s="72">
        <v>21</v>
      </c>
      <c r="ID13" s="72">
        <v>22</v>
      </c>
      <c r="IE13" s="72">
        <v>13</v>
      </c>
      <c r="IF13" s="72">
        <v>13</v>
      </c>
      <c r="IG13" s="72">
        <v>11</v>
      </c>
      <c r="IH13" s="73">
        <v>80</v>
      </c>
      <c r="II13" s="74">
        <v>121</v>
      </c>
      <c r="IJ13" s="71">
        <v>53</v>
      </c>
      <c r="IK13" s="72">
        <v>38</v>
      </c>
      <c r="IL13" s="73">
        <v>91</v>
      </c>
      <c r="IM13" s="265"/>
      <c r="IN13" s="72">
        <v>43</v>
      </c>
      <c r="IO13" s="72">
        <v>35</v>
      </c>
      <c r="IP13" s="72">
        <v>19</v>
      </c>
      <c r="IQ13" s="72">
        <v>23</v>
      </c>
      <c r="IR13" s="72">
        <v>15</v>
      </c>
      <c r="IS13" s="73">
        <v>135</v>
      </c>
      <c r="IT13" s="74">
        <v>226</v>
      </c>
      <c r="IU13" s="71">
        <v>69</v>
      </c>
      <c r="IV13" s="72">
        <v>63</v>
      </c>
      <c r="IW13" s="73">
        <v>132</v>
      </c>
      <c r="IX13" s="265"/>
      <c r="IY13" s="72">
        <v>84</v>
      </c>
      <c r="IZ13" s="72">
        <v>61</v>
      </c>
      <c r="JA13" s="72">
        <v>35</v>
      </c>
      <c r="JB13" s="72">
        <v>34</v>
      </c>
      <c r="JC13" s="72">
        <v>22</v>
      </c>
      <c r="JD13" s="73">
        <v>236</v>
      </c>
      <c r="JE13" s="74">
        <v>368</v>
      </c>
      <c r="JF13" s="71">
        <v>55</v>
      </c>
      <c r="JG13" s="72">
        <v>37</v>
      </c>
      <c r="JH13" s="73">
        <v>92</v>
      </c>
      <c r="JI13" s="265"/>
      <c r="JJ13" s="72">
        <v>73</v>
      </c>
      <c r="JK13" s="72">
        <v>65</v>
      </c>
      <c r="JL13" s="72">
        <v>60</v>
      </c>
      <c r="JM13" s="72">
        <v>49</v>
      </c>
      <c r="JN13" s="72">
        <v>30</v>
      </c>
      <c r="JO13" s="73">
        <v>277</v>
      </c>
      <c r="JP13" s="74">
        <v>369</v>
      </c>
      <c r="JQ13" s="71">
        <v>0</v>
      </c>
      <c r="JR13" s="72">
        <v>0</v>
      </c>
      <c r="JS13" s="73">
        <v>0</v>
      </c>
      <c r="JT13" s="265"/>
      <c r="JU13" s="72">
        <v>0</v>
      </c>
      <c r="JV13" s="72">
        <v>0</v>
      </c>
      <c r="JW13" s="72">
        <v>0</v>
      </c>
      <c r="JX13" s="72">
        <v>0</v>
      </c>
      <c r="JY13" s="72">
        <v>0</v>
      </c>
      <c r="JZ13" s="73">
        <v>0</v>
      </c>
      <c r="KA13" s="74">
        <v>0</v>
      </c>
      <c r="KB13" s="71">
        <v>214</v>
      </c>
      <c r="KC13" s="72">
        <v>167</v>
      </c>
      <c r="KD13" s="73">
        <v>381</v>
      </c>
      <c r="KE13" s="265"/>
      <c r="KF13" s="72">
        <v>231</v>
      </c>
      <c r="KG13" s="72">
        <v>193</v>
      </c>
      <c r="KH13" s="72">
        <v>140</v>
      </c>
      <c r="KI13" s="72">
        <v>124</v>
      </c>
      <c r="KJ13" s="72">
        <v>91</v>
      </c>
      <c r="KK13" s="73">
        <v>779</v>
      </c>
      <c r="KL13" s="74">
        <v>1160</v>
      </c>
    </row>
    <row r="14" spans="1:298" ht="19.5" customHeight="1" x14ac:dyDescent="0.15">
      <c r="A14" s="130" t="s">
        <v>10</v>
      </c>
      <c r="B14" s="342">
        <v>254</v>
      </c>
      <c r="C14" s="83">
        <v>172</v>
      </c>
      <c r="D14" s="84">
        <v>426</v>
      </c>
      <c r="E14" s="265"/>
      <c r="F14" s="83">
        <v>265</v>
      </c>
      <c r="G14" s="83">
        <v>137</v>
      </c>
      <c r="H14" s="83">
        <v>103</v>
      </c>
      <c r="I14" s="83">
        <v>66</v>
      </c>
      <c r="J14" s="83">
        <v>62</v>
      </c>
      <c r="K14" s="85">
        <v>633</v>
      </c>
      <c r="L14" s="86">
        <v>1059</v>
      </c>
      <c r="M14" s="71">
        <v>7</v>
      </c>
      <c r="N14" s="72">
        <v>5</v>
      </c>
      <c r="O14" s="73">
        <v>12</v>
      </c>
      <c r="P14" s="265"/>
      <c r="Q14" s="72">
        <v>9</v>
      </c>
      <c r="R14" s="72">
        <v>7</v>
      </c>
      <c r="S14" s="72">
        <v>3</v>
      </c>
      <c r="T14" s="72">
        <v>3</v>
      </c>
      <c r="U14" s="72">
        <v>3</v>
      </c>
      <c r="V14" s="73">
        <v>25</v>
      </c>
      <c r="W14" s="74">
        <v>37</v>
      </c>
      <c r="X14" s="71">
        <v>14</v>
      </c>
      <c r="Y14" s="72">
        <v>13</v>
      </c>
      <c r="Z14" s="73">
        <v>27</v>
      </c>
      <c r="AA14" s="265"/>
      <c r="AB14" s="72">
        <v>15</v>
      </c>
      <c r="AC14" s="72">
        <v>10</v>
      </c>
      <c r="AD14" s="72">
        <v>12</v>
      </c>
      <c r="AE14" s="72">
        <v>6</v>
      </c>
      <c r="AF14" s="72">
        <v>5</v>
      </c>
      <c r="AG14" s="73">
        <v>48</v>
      </c>
      <c r="AH14" s="74">
        <v>75</v>
      </c>
      <c r="AI14" s="71">
        <v>31</v>
      </c>
      <c r="AJ14" s="72">
        <v>23</v>
      </c>
      <c r="AK14" s="73">
        <v>54</v>
      </c>
      <c r="AL14" s="265"/>
      <c r="AM14" s="72">
        <v>44</v>
      </c>
      <c r="AN14" s="72">
        <v>10</v>
      </c>
      <c r="AO14" s="72">
        <v>13</v>
      </c>
      <c r="AP14" s="72">
        <v>11</v>
      </c>
      <c r="AQ14" s="72">
        <v>8</v>
      </c>
      <c r="AR14" s="73">
        <v>86</v>
      </c>
      <c r="AS14" s="74">
        <v>140</v>
      </c>
      <c r="AT14" s="71">
        <v>52</v>
      </c>
      <c r="AU14" s="72">
        <v>37</v>
      </c>
      <c r="AV14" s="73">
        <v>89</v>
      </c>
      <c r="AW14" s="265"/>
      <c r="AX14" s="72">
        <v>50</v>
      </c>
      <c r="AY14" s="72">
        <v>34</v>
      </c>
      <c r="AZ14" s="72">
        <v>17</v>
      </c>
      <c r="BA14" s="72">
        <v>15</v>
      </c>
      <c r="BB14" s="72">
        <v>20</v>
      </c>
      <c r="BC14" s="73">
        <v>136</v>
      </c>
      <c r="BD14" s="74">
        <v>225</v>
      </c>
      <c r="BE14" s="71">
        <v>81</v>
      </c>
      <c r="BF14" s="72">
        <v>51</v>
      </c>
      <c r="BG14" s="73">
        <v>132</v>
      </c>
      <c r="BH14" s="265"/>
      <c r="BI14" s="72">
        <v>80</v>
      </c>
      <c r="BJ14" s="72">
        <v>37</v>
      </c>
      <c r="BK14" s="72">
        <v>31</v>
      </c>
      <c r="BL14" s="72">
        <v>13</v>
      </c>
      <c r="BM14" s="72">
        <v>12</v>
      </c>
      <c r="BN14" s="73">
        <v>173</v>
      </c>
      <c r="BO14" s="74">
        <v>305</v>
      </c>
      <c r="BP14" s="71">
        <v>69</v>
      </c>
      <c r="BQ14" s="72">
        <v>43</v>
      </c>
      <c r="BR14" s="73">
        <v>112</v>
      </c>
      <c r="BS14" s="265"/>
      <c r="BT14" s="72">
        <v>67</v>
      </c>
      <c r="BU14" s="72">
        <v>39</v>
      </c>
      <c r="BV14" s="72">
        <v>27</v>
      </c>
      <c r="BW14" s="72">
        <v>18</v>
      </c>
      <c r="BX14" s="72">
        <v>14</v>
      </c>
      <c r="BY14" s="73">
        <v>165</v>
      </c>
      <c r="BZ14" s="74">
        <v>277</v>
      </c>
      <c r="CA14" s="71">
        <v>0</v>
      </c>
      <c r="CB14" s="72">
        <v>0</v>
      </c>
      <c r="CC14" s="73">
        <v>0</v>
      </c>
      <c r="CD14" s="265"/>
      <c r="CE14" s="72">
        <v>0</v>
      </c>
      <c r="CF14" s="72">
        <v>0</v>
      </c>
      <c r="CG14" s="72">
        <v>0</v>
      </c>
      <c r="CH14" s="72">
        <v>0</v>
      </c>
      <c r="CI14" s="72">
        <v>0</v>
      </c>
      <c r="CJ14" s="73">
        <v>0</v>
      </c>
      <c r="CK14" s="74">
        <v>0</v>
      </c>
      <c r="CL14" s="71">
        <v>254</v>
      </c>
      <c r="CM14" s="72">
        <v>172</v>
      </c>
      <c r="CN14" s="73">
        <v>426</v>
      </c>
      <c r="CO14" s="265"/>
      <c r="CP14" s="72">
        <v>265</v>
      </c>
      <c r="CQ14" s="72">
        <v>137</v>
      </c>
      <c r="CR14" s="72">
        <v>103</v>
      </c>
      <c r="CS14" s="72">
        <v>66</v>
      </c>
      <c r="CT14" s="72">
        <v>62</v>
      </c>
      <c r="CU14" s="73">
        <v>633</v>
      </c>
      <c r="CV14" s="74">
        <v>1059</v>
      </c>
      <c r="CW14" s="127">
        <v>98</v>
      </c>
      <c r="CX14" s="83">
        <v>83</v>
      </c>
      <c r="CY14" s="84">
        <v>181</v>
      </c>
      <c r="CZ14" s="265"/>
      <c r="DA14" s="83">
        <v>107</v>
      </c>
      <c r="DB14" s="83">
        <v>57</v>
      </c>
      <c r="DC14" s="83">
        <v>48</v>
      </c>
      <c r="DD14" s="83">
        <v>38</v>
      </c>
      <c r="DE14" s="83">
        <v>45</v>
      </c>
      <c r="DF14" s="85">
        <v>295</v>
      </c>
      <c r="DG14" s="86">
        <v>476</v>
      </c>
      <c r="DH14" s="71">
        <v>5</v>
      </c>
      <c r="DI14" s="72">
        <v>3</v>
      </c>
      <c r="DJ14" s="73">
        <v>8</v>
      </c>
      <c r="DK14" s="265"/>
      <c r="DL14" s="72">
        <v>3</v>
      </c>
      <c r="DM14" s="72">
        <v>0</v>
      </c>
      <c r="DN14" s="72">
        <v>0</v>
      </c>
      <c r="DO14" s="72">
        <v>0</v>
      </c>
      <c r="DP14" s="72">
        <v>0</v>
      </c>
      <c r="DQ14" s="73">
        <v>3</v>
      </c>
      <c r="DR14" s="74">
        <v>11</v>
      </c>
      <c r="DS14" s="71">
        <v>9</v>
      </c>
      <c r="DT14" s="72">
        <v>4</v>
      </c>
      <c r="DU14" s="73">
        <v>13</v>
      </c>
      <c r="DV14" s="265"/>
      <c r="DW14" s="72">
        <v>3</v>
      </c>
      <c r="DX14" s="72">
        <v>3</v>
      </c>
      <c r="DY14" s="72">
        <v>1</v>
      </c>
      <c r="DZ14" s="72">
        <v>0</v>
      </c>
      <c r="EA14" s="72">
        <v>0</v>
      </c>
      <c r="EB14" s="73">
        <v>7</v>
      </c>
      <c r="EC14" s="74">
        <v>20</v>
      </c>
      <c r="ED14" s="71">
        <v>17</v>
      </c>
      <c r="EE14" s="72">
        <v>9</v>
      </c>
      <c r="EF14" s="73">
        <v>26</v>
      </c>
      <c r="EG14" s="265"/>
      <c r="EH14" s="72">
        <v>14</v>
      </c>
      <c r="EI14" s="72">
        <v>4</v>
      </c>
      <c r="EJ14" s="72">
        <v>1</v>
      </c>
      <c r="EK14" s="72">
        <v>1</v>
      </c>
      <c r="EL14" s="72">
        <v>3</v>
      </c>
      <c r="EM14" s="73">
        <v>23</v>
      </c>
      <c r="EN14" s="74">
        <v>49</v>
      </c>
      <c r="EO14" s="71">
        <v>28</v>
      </c>
      <c r="EP14" s="72">
        <v>18</v>
      </c>
      <c r="EQ14" s="73">
        <v>46</v>
      </c>
      <c r="ER14" s="265"/>
      <c r="ES14" s="72">
        <v>22</v>
      </c>
      <c r="ET14" s="72">
        <v>4</v>
      </c>
      <c r="EU14" s="72">
        <v>4</v>
      </c>
      <c r="EV14" s="72">
        <v>4</v>
      </c>
      <c r="EW14" s="72">
        <v>7</v>
      </c>
      <c r="EX14" s="73">
        <v>41</v>
      </c>
      <c r="EY14" s="74">
        <v>87</v>
      </c>
      <c r="EZ14" s="71">
        <v>20</v>
      </c>
      <c r="FA14" s="72">
        <v>27</v>
      </c>
      <c r="FB14" s="73">
        <v>47</v>
      </c>
      <c r="FC14" s="265"/>
      <c r="FD14" s="72">
        <v>29</v>
      </c>
      <c r="FE14" s="72">
        <v>13</v>
      </c>
      <c r="FF14" s="72">
        <v>17</v>
      </c>
      <c r="FG14" s="72">
        <v>6</v>
      </c>
      <c r="FH14" s="72">
        <v>12</v>
      </c>
      <c r="FI14" s="73">
        <v>77</v>
      </c>
      <c r="FJ14" s="74">
        <v>124</v>
      </c>
      <c r="FK14" s="71">
        <v>19</v>
      </c>
      <c r="FL14" s="72">
        <v>22</v>
      </c>
      <c r="FM14" s="73">
        <v>41</v>
      </c>
      <c r="FN14" s="265"/>
      <c r="FO14" s="72">
        <v>36</v>
      </c>
      <c r="FP14" s="72">
        <v>33</v>
      </c>
      <c r="FQ14" s="72">
        <v>25</v>
      </c>
      <c r="FR14" s="72">
        <v>27</v>
      </c>
      <c r="FS14" s="72">
        <v>23</v>
      </c>
      <c r="FT14" s="73">
        <v>144</v>
      </c>
      <c r="FU14" s="74">
        <v>185</v>
      </c>
      <c r="FV14" s="71">
        <v>0</v>
      </c>
      <c r="FW14" s="72">
        <v>0</v>
      </c>
      <c r="FX14" s="73">
        <v>0</v>
      </c>
      <c r="FY14" s="265"/>
      <c r="FZ14" s="72">
        <v>0</v>
      </c>
      <c r="GA14" s="72">
        <v>0</v>
      </c>
      <c r="GB14" s="72">
        <v>0</v>
      </c>
      <c r="GC14" s="72">
        <v>0</v>
      </c>
      <c r="GD14" s="72">
        <v>0</v>
      </c>
      <c r="GE14" s="73">
        <v>0</v>
      </c>
      <c r="GF14" s="74">
        <v>0</v>
      </c>
      <c r="GG14" s="71">
        <v>98</v>
      </c>
      <c r="GH14" s="72">
        <v>83</v>
      </c>
      <c r="GI14" s="73">
        <v>181</v>
      </c>
      <c r="GJ14" s="265"/>
      <c r="GK14" s="72">
        <v>107</v>
      </c>
      <c r="GL14" s="72">
        <v>57</v>
      </c>
      <c r="GM14" s="72">
        <v>48</v>
      </c>
      <c r="GN14" s="72">
        <v>38</v>
      </c>
      <c r="GO14" s="72">
        <v>45</v>
      </c>
      <c r="GP14" s="73">
        <v>295</v>
      </c>
      <c r="GQ14" s="74">
        <v>476</v>
      </c>
      <c r="GR14" s="127">
        <v>352</v>
      </c>
      <c r="GS14" s="83">
        <v>255</v>
      </c>
      <c r="GT14" s="84">
        <v>607</v>
      </c>
      <c r="GU14" s="265"/>
      <c r="GV14" s="83">
        <v>372</v>
      </c>
      <c r="GW14" s="83">
        <v>194</v>
      </c>
      <c r="GX14" s="83">
        <v>151</v>
      </c>
      <c r="GY14" s="83">
        <v>104</v>
      </c>
      <c r="GZ14" s="83">
        <v>107</v>
      </c>
      <c r="HA14" s="85">
        <v>928</v>
      </c>
      <c r="HB14" s="86">
        <v>1535</v>
      </c>
      <c r="HC14" s="71">
        <v>12</v>
      </c>
      <c r="HD14" s="72">
        <v>8</v>
      </c>
      <c r="HE14" s="73">
        <v>20</v>
      </c>
      <c r="HF14" s="265"/>
      <c r="HG14" s="72">
        <v>12</v>
      </c>
      <c r="HH14" s="72">
        <v>7</v>
      </c>
      <c r="HI14" s="72">
        <v>3</v>
      </c>
      <c r="HJ14" s="72">
        <v>3</v>
      </c>
      <c r="HK14" s="72">
        <v>3</v>
      </c>
      <c r="HL14" s="73">
        <v>28</v>
      </c>
      <c r="HM14" s="74">
        <v>48</v>
      </c>
      <c r="HN14" s="71">
        <v>23</v>
      </c>
      <c r="HO14" s="72">
        <v>17</v>
      </c>
      <c r="HP14" s="73">
        <v>40</v>
      </c>
      <c r="HQ14" s="265"/>
      <c r="HR14" s="72">
        <v>18</v>
      </c>
      <c r="HS14" s="72">
        <v>13</v>
      </c>
      <c r="HT14" s="72">
        <v>13</v>
      </c>
      <c r="HU14" s="72">
        <v>6</v>
      </c>
      <c r="HV14" s="72">
        <v>5</v>
      </c>
      <c r="HW14" s="73">
        <v>55</v>
      </c>
      <c r="HX14" s="74">
        <v>95</v>
      </c>
      <c r="HY14" s="71">
        <v>48</v>
      </c>
      <c r="HZ14" s="72">
        <v>32</v>
      </c>
      <c r="IA14" s="73">
        <v>80</v>
      </c>
      <c r="IB14" s="265"/>
      <c r="IC14" s="72">
        <v>58</v>
      </c>
      <c r="ID14" s="72">
        <v>14</v>
      </c>
      <c r="IE14" s="72">
        <v>14</v>
      </c>
      <c r="IF14" s="72">
        <v>12</v>
      </c>
      <c r="IG14" s="72">
        <v>11</v>
      </c>
      <c r="IH14" s="73">
        <v>109</v>
      </c>
      <c r="II14" s="74">
        <v>189</v>
      </c>
      <c r="IJ14" s="71">
        <v>80</v>
      </c>
      <c r="IK14" s="72">
        <v>55</v>
      </c>
      <c r="IL14" s="73">
        <v>135</v>
      </c>
      <c r="IM14" s="265"/>
      <c r="IN14" s="72">
        <v>72</v>
      </c>
      <c r="IO14" s="72">
        <v>38</v>
      </c>
      <c r="IP14" s="72">
        <v>21</v>
      </c>
      <c r="IQ14" s="72">
        <v>19</v>
      </c>
      <c r="IR14" s="72">
        <v>27</v>
      </c>
      <c r="IS14" s="73">
        <v>177</v>
      </c>
      <c r="IT14" s="74">
        <v>312</v>
      </c>
      <c r="IU14" s="71">
        <v>101</v>
      </c>
      <c r="IV14" s="72">
        <v>78</v>
      </c>
      <c r="IW14" s="73">
        <v>179</v>
      </c>
      <c r="IX14" s="265"/>
      <c r="IY14" s="72">
        <v>109</v>
      </c>
      <c r="IZ14" s="72">
        <v>50</v>
      </c>
      <c r="JA14" s="72">
        <v>48</v>
      </c>
      <c r="JB14" s="72">
        <v>19</v>
      </c>
      <c r="JC14" s="72">
        <v>24</v>
      </c>
      <c r="JD14" s="73">
        <v>250</v>
      </c>
      <c r="JE14" s="74">
        <v>429</v>
      </c>
      <c r="JF14" s="71">
        <v>88</v>
      </c>
      <c r="JG14" s="72">
        <v>65</v>
      </c>
      <c r="JH14" s="73">
        <v>153</v>
      </c>
      <c r="JI14" s="265"/>
      <c r="JJ14" s="72">
        <v>103</v>
      </c>
      <c r="JK14" s="72">
        <v>72</v>
      </c>
      <c r="JL14" s="72">
        <v>52</v>
      </c>
      <c r="JM14" s="72">
        <v>45</v>
      </c>
      <c r="JN14" s="72">
        <v>37</v>
      </c>
      <c r="JO14" s="73">
        <v>309</v>
      </c>
      <c r="JP14" s="74">
        <v>462</v>
      </c>
      <c r="JQ14" s="71">
        <v>0</v>
      </c>
      <c r="JR14" s="72">
        <v>0</v>
      </c>
      <c r="JS14" s="73">
        <v>0</v>
      </c>
      <c r="JT14" s="265"/>
      <c r="JU14" s="72">
        <v>0</v>
      </c>
      <c r="JV14" s="72">
        <v>0</v>
      </c>
      <c r="JW14" s="72">
        <v>0</v>
      </c>
      <c r="JX14" s="72">
        <v>0</v>
      </c>
      <c r="JY14" s="72">
        <v>0</v>
      </c>
      <c r="JZ14" s="73">
        <v>0</v>
      </c>
      <c r="KA14" s="74">
        <v>0</v>
      </c>
      <c r="KB14" s="71">
        <v>352</v>
      </c>
      <c r="KC14" s="72">
        <v>255</v>
      </c>
      <c r="KD14" s="73">
        <v>607</v>
      </c>
      <c r="KE14" s="265"/>
      <c r="KF14" s="72">
        <v>372</v>
      </c>
      <c r="KG14" s="72">
        <v>194</v>
      </c>
      <c r="KH14" s="72">
        <v>151</v>
      </c>
      <c r="KI14" s="72">
        <v>104</v>
      </c>
      <c r="KJ14" s="72">
        <v>107</v>
      </c>
      <c r="KK14" s="73">
        <v>928</v>
      </c>
      <c r="KL14" s="74">
        <v>1535</v>
      </c>
    </row>
    <row r="15" spans="1:298" ht="19.5" customHeight="1" x14ac:dyDescent="0.15">
      <c r="A15" s="130" t="s">
        <v>11</v>
      </c>
      <c r="B15" s="342">
        <v>39</v>
      </c>
      <c r="C15" s="83">
        <v>33</v>
      </c>
      <c r="D15" s="84">
        <v>72</v>
      </c>
      <c r="E15" s="265"/>
      <c r="F15" s="83">
        <v>95</v>
      </c>
      <c r="G15" s="83">
        <v>40</v>
      </c>
      <c r="H15" s="83">
        <v>43</v>
      </c>
      <c r="I15" s="83">
        <v>38</v>
      </c>
      <c r="J15" s="83">
        <v>13</v>
      </c>
      <c r="K15" s="85">
        <v>229</v>
      </c>
      <c r="L15" s="86">
        <v>301</v>
      </c>
      <c r="M15" s="71">
        <v>2</v>
      </c>
      <c r="N15" s="72">
        <v>1</v>
      </c>
      <c r="O15" s="73">
        <v>3</v>
      </c>
      <c r="P15" s="265"/>
      <c r="Q15" s="72">
        <v>1</v>
      </c>
      <c r="R15" s="72">
        <v>0</v>
      </c>
      <c r="S15" s="72">
        <v>1</v>
      </c>
      <c r="T15" s="72">
        <v>0</v>
      </c>
      <c r="U15" s="72">
        <v>0</v>
      </c>
      <c r="V15" s="73">
        <v>2</v>
      </c>
      <c r="W15" s="74">
        <v>5</v>
      </c>
      <c r="X15" s="71">
        <v>2</v>
      </c>
      <c r="Y15" s="72">
        <v>2</v>
      </c>
      <c r="Z15" s="73">
        <v>4</v>
      </c>
      <c r="AA15" s="265"/>
      <c r="AB15" s="72">
        <v>11</v>
      </c>
      <c r="AC15" s="72">
        <v>3</v>
      </c>
      <c r="AD15" s="72">
        <v>3</v>
      </c>
      <c r="AE15" s="72">
        <v>3</v>
      </c>
      <c r="AF15" s="72">
        <v>2</v>
      </c>
      <c r="AG15" s="73">
        <v>22</v>
      </c>
      <c r="AH15" s="74">
        <v>26</v>
      </c>
      <c r="AI15" s="71">
        <v>4</v>
      </c>
      <c r="AJ15" s="72">
        <v>6</v>
      </c>
      <c r="AK15" s="73">
        <v>10</v>
      </c>
      <c r="AL15" s="265"/>
      <c r="AM15" s="72">
        <v>15</v>
      </c>
      <c r="AN15" s="72">
        <v>6</v>
      </c>
      <c r="AO15" s="72">
        <v>7</v>
      </c>
      <c r="AP15" s="72">
        <v>7</v>
      </c>
      <c r="AQ15" s="72">
        <v>2</v>
      </c>
      <c r="AR15" s="73">
        <v>37</v>
      </c>
      <c r="AS15" s="74">
        <v>47</v>
      </c>
      <c r="AT15" s="71">
        <v>8</v>
      </c>
      <c r="AU15" s="72">
        <v>12</v>
      </c>
      <c r="AV15" s="73">
        <v>20</v>
      </c>
      <c r="AW15" s="265"/>
      <c r="AX15" s="72">
        <v>12</v>
      </c>
      <c r="AY15" s="72">
        <v>8</v>
      </c>
      <c r="AZ15" s="72">
        <v>9</v>
      </c>
      <c r="BA15" s="72">
        <v>9</v>
      </c>
      <c r="BB15" s="72">
        <v>1</v>
      </c>
      <c r="BC15" s="73">
        <v>39</v>
      </c>
      <c r="BD15" s="74">
        <v>59</v>
      </c>
      <c r="BE15" s="71">
        <v>14</v>
      </c>
      <c r="BF15" s="72">
        <v>6</v>
      </c>
      <c r="BG15" s="73">
        <v>20</v>
      </c>
      <c r="BH15" s="265"/>
      <c r="BI15" s="72">
        <v>30</v>
      </c>
      <c r="BJ15" s="72">
        <v>5</v>
      </c>
      <c r="BK15" s="72">
        <v>9</v>
      </c>
      <c r="BL15" s="72">
        <v>12</v>
      </c>
      <c r="BM15" s="72">
        <v>2</v>
      </c>
      <c r="BN15" s="73">
        <v>58</v>
      </c>
      <c r="BO15" s="74">
        <v>78</v>
      </c>
      <c r="BP15" s="71">
        <v>9</v>
      </c>
      <c r="BQ15" s="72">
        <v>6</v>
      </c>
      <c r="BR15" s="73">
        <v>15</v>
      </c>
      <c r="BS15" s="265"/>
      <c r="BT15" s="72">
        <v>26</v>
      </c>
      <c r="BU15" s="72">
        <v>18</v>
      </c>
      <c r="BV15" s="72">
        <v>14</v>
      </c>
      <c r="BW15" s="72">
        <v>7</v>
      </c>
      <c r="BX15" s="72">
        <v>6</v>
      </c>
      <c r="BY15" s="73">
        <v>71</v>
      </c>
      <c r="BZ15" s="74">
        <v>86</v>
      </c>
      <c r="CA15" s="71">
        <v>0</v>
      </c>
      <c r="CB15" s="72">
        <v>0</v>
      </c>
      <c r="CC15" s="73">
        <v>0</v>
      </c>
      <c r="CD15" s="265"/>
      <c r="CE15" s="72">
        <v>0</v>
      </c>
      <c r="CF15" s="72">
        <v>0</v>
      </c>
      <c r="CG15" s="72">
        <v>0</v>
      </c>
      <c r="CH15" s="72">
        <v>0</v>
      </c>
      <c r="CI15" s="72">
        <v>0</v>
      </c>
      <c r="CJ15" s="73">
        <v>0</v>
      </c>
      <c r="CK15" s="74">
        <v>0</v>
      </c>
      <c r="CL15" s="71">
        <v>39</v>
      </c>
      <c r="CM15" s="72">
        <v>33</v>
      </c>
      <c r="CN15" s="73">
        <v>72</v>
      </c>
      <c r="CO15" s="265"/>
      <c r="CP15" s="72">
        <v>95</v>
      </c>
      <c r="CQ15" s="72">
        <v>40</v>
      </c>
      <c r="CR15" s="72">
        <v>43</v>
      </c>
      <c r="CS15" s="72">
        <v>38</v>
      </c>
      <c r="CT15" s="72">
        <v>13</v>
      </c>
      <c r="CU15" s="73">
        <v>229</v>
      </c>
      <c r="CV15" s="74">
        <v>301</v>
      </c>
      <c r="CW15" s="127">
        <v>32</v>
      </c>
      <c r="CX15" s="83">
        <v>15</v>
      </c>
      <c r="CY15" s="84">
        <v>47</v>
      </c>
      <c r="CZ15" s="265"/>
      <c r="DA15" s="83">
        <v>36</v>
      </c>
      <c r="DB15" s="83">
        <v>27</v>
      </c>
      <c r="DC15" s="83">
        <v>23</v>
      </c>
      <c r="DD15" s="83">
        <v>28</v>
      </c>
      <c r="DE15" s="83">
        <v>8</v>
      </c>
      <c r="DF15" s="85">
        <v>122</v>
      </c>
      <c r="DG15" s="86">
        <v>169</v>
      </c>
      <c r="DH15" s="71">
        <v>2</v>
      </c>
      <c r="DI15" s="72">
        <v>0</v>
      </c>
      <c r="DJ15" s="73">
        <v>2</v>
      </c>
      <c r="DK15" s="265"/>
      <c r="DL15" s="72">
        <v>0</v>
      </c>
      <c r="DM15" s="72">
        <v>0</v>
      </c>
      <c r="DN15" s="72">
        <v>1</v>
      </c>
      <c r="DO15" s="72">
        <v>0</v>
      </c>
      <c r="DP15" s="72">
        <v>0</v>
      </c>
      <c r="DQ15" s="73">
        <v>1</v>
      </c>
      <c r="DR15" s="74">
        <v>3</v>
      </c>
      <c r="DS15" s="71">
        <v>3</v>
      </c>
      <c r="DT15" s="72">
        <v>1</v>
      </c>
      <c r="DU15" s="73">
        <v>4</v>
      </c>
      <c r="DV15" s="265"/>
      <c r="DW15" s="72">
        <v>2</v>
      </c>
      <c r="DX15" s="72">
        <v>1</v>
      </c>
      <c r="DY15" s="72">
        <v>0</v>
      </c>
      <c r="DZ15" s="72">
        <v>2</v>
      </c>
      <c r="EA15" s="72">
        <v>0</v>
      </c>
      <c r="EB15" s="73">
        <v>5</v>
      </c>
      <c r="EC15" s="74">
        <v>9</v>
      </c>
      <c r="ED15" s="71">
        <v>5</v>
      </c>
      <c r="EE15" s="72">
        <v>4</v>
      </c>
      <c r="EF15" s="73">
        <v>9</v>
      </c>
      <c r="EG15" s="265"/>
      <c r="EH15" s="72">
        <v>2</v>
      </c>
      <c r="EI15" s="72">
        <v>2</v>
      </c>
      <c r="EJ15" s="72">
        <v>2</v>
      </c>
      <c r="EK15" s="72">
        <v>1</v>
      </c>
      <c r="EL15" s="72">
        <v>0</v>
      </c>
      <c r="EM15" s="73">
        <v>7</v>
      </c>
      <c r="EN15" s="74">
        <v>16</v>
      </c>
      <c r="EO15" s="71">
        <v>8</v>
      </c>
      <c r="EP15" s="72">
        <v>2</v>
      </c>
      <c r="EQ15" s="73">
        <v>10</v>
      </c>
      <c r="ER15" s="265"/>
      <c r="ES15" s="72">
        <v>10</v>
      </c>
      <c r="ET15" s="72">
        <v>7</v>
      </c>
      <c r="EU15" s="72">
        <v>0</v>
      </c>
      <c r="EV15" s="72">
        <v>5</v>
      </c>
      <c r="EW15" s="72">
        <v>1</v>
      </c>
      <c r="EX15" s="73">
        <v>23</v>
      </c>
      <c r="EY15" s="74">
        <v>33</v>
      </c>
      <c r="EZ15" s="71">
        <v>10</v>
      </c>
      <c r="FA15" s="72">
        <v>4</v>
      </c>
      <c r="FB15" s="73">
        <v>14</v>
      </c>
      <c r="FC15" s="265"/>
      <c r="FD15" s="72">
        <v>9</v>
      </c>
      <c r="FE15" s="72">
        <v>10</v>
      </c>
      <c r="FF15" s="72">
        <v>6</v>
      </c>
      <c r="FG15" s="72">
        <v>5</v>
      </c>
      <c r="FH15" s="72">
        <v>1</v>
      </c>
      <c r="FI15" s="73">
        <v>31</v>
      </c>
      <c r="FJ15" s="74">
        <v>45</v>
      </c>
      <c r="FK15" s="71">
        <v>4</v>
      </c>
      <c r="FL15" s="72">
        <v>4</v>
      </c>
      <c r="FM15" s="73">
        <v>8</v>
      </c>
      <c r="FN15" s="265"/>
      <c r="FO15" s="72">
        <v>13</v>
      </c>
      <c r="FP15" s="72">
        <v>7</v>
      </c>
      <c r="FQ15" s="72">
        <v>14</v>
      </c>
      <c r="FR15" s="72">
        <v>15</v>
      </c>
      <c r="FS15" s="72">
        <v>6</v>
      </c>
      <c r="FT15" s="73">
        <v>55</v>
      </c>
      <c r="FU15" s="74">
        <v>63</v>
      </c>
      <c r="FV15" s="71">
        <v>0</v>
      </c>
      <c r="FW15" s="72">
        <v>0</v>
      </c>
      <c r="FX15" s="73">
        <v>0</v>
      </c>
      <c r="FY15" s="265"/>
      <c r="FZ15" s="72">
        <v>0</v>
      </c>
      <c r="GA15" s="72">
        <v>0</v>
      </c>
      <c r="GB15" s="72">
        <v>0</v>
      </c>
      <c r="GC15" s="72">
        <v>0</v>
      </c>
      <c r="GD15" s="72">
        <v>0</v>
      </c>
      <c r="GE15" s="73">
        <v>0</v>
      </c>
      <c r="GF15" s="74">
        <v>0</v>
      </c>
      <c r="GG15" s="71">
        <v>32</v>
      </c>
      <c r="GH15" s="72">
        <v>15</v>
      </c>
      <c r="GI15" s="73">
        <v>47</v>
      </c>
      <c r="GJ15" s="265"/>
      <c r="GK15" s="72">
        <v>36</v>
      </c>
      <c r="GL15" s="72">
        <v>27</v>
      </c>
      <c r="GM15" s="72">
        <v>23</v>
      </c>
      <c r="GN15" s="72">
        <v>28</v>
      </c>
      <c r="GO15" s="72">
        <v>8</v>
      </c>
      <c r="GP15" s="73">
        <v>122</v>
      </c>
      <c r="GQ15" s="74">
        <v>169</v>
      </c>
      <c r="GR15" s="127">
        <v>71</v>
      </c>
      <c r="GS15" s="83">
        <v>48</v>
      </c>
      <c r="GT15" s="84">
        <v>119</v>
      </c>
      <c r="GU15" s="265"/>
      <c r="GV15" s="83">
        <v>131</v>
      </c>
      <c r="GW15" s="83">
        <v>67</v>
      </c>
      <c r="GX15" s="83">
        <v>66</v>
      </c>
      <c r="GY15" s="83">
        <v>66</v>
      </c>
      <c r="GZ15" s="83">
        <v>21</v>
      </c>
      <c r="HA15" s="85">
        <v>351</v>
      </c>
      <c r="HB15" s="86">
        <v>470</v>
      </c>
      <c r="HC15" s="71">
        <v>4</v>
      </c>
      <c r="HD15" s="72">
        <v>1</v>
      </c>
      <c r="HE15" s="73">
        <v>5</v>
      </c>
      <c r="HF15" s="265"/>
      <c r="HG15" s="72">
        <v>1</v>
      </c>
      <c r="HH15" s="72">
        <v>0</v>
      </c>
      <c r="HI15" s="72">
        <v>2</v>
      </c>
      <c r="HJ15" s="72">
        <v>0</v>
      </c>
      <c r="HK15" s="72">
        <v>0</v>
      </c>
      <c r="HL15" s="73">
        <v>3</v>
      </c>
      <c r="HM15" s="74">
        <v>8</v>
      </c>
      <c r="HN15" s="71">
        <v>5</v>
      </c>
      <c r="HO15" s="72">
        <v>3</v>
      </c>
      <c r="HP15" s="73">
        <v>8</v>
      </c>
      <c r="HQ15" s="265"/>
      <c r="HR15" s="72">
        <v>13</v>
      </c>
      <c r="HS15" s="72">
        <v>4</v>
      </c>
      <c r="HT15" s="72">
        <v>3</v>
      </c>
      <c r="HU15" s="72">
        <v>5</v>
      </c>
      <c r="HV15" s="72">
        <v>2</v>
      </c>
      <c r="HW15" s="73">
        <v>27</v>
      </c>
      <c r="HX15" s="74">
        <v>35</v>
      </c>
      <c r="HY15" s="71">
        <v>9</v>
      </c>
      <c r="HZ15" s="72">
        <v>10</v>
      </c>
      <c r="IA15" s="73">
        <v>19</v>
      </c>
      <c r="IB15" s="265"/>
      <c r="IC15" s="72">
        <v>17</v>
      </c>
      <c r="ID15" s="72">
        <v>8</v>
      </c>
      <c r="IE15" s="72">
        <v>9</v>
      </c>
      <c r="IF15" s="72">
        <v>8</v>
      </c>
      <c r="IG15" s="72">
        <v>2</v>
      </c>
      <c r="IH15" s="73">
        <v>44</v>
      </c>
      <c r="II15" s="74">
        <v>63</v>
      </c>
      <c r="IJ15" s="71">
        <v>16</v>
      </c>
      <c r="IK15" s="72">
        <v>14</v>
      </c>
      <c r="IL15" s="73">
        <v>30</v>
      </c>
      <c r="IM15" s="265"/>
      <c r="IN15" s="72">
        <v>22</v>
      </c>
      <c r="IO15" s="72">
        <v>15</v>
      </c>
      <c r="IP15" s="72">
        <v>9</v>
      </c>
      <c r="IQ15" s="72">
        <v>14</v>
      </c>
      <c r="IR15" s="72">
        <v>2</v>
      </c>
      <c r="IS15" s="73">
        <v>62</v>
      </c>
      <c r="IT15" s="74">
        <v>92</v>
      </c>
      <c r="IU15" s="71">
        <v>24</v>
      </c>
      <c r="IV15" s="72">
        <v>10</v>
      </c>
      <c r="IW15" s="73">
        <v>34</v>
      </c>
      <c r="IX15" s="265"/>
      <c r="IY15" s="72">
        <v>39</v>
      </c>
      <c r="IZ15" s="72">
        <v>15</v>
      </c>
      <c r="JA15" s="72">
        <v>15</v>
      </c>
      <c r="JB15" s="72">
        <v>17</v>
      </c>
      <c r="JC15" s="72">
        <v>3</v>
      </c>
      <c r="JD15" s="73">
        <v>89</v>
      </c>
      <c r="JE15" s="74">
        <v>123</v>
      </c>
      <c r="JF15" s="71">
        <v>13</v>
      </c>
      <c r="JG15" s="72">
        <v>10</v>
      </c>
      <c r="JH15" s="73">
        <v>23</v>
      </c>
      <c r="JI15" s="265"/>
      <c r="JJ15" s="72">
        <v>39</v>
      </c>
      <c r="JK15" s="72">
        <v>25</v>
      </c>
      <c r="JL15" s="72">
        <v>28</v>
      </c>
      <c r="JM15" s="72">
        <v>22</v>
      </c>
      <c r="JN15" s="72">
        <v>12</v>
      </c>
      <c r="JO15" s="73">
        <v>126</v>
      </c>
      <c r="JP15" s="74">
        <v>149</v>
      </c>
      <c r="JQ15" s="71">
        <v>0</v>
      </c>
      <c r="JR15" s="72">
        <v>0</v>
      </c>
      <c r="JS15" s="73">
        <v>0</v>
      </c>
      <c r="JT15" s="265"/>
      <c r="JU15" s="72">
        <v>0</v>
      </c>
      <c r="JV15" s="72">
        <v>0</v>
      </c>
      <c r="JW15" s="72">
        <v>0</v>
      </c>
      <c r="JX15" s="72">
        <v>0</v>
      </c>
      <c r="JY15" s="72">
        <v>0</v>
      </c>
      <c r="JZ15" s="73">
        <v>0</v>
      </c>
      <c r="KA15" s="74">
        <v>0</v>
      </c>
      <c r="KB15" s="71">
        <v>71</v>
      </c>
      <c r="KC15" s="72">
        <v>48</v>
      </c>
      <c r="KD15" s="73">
        <v>119</v>
      </c>
      <c r="KE15" s="265"/>
      <c r="KF15" s="72">
        <v>131</v>
      </c>
      <c r="KG15" s="72">
        <v>67</v>
      </c>
      <c r="KH15" s="72">
        <v>66</v>
      </c>
      <c r="KI15" s="72">
        <v>66</v>
      </c>
      <c r="KJ15" s="72">
        <v>21</v>
      </c>
      <c r="KK15" s="73">
        <v>351</v>
      </c>
      <c r="KL15" s="74">
        <v>470</v>
      </c>
    </row>
    <row r="16" spans="1:298" ht="19.5" customHeight="1" x14ac:dyDescent="0.15">
      <c r="A16" s="130" t="s">
        <v>12</v>
      </c>
      <c r="B16" s="342">
        <v>109</v>
      </c>
      <c r="C16" s="83">
        <v>90</v>
      </c>
      <c r="D16" s="84">
        <v>199</v>
      </c>
      <c r="E16" s="265"/>
      <c r="F16" s="83">
        <v>99</v>
      </c>
      <c r="G16" s="83">
        <v>74</v>
      </c>
      <c r="H16" s="83">
        <v>60</v>
      </c>
      <c r="I16" s="83">
        <v>52</v>
      </c>
      <c r="J16" s="83">
        <v>28</v>
      </c>
      <c r="K16" s="85">
        <v>313</v>
      </c>
      <c r="L16" s="86">
        <v>512</v>
      </c>
      <c r="M16" s="87">
        <v>2</v>
      </c>
      <c r="N16" s="72">
        <v>3</v>
      </c>
      <c r="O16" s="73">
        <v>5</v>
      </c>
      <c r="P16" s="265"/>
      <c r="Q16" s="72">
        <v>2</v>
      </c>
      <c r="R16" s="72">
        <v>3</v>
      </c>
      <c r="S16" s="72">
        <v>3</v>
      </c>
      <c r="T16" s="72">
        <v>1</v>
      </c>
      <c r="U16" s="72">
        <v>2</v>
      </c>
      <c r="V16" s="73">
        <v>11</v>
      </c>
      <c r="W16" s="74">
        <v>16</v>
      </c>
      <c r="X16" s="71">
        <v>10</v>
      </c>
      <c r="Y16" s="72">
        <v>4</v>
      </c>
      <c r="Z16" s="73">
        <v>14</v>
      </c>
      <c r="AA16" s="265"/>
      <c r="AB16" s="72">
        <v>3</v>
      </c>
      <c r="AC16" s="72">
        <v>10</v>
      </c>
      <c r="AD16" s="72">
        <v>6</v>
      </c>
      <c r="AE16" s="72">
        <v>2</v>
      </c>
      <c r="AF16" s="72">
        <v>3</v>
      </c>
      <c r="AG16" s="73">
        <v>24</v>
      </c>
      <c r="AH16" s="74">
        <v>38</v>
      </c>
      <c r="AI16" s="87">
        <v>12</v>
      </c>
      <c r="AJ16" s="72">
        <v>16</v>
      </c>
      <c r="AK16" s="73">
        <v>28</v>
      </c>
      <c r="AL16" s="265"/>
      <c r="AM16" s="72">
        <v>11</v>
      </c>
      <c r="AN16" s="72">
        <v>8</v>
      </c>
      <c r="AO16" s="72">
        <v>3</v>
      </c>
      <c r="AP16" s="72">
        <v>7</v>
      </c>
      <c r="AQ16" s="72">
        <v>6</v>
      </c>
      <c r="AR16" s="73">
        <v>35</v>
      </c>
      <c r="AS16" s="74">
        <v>63</v>
      </c>
      <c r="AT16" s="71">
        <v>25</v>
      </c>
      <c r="AU16" s="72">
        <v>13</v>
      </c>
      <c r="AV16" s="73">
        <v>38</v>
      </c>
      <c r="AW16" s="265"/>
      <c r="AX16" s="72">
        <v>30</v>
      </c>
      <c r="AY16" s="72">
        <v>24</v>
      </c>
      <c r="AZ16" s="72">
        <v>16</v>
      </c>
      <c r="BA16" s="72">
        <v>19</v>
      </c>
      <c r="BB16" s="72">
        <v>3</v>
      </c>
      <c r="BC16" s="73">
        <v>92</v>
      </c>
      <c r="BD16" s="74">
        <v>130</v>
      </c>
      <c r="BE16" s="87">
        <v>36</v>
      </c>
      <c r="BF16" s="72">
        <v>31</v>
      </c>
      <c r="BG16" s="73">
        <v>67</v>
      </c>
      <c r="BH16" s="265"/>
      <c r="BI16" s="72">
        <v>27</v>
      </c>
      <c r="BJ16" s="72">
        <v>11</v>
      </c>
      <c r="BK16" s="72">
        <v>14</v>
      </c>
      <c r="BL16" s="72">
        <v>16</v>
      </c>
      <c r="BM16" s="72">
        <v>10</v>
      </c>
      <c r="BN16" s="73">
        <v>78</v>
      </c>
      <c r="BO16" s="74">
        <v>145</v>
      </c>
      <c r="BP16" s="71">
        <v>24</v>
      </c>
      <c r="BQ16" s="72">
        <v>23</v>
      </c>
      <c r="BR16" s="73">
        <v>47</v>
      </c>
      <c r="BS16" s="265"/>
      <c r="BT16" s="72">
        <v>26</v>
      </c>
      <c r="BU16" s="72">
        <v>18</v>
      </c>
      <c r="BV16" s="72">
        <v>18</v>
      </c>
      <c r="BW16" s="72">
        <v>7</v>
      </c>
      <c r="BX16" s="72">
        <v>4</v>
      </c>
      <c r="BY16" s="73">
        <v>73</v>
      </c>
      <c r="BZ16" s="74">
        <v>120</v>
      </c>
      <c r="CA16" s="71">
        <v>0</v>
      </c>
      <c r="CB16" s="72">
        <v>0</v>
      </c>
      <c r="CC16" s="73">
        <v>0</v>
      </c>
      <c r="CD16" s="265"/>
      <c r="CE16" s="72">
        <v>0</v>
      </c>
      <c r="CF16" s="72">
        <v>0</v>
      </c>
      <c r="CG16" s="72">
        <v>0</v>
      </c>
      <c r="CH16" s="72">
        <v>0</v>
      </c>
      <c r="CI16" s="72">
        <v>0</v>
      </c>
      <c r="CJ16" s="73">
        <v>0</v>
      </c>
      <c r="CK16" s="74">
        <v>0</v>
      </c>
      <c r="CL16" s="71">
        <v>109</v>
      </c>
      <c r="CM16" s="72">
        <v>90</v>
      </c>
      <c r="CN16" s="73">
        <v>199</v>
      </c>
      <c r="CO16" s="265"/>
      <c r="CP16" s="72">
        <v>99</v>
      </c>
      <c r="CQ16" s="72">
        <v>74</v>
      </c>
      <c r="CR16" s="72">
        <v>60</v>
      </c>
      <c r="CS16" s="72">
        <v>52</v>
      </c>
      <c r="CT16" s="72">
        <v>28</v>
      </c>
      <c r="CU16" s="73">
        <v>313</v>
      </c>
      <c r="CV16" s="74">
        <v>512</v>
      </c>
      <c r="CW16" s="127">
        <v>40</v>
      </c>
      <c r="CX16" s="83">
        <v>29</v>
      </c>
      <c r="CY16" s="84">
        <v>69</v>
      </c>
      <c r="CZ16" s="265"/>
      <c r="DA16" s="83">
        <v>41</v>
      </c>
      <c r="DB16" s="83">
        <v>26</v>
      </c>
      <c r="DC16" s="83">
        <v>19</v>
      </c>
      <c r="DD16" s="83">
        <v>19</v>
      </c>
      <c r="DE16" s="83">
        <v>19</v>
      </c>
      <c r="DF16" s="85">
        <v>124</v>
      </c>
      <c r="DG16" s="86">
        <v>193</v>
      </c>
      <c r="DH16" s="87">
        <v>0</v>
      </c>
      <c r="DI16" s="72">
        <v>1</v>
      </c>
      <c r="DJ16" s="73">
        <v>1</v>
      </c>
      <c r="DK16" s="265"/>
      <c r="DL16" s="72">
        <v>0</v>
      </c>
      <c r="DM16" s="72">
        <v>0</v>
      </c>
      <c r="DN16" s="72">
        <v>0</v>
      </c>
      <c r="DO16" s="72">
        <v>0</v>
      </c>
      <c r="DP16" s="72">
        <v>0</v>
      </c>
      <c r="DQ16" s="73">
        <v>0</v>
      </c>
      <c r="DR16" s="74">
        <v>1</v>
      </c>
      <c r="DS16" s="71">
        <v>8</v>
      </c>
      <c r="DT16" s="72">
        <v>1</v>
      </c>
      <c r="DU16" s="73">
        <v>9</v>
      </c>
      <c r="DV16" s="265"/>
      <c r="DW16" s="72">
        <v>3</v>
      </c>
      <c r="DX16" s="72">
        <v>0</v>
      </c>
      <c r="DY16" s="72">
        <v>1</v>
      </c>
      <c r="DZ16" s="72">
        <v>0</v>
      </c>
      <c r="EA16" s="72">
        <v>0</v>
      </c>
      <c r="EB16" s="73">
        <v>4</v>
      </c>
      <c r="EC16" s="74">
        <v>13</v>
      </c>
      <c r="ED16" s="87">
        <v>6</v>
      </c>
      <c r="EE16" s="72">
        <v>6</v>
      </c>
      <c r="EF16" s="73">
        <v>12</v>
      </c>
      <c r="EG16" s="265"/>
      <c r="EH16" s="72">
        <v>3</v>
      </c>
      <c r="EI16" s="72">
        <v>2</v>
      </c>
      <c r="EJ16" s="72">
        <v>1</v>
      </c>
      <c r="EK16" s="72">
        <v>0</v>
      </c>
      <c r="EL16" s="72">
        <v>3</v>
      </c>
      <c r="EM16" s="73">
        <v>9</v>
      </c>
      <c r="EN16" s="74">
        <v>21</v>
      </c>
      <c r="EO16" s="71">
        <v>12</v>
      </c>
      <c r="EP16" s="72">
        <v>4</v>
      </c>
      <c r="EQ16" s="73">
        <v>16</v>
      </c>
      <c r="ER16" s="265"/>
      <c r="ES16" s="72">
        <v>5</v>
      </c>
      <c r="ET16" s="72">
        <v>4</v>
      </c>
      <c r="EU16" s="72">
        <v>1</v>
      </c>
      <c r="EV16" s="72">
        <v>2</v>
      </c>
      <c r="EW16" s="72">
        <v>4</v>
      </c>
      <c r="EX16" s="73">
        <v>16</v>
      </c>
      <c r="EY16" s="74">
        <v>32</v>
      </c>
      <c r="EZ16" s="87">
        <v>6</v>
      </c>
      <c r="FA16" s="72">
        <v>8</v>
      </c>
      <c r="FB16" s="73">
        <v>14</v>
      </c>
      <c r="FC16" s="265"/>
      <c r="FD16" s="72">
        <v>12</v>
      </c>
      <c r="FE16" s="72">
        <v>9</v>
      </c>
      <c r="FF16" s="72">
        <v>8</v>
      </c>
      <c r="FG16" s="72">
        <v>6</v>
      </c>
      <c r="FH16" s="72">
        <v>3</v>
      </c>
      <c r="FI16" s="73">
        <v>38</v>
      </c>
      <c r="FJ16" s="74">
        <v>52</v>
      </c>
      <c r="FK16" s="71">
        <v>8</v>
      </c>
      <c r="FL16" s="72">
        <v>9</v>
      </c>
      <c r="FM16" s="73">
        <v>17</v>
      </c>
      <c r="FN16" s="265"/>
      <c r="FO16" s="72">
        <v>18</v>
      </c>
      <c r="FP16" s="72">
        <v>11</v>
      </c>
      <c r="FQ16" s="72">
        <v>8</v>
      </c>
      <c r="FR16" s="72">
        <v>11</v>
      </c>
      <c r="FS16" s="72">
        <v>9</v>
      </c>
      <c r="FT16" s="73">
        <v>57</v>
      </c>
      <c r="FU16" s="74">
        <v>74</v>
      </c>
      <c r="FV16" s="71">
        <v>0</v>
      </c>
      <c r="FW16" s="72">
        <v>0</v>
      </c>
      <c r="FX16" s="73">
        <v>0</v>
      </c>
      <c r="FY16" s="265"/>
      <c r="FZ16" s="72">
        <v>0</v>
      </c>
      <c r="GA16" s="72">
        <v>0</v>
      </c>
      <c r="GB16" s="72">
        <v>0</v>
      </c>
      <c r="GC16" s="72">
        <v>0</v>
      </c>
      <c r="GD16" s="72">
        <v>0</v>
      </c>
      <c r="GE16" s="73">
        <v>0</v>
      </c>
      <c r="GF16" s="74">
        <v>0</v>
      </c>
      <c r="GG16" s="71">
        <v>40</v>
      </c>
      <c r="GH16" s="72">
        <v>29</v>
      </c>
      <c r="GI16" s="73">
        <v>69</v>
      </c>
      <c r="GJ16" s="265"/>
      <c r="GK16" s="72">
        <v>41</v>
      </c>
      <c r="GL16" s="72">
        <v>26</v>
      </c>
      <c r="GM16" s="72">
        <v>19</v>
      </c>
      <c r="GN16" s="72">
        <v>19</v>
      </c>
      <c r="GO16" s="72">
        <v>19</v>
      </c>
      <c r="GP16" s="73">
        <v>124</v>
      </c>
      <c r="GQ16" s="74">
        <v>193</v>
      </c>
      <c r="GR16" s="127">
        <v>149</v>
      </c>
      <c r="GS16" s="83">
        <v>119</v>
      </c>
      <c r="GT16" s="84">
        <v>268</v>
      </c>
      <c r="GU16" s="265"/>
      <c r="GV16" s="83">
        <v>140</v>
      </c>
      <c r="GW16" s="83">
        <v>100</v>
      </c>
      <c r="GX16" s="83">
        <v>79</v>
      </c>
      <c r="GY16" s="83">
        <v>71</v>
      </c>
      <c r="GZ16" s="83">
        <v>47</v>
      </c>
      <c r="HA16" s="85">
        <v>437</v>
      </c>
      <c r="HB16" s="86">
        <v>705</v>
      </c>
      <c r="HC16" s="87">
        <v>2</v>
      </c>
      <c r="HD16" s="72">
        <v>4</v>
      </c>
      <c r="HE16" s="73">
        <v>6</v>
      </c>
      <c r="HF16" s="265"/>
      <c r="HG16" s="72">
        <v>2</v>
      </c>
      <c r="HH16" s="72">
        <v>3</v>
      </c>
      <c r="HI16" s="72">
        <v>3</v>
      </c>
      <c r="HJ16" s="72">
        <v>1</v>
      </c>
      <c r="HK16" s="72">
        <v>2</v>
      </c>
      <c r="HL16" s="73">
        <v>11</v>
      </c>
      <c r="HM16" s="74">
        <v>17</v>
      </c>
      <c r="HN16" s="71">
        <v>18</v>
      </c>
      <c r="HO16" s="72">
        <v>5</v>
      </c>
      <c r="HP16" s="73">
        <v>23</v>
      </c>
      <c r="HQ16" s="265"/>
      <c r="HR16" s="72">
        <v>6</v>
      </c>
      <c r="HS16" s="72">
        <v>10</v>
      </c>
      <c r="HT16" s="72">
        <v>7</v>
      </c>
      <c r="HU16" s="72">
        <v>2</v>
      </c>
      <c r="HV16" s="72">
        <v>3</v>
      </c>
      <c r="HW16" s="73">
        <v>28</v>
      </c>
      <c r="HX16" s="74">
        <v>51</v>
      </c>
      <c r="HY16" s="87">
        <v>18</v>
      </c>
      <c r="HZ16" s="72">
        <v>22</v>
      </c>
      <c r="IA16" s="73">
        <v>40</v>
      </c>
      <c r="IB16" s="265"/>
      <c r="IC16" s="72">
        <v>14</v>
      </c>
      <c r="ID16" s="72">
        <v>10</v>
      </c>
      <c r="IE16" s="72">
        <v>4</v>
      </c>
      <c r="IF16" s="72">
        <v>7</v>
      </c>
      <c r="IG16" s="72">
        <v>9</v>
      </c>
      <c r="IH16" s="73">
        <v>44</v>
      </c>
      <c r="II16" s="74">
        <v>84</v>
      </c>
      <c r="IJ16" s="71">
        <v>37</v>
      </c>
      <c r="IK16" s="72">
        <v>17</v>
      </c>
      <c r="IL16" s="73">
        <v>54</v>
      </c>
      <c r="IM16" s="265"/>
      <c r="IN16" s="72">
        <v>35</v>
      </c>
      <c r="IO16" s="72">
        <v>28</v>
      </c>
      <c r="IP16" s="72">
        <v>17</v>
      </c>
      <c r="IQ16" s="72">
        <v>21</v>
      </c>
      <c r="IR16" s="72">
        <v>7</v>
      </c>
      <c r="IS16" s="73">
        <v>108</v>
      </c>
      <c r="IT16" s="74">
        <v>162</v>
      </c>
      <c r="IU16" s="87">
        <v>42</v>
      </c>
      <c r="IV16" s="72">
        <v>39</v>
      </c>
      <c r="IW16" s="73">
        <v>81</v>
      </c>
      <c r="IX16" s="265"/>
      <c r="IY16" s="72">
        <v>39</v>
      </c>
      <c r="IZ16" s="72">
        <v>20</v>
      </c>
      <c r="JA16" s="72">
        <v>22</v>
      </c>
      <c r="JB16" s="72">
        <v>22</v>
      </c>
      <c r="JC16" s="72">
        <v>13</v>
      </c>
      <c r="JD16" s="73">
        <v>116</v>
      </c>
      <c r="JE16" s="74">
        <v>197</v>
      </c>
      <c r="JF16" s="71">
        <v>32</v>
      </c>
      <c r="JG16" s="72">
        <v>32</v>
      </c>
      <c r="JH16" s="73">
        <v>64</v>
      </c>
      <c r="JI16" s="265"/>
      <c r="JJ16" s="72">
        <v>44</v>
      </c>
      <c r="JK16" s="72">
        <v>29</v>
      </c>
      <c r="JL16" s="72">
        <v>26</v>
      </c>
      <c r="JM16" s="72">
        <v>18</v>
      </c>
      <c r="JN16" s="72">
        <v>13</v>
      </c>
      <c r="JO16" s="73">
        <v>130</v>
      </c>
      <c r="JP16" s="74">
        <v>194</v>
      </c>
      <c r="JQ16" s="71">
        <v>0</v>
      </c>
      <c r="JR16" s="72">
        <v>0</v>
      </c>
      <c r="JS16" s="73">
        <v>0</v>
      </c>
      <c r="JT16" s="265"/>
      <c r="JU16" s="72">
        <v>0</v>
      </c>
      <c r="JV16" s="72">
        <v>0</v>
      </c>
      <c r="JW16" s="72">
        <v>0</v>
      </c>
      <c r="JX16" s="72">
        <v>0</v>
      </c>
      <c r="JY16" s="72">
        <v>0</v>
      </c>
      <c r="JZ16" s="73">
        <v>0</v>
      </c>
      <c r="KA16" s="74">
        <v>0</v>
      </c>
      <c r="KB16" s="71">
        <v>149</v>
      </c>
      <c r="KC16" s="72">
        <v>119</v>
      </c>
      <c r="KD16" s="73">
        <v>268</v>
      </c>
      <c r="KE16" s="265"/>
      <c r="KF16" s="72">
        <v>140</v>
      </c>
      <c r="KG16" s="72">
        <v>100</v>
      </c>
      <c r="KH16" s="72">
        <v>79</v>
      </c>
      <c r="KI16" s="72">
        <v>71</v>
      </c>
      <c r="KJ16" s="72">
        <v>47</v>
      </c>
      <c r="KK16" s="73">
        <v>437</v>
      </c>
      <c r="KL16" s="74">
        <v>705</v>
      </c>
    </row>
    <row r="17" spans="1:298" ht="19.5" customHeight="1" x14ac:dyDescent="0.15">
      <c r="A17" s="130" t="s">
        <v>13</v>
      </c>
      <c r="B17" s="342">
        <v>34</v>
      </c>
      <c r="C17" s="83">
        <v>43</v>
      </c>
      <c r="D17" s="84">
        <v>77</v>
      </c>
      <c r="E17" s="265"/>
      <c r="F17" s="83">
        <v>57</v>
      </c>
      <c r="G17" s="83">
        <v>68</v>
      </c>
      <c r="H17" s="83">
        <v>37</v>
      </c>
      <c r="I17" s="83">
        <v>24</v>
      </c>
      <c r="J17" s="83">
        <v>14</v>
      </c>
      <c r="K17" s="85">
        <v>200</v>
      </c>
      <c r="L17" s="86">
        <v>277</v>
      </c>
      <c r="M17" s="71">
        <v>0</v>
      </c>
      <c r="N17" s="72">
        <v>1</v>
      </c>
      <c r="O17" s="73">
        <v>1</v>
      </c>
      <c r="P17" s="265"/>
      <c r="Q17" s="72">
        <v>1</v>
      </c>
      <c r="R17" s="72">
        <v>2</v>
      </c>
      <c r="S17" s="72">
        <v>0</v>
      </c>
      <c r="T17" s="72">
        <v>0</v>
      </c>
      <c r="U17" s="72">
        <v>1</v>
      </c>
      <c r="V17" s="73">
        <v>4</v>
      </c>
      <c r="W17" s="74">
        <v>5</v>
      </c>
      <c r="X17" s="71">
        <v>4</v>
      </c>
      <c r="Y17" s="72">
        <v>1</v>
      </c>
      <c r="Z17" s="73">
        <v>5</v>
      </c>
      <c r="AA17" s="265"/>
      <c r="AB17" s="72">
        <v>3</v>
      </c>
      <c r="AC17" s="72">
        <v>1</v>
      </c>
      <c r="AD17" s="72">
        <v>0</v>
      </c>
      <c r="AE17" s="72">
        <v>1</v>
      </c>
      <c r="AF17" s="72">
        <v>0</v>
      </c>
      <c r="AG17" s="73">
        <v>5</v>
      </c>
      <c r="AH17" s="74">
        <v>10</v>
      </c>
      <c r="AI17" s="71">
        <v>8</v>
      </c>
      <c r="AJ17" s="72">
        <v>2</v>
      </c>
      <c r="AK17" s="73">
        <v>10</v>
      </c>
      <c r="AL17" s="265"/>
      <c r="AM17" s="72">
        <v>8</v>
      </c>
      <c r="AN17" s="72">
        <v>11</v>
      </c>
      <c r="AO17" s="72">
        <v>7</v>
      </c>
      <c r="AP17" s="72">
        <v>1</v>
      </c>
      <c r="AQ17" s="72">
        <v>2</v>
      </c>
      <c r="AR17" s="73">
        <v>29</v>
      </c>
      <c r="AS17" s="74">
        <v>39</v>
      </c>
      <c r="AT17" s="71">
        <v>3</v>
      </c>
      <c r="AU17" s="72">
        <v>11</v>
      </c>
      <c r="AV17" s="73">
        <v>14</v>
      </c>
      <c r="AW17" s="265"/>
      <c r="AX17" s="72">
        <v>10</v>
      </c>
      <c r="AY17" s="72">
        <v>13</v>
      </c>
      <c r="AZ17" s="72">
        <v>6</v>
      </c>
      <c r="BA17" s="72">
        <v>6</v>
      </c>
      <c r="BB17" s="72">
        <v>3</v>
      </c>
      <c r="BC17" s="73">
        <v>38</v>
      </c>
      <c r="BD17" s="74">
        <v>52</v>
      </c>
      <c r="BE17" s="71">
        <v>14</v>
      </c>
      <c r="BF17" s="72">
        <v>13</v>
      </c>
      <c r="BG17" s="73">
        <v>27</v>
      </c>
      <c r="BH17" s="265"/>
      <c r="BI17" s="72">
        <v>15</v>
      </c>
      <c r="BJ17" s="72">
        <v>22</v>
      </c>
      <c r="BK17" s="72">
        <v>12</v>
      </c>
      <c r="BL17" s="72">
        <v>6</v>
      </c>
      <c r="BM17" s="72">
        <v>5</v>
      </c>
      <c r="BN17" s="73">
        <v>60</v>
      </c>
      <c r="BO17" s="74">
        <v>87</v>
      </c>
      <c r="BP17" s="71">
        <v>5</v>
      </c>
      <c r="BQ17" s="72">
        <v>15</v>
      </c>
      <c r="BR17" s="73">
        <v>20</v>
      </c>
      <c r="BS17" s="265"/>
      <c r="BT17" s="72">
        <v>20</v>
      </c>
      <c r="BU17" s="72">
        <v>19</v>
      </c>
      <c r="BV17" s="72">
        <v>12</v>
      </c>
      <c r="BW17" s="72">
        <v>10</v>
      </c>
      <c r="BX17" s="72">
        <v>3</v>
      </c>
      <c r="BY17" s="73">
        <v>64</v>
      </c>
      <c r="BZ17" s="74">
        <v>84</v>
      </c>
      <c r="CA17" s="71">
        <v>0</v>
      </c>
      <c r="CB17" s="72">
        <v>0</v>
      </c>
      <c r="CC17" s="73">
        <v>0</v>
      </c>
      <c r="CD17" s="265"/>
      <c r="CE17" s="72">
        <v>0</v>
      </c>
      <c r="CF17" s="72">
        <v>0</v>
      </c>
      <c r="CG17" s="72">
        <v>0</v>
      </c>
      <c r="CH17" s="72">
        <v>0</v>
      </c>
      <c r="CI17" s="72">
        <v>0</v>
      </c>
      <c r="CJ17" s="73">
        <v>0</v>
      </c>
      <c r="CK17" s="74">
        <v>0</v>
      </c>
      <c r="CL17" s="71">
        <v>34</v>
      </c>
      <c r="CM17" s="72">
        <v>43</v>
      </c>
      <c r="CN17" s="73">
        <v>77</v>
      </c>
      <c r="CO17" s="265"/>
      <c r="CP17" s="72">
        <v>57</v>
      </c>
      <c r="CQ17" s="72">
        <v>68</v>
      </c>
      <c r="CR17" s="72">
        <v>37</v>
      </c>
      <c r="CS17" s="72">
        <v>24</v>
      </c>
      <c r="CT17" s="72">
        <v>14</v>
      </c>
      <c r="CU17" s="73">
        <v>200</v>
      </c>
      <c r="CV17" s="74">
        <v>277</v>
      </c>
      <c r="CW17" s="127">
        <v>6</v>
      </c>
      <c r="CX17" s="83">
        <v>18</v>
      </c>
      <c r="CY17" s="84">
        <v>24</v>
      </c>
      <c r="CZ17" s="265"/>
      <c r="DA17" s="83">
        <v>15</v>
      </c>
      <c r="DB17" s="83">
        <v>26</v>
      </c>
      <c r="DC17" s="83">
        <v>8</v>
      </c>
      <c r="DD17" s="83">
        <v>11</v>
      </c>
      <c r="DE17" s="83">
        <v>8</v>
      </c>
      <c r="DF17" s="85">
        <v>68</v>
      </c>
      <c r="DG17" s="86">
        <v>92</v>
      </c>
      <c r="DH17" s="71">
        <v>0</v>
      </c>
      <c r="DI17" s="72">
        <v>0</v>
      </c>
      <c r="DJ17" s="73">
        <v>0</v>
      </c>
      <c r="DK17" s="265"/>
      <c r="DL17" s="72">
        <v>0</v>
      </c>
      <c r="DM17" s="72">
        <v>1</v>
      </c>
      <c r="DN17" s="72">
        <v>0</v>
      </c>
      <c r="DO17" s="72">
        <v>0</v>
      </c>
      <c r="DP17" s="72">
        <v>0</v>
      </c>
      <c r="DQ17" s="73">
        <v>1</v>
      </c>
      <c r="DR17" s="74">
        <v>1</v>
      </c>
      <c r="DS17" s="71">
        <v>0</v>
      </c>
      <c r="DT17" s="72">
        <v>0</v>
      </c>
      <c r="DU17" s="73">
        <v>0</v>
      </c>
      <c r="DV17" s="265"/>
      <c r="DW17" s="72">
        <v>2</v>
      </c>
      <c r="DX17" s="72">
        <v>0</v>
      </c>
      <c r="DY17" s="72">
        <v>0</v>
      </c>
      <c r="DZ17" s="72">
        <v>0</v>
      </c>
      <c r="EA17" s="72">
        <v>1</v>
      </c>
      <c r="EB17" s="73">
        <v>3</v>
      </c>
      <c r="EC17" s="74">
        <v>3</v>
      </c>
      <c r="ED17" s="71">
        <v>1</v>
      </c>
      <c r="EE17" s="72">
        <v>3</v>
      </c>
      <c r="EF17" s="73">
        <v>4</v>
      </c>
      <c r="EG17" s="265"/>
      <c r="EH17" s="72">
        <v>3</v>
      </c>
      <c r="EI17" s="72">
        <v>1</v>
      </c>
      <c r="EJ17" s="72">
        <v>0</v>
      </c>
      <c r="EK17" s="72">
        <v>0</v>
      </c>
      <c r="EL17" s="72">
        <v>0</v>
      </c>
      <c r="EM17" s="73">
        <v>4</v>
      </c>
      <c r="EN17" s="74">
        <v>8</v>
      </c>
      <c r="EO17" s="71">
        <v>0</v>
      </c>
      <c r="EP17" s="72">
        <v>4</v>
      </c>
      <c r="EQ17" s="73">
        <v>4</v>
      </c>
      <c r="ER17" s="265"/>
      <c r="ES17" s="72">
        <v>1</v>
      </c>
      <c r="ET17" s="72">
        <v>5</v>
      </c>
      <c r="EU17" s="72">
        <v>0</v>
      </c>
      <c r="EV17" s="72">
        <v>3</v>
      </c>
      <c r="EW17" s="72">
        <v>1</v>
      </c>
      <c r="EX17" s="73">
        <v>10</v>
      </c>
      <c r="EY17" s="74">
        <v>14</v>
      </c>
      <c r="EZ17" s="71">
        <v>3</v>
      </c>
      <c r="FA17" s="72">
        <v>7</v>
      </c>
      <c r="FB17" s="73">
        <v>10</v>
      </c>
      <c r="FC17" s="265"/>
      <c r="FD17" s="72">
        <v>4</v>
      </c>
      <c r="FE17" s="72">
        <v>5</v>
      </c>
      <c r="FF17" s="72">
        <v>3</v>
      </c>
      <c r="FG17" s="72">
        <v>1</v>
      </c>
      <c r="FH17" s="72">
        <v>0</v>
      </c>
      <c r="FI17" s="73">
        <v>13</v>
      </c>
      <c r="FJ17" s="74">
        <v>23</v>
      </c>
      <c r="FK17" s="71">
        <v>2</v>
      </c>
      <c r="FL17" s="72">
        <v>4</v>
      </c>
      <c r="FM17" s="73">
        <v>6</v>
      </c>
      <c r="FN17" s="265"/>
      <c r="FO17" s="72">
        <v>5</v>
      </c>
      <c r="FP17" s="72">
        <v>14</v>
      </c>
      <c r="FQ17" s="72">
        <v>5</v>
      </c>
      <c r="FR17" s="72">
        <v>7</v>
      </c>
      <c r="FS17" s="72">
        <v>6</v>
      </c>
      <c r="FT17" s="73">
        <v>37</v>
      </c>
      <c r="FU17" s="74">
        <v>43</v>
      </c>
      <c r="FV17" s="71">
        <v>0</v>
      </c>
      <c r="FW17" s="72">
        <v>0</v>
      </c>
      <c r="FX17" s="73">
        <v>0</v>
      </c>
      <c r="FY17" s="265"/>
      <c r="FZ17" s="72">
        <v>0</v>
      </c>
      <c r="GA17" s="72">
        <v>0</v>
      </c>
      <c r="GB17" s="72">
        <v>0</v>
      </c>
      <c r="GC17" s="72">
        <v>0</v>
      </c>
      <c r="GD17" s="72">
        <v>0</v>
      </c>
      <c r="GE17" s="73">
        <v>0</v>
      </c>
      <c r="GF17" s="74">
        <v>0</v>
      </c>
      <c r="GG17" s="71">
        <v>6</v>
      </c>
      <c r="GH17" s="72">
        <v>18</v>
      </c>
      <c r="GI17" s="73">
        <v>24</v>
      </c>
      <c r="GJ17" s="265"/>
      <c r="GK17" s="72">
        <v>15</v>
      </c>
      <c r="GL17" s="72">
        <v>26</v>
      </c>
      <c r="GM17" s="72">
        <v>8</v>
      </c>
      <c r="GN17" s="72">
        <v>11</v>
      </c>
      <c r="GO17" s="72">
        <v>8</v>
      </c>
      <c r="GP17" s="73">
        <v>68</v>
      </c>
      <c r="GQ17" s="74">
        <v>92</v>
      </c>
      <c r="GR17" s="127">
        <v>40</v>
      </c>
      <c r="GS17" s="83">
        <v>61</v>
      </c>
      <c r="GT17" s="84">
        <v>101</v>
      </c>
      <c r="GU17" s="265"/>
      <c r="GV17" s="83">
        <v>72</v>
      </c>
      <c r="GW17" s="83">
        <v>94</v>
      </c>
      <c r="GX17" s="83">
        <v>45</v>
      </c>
      <c r="GY17" s="83">
        <v>35</v>
      </c>
      <c r="GZ17" s="83">
        <v>22</v>
      </c>
      <c r="HA17" s="85">
        <v>268</v>
      </c>
      <c r="HB17" s="86">
        <v>369</v>
      </c>
      <c r="HC17" s="71">
        <v>0</v>
      </c>
      <c r="HD17" s="72">
        <v>1</v>
      </c>
      <c r="HE17" s="73">
        <v>1</v>
      </c>
      <c r="HF17" s="265"/>
      <c r="HG17" s="72">
        <v>1</v>
      </c>
      <c r="HH17" s="72">
        <v>3</v>
      </c>
      <c r="HI17" s="72">
        <v>0</v>
      </c>
      <c r="HJ17" s="72">
        <v>0</v>
      </c>
      <c r="HK17" s="72">
        <v>1</v>
      </c>
      <c r="HL17" s="73">
        <v>5</v>
      </c>
      <c r="HM17" s="74">
        <v>6</v>
      </c>
      <c r="HN17" s="71">
        <v>4</v>
      </c>
      <c r="HO17" s="72">
        <v>1</v>
      </c>
      <c r="HP17" s="73">
        <v>5</v>
      </c>
      <c r="HQ17" s="265"/>
      <c r="HR17" s="72">
        <v>5</v>
      </c>
      <c r="HS17" s="72">
        <v>1</v>
      </c>
      <c r="HT17" s="72">
        <v>0</v>
      </c>
      <c r="HU17" s="72">
        <v>1</v>
      </c>
      <c r="HV17" s="72">
        <v>1</v>
      </c>
      <c r="HW17" s="73">
        <v>8</v>
      </c>
      <c r="HX17" s="74">
        <v>13</v>
      </c>
      <c r="HY17" s="71">
        <v>9</v>
      </c>
      <c r="HZ17" s="72">
        <v>5</v>
      </c>
      <c r="IA17" s="73">
        <v>14</v>
      </c>
      <c r="IB17" s="265"/>
      <c r="IC17" s="72">
        <v>11</v>
      </c>
      <c r="ID17" s="72">
        <v>12</v>
      </c>
      <c r="IE17" s="72">
        <v>7</v>
      </c>
      <c r="IF17" s="72">
        <v>1</v>
      </c>
      <c r="IG17" s="72">
        <v>2</v>
      </c>
      <c r="IH17" s="73">
        <v>33</v>
      </c>
      <c r="II17" s="74">
        <v>47</v>
      </c>
      <c r="IJ17" s="71">
        <v>3</v>
      </c>
      <c r="IK17" s="72">
        <v>15</v>
      </c>
      <c r="IL17" s="73">
        <v>18</v>
      </c>
      <c r="IM17" s="265"/>
      <c r="IN17" s="72">
        <v>11</v>
      </c>
      <c r="IO17" s="72">
        <v>18</v>
      </c>
      <c r="IP17" s="72">
        <v>6</v>
      </c>
      <c r="IQ17" s="72">
        <v>9</v>
      </c>
      <c r="IR17" s="72">
        <v>4</v>
      </c>
      <c r="IS17" s="73">
        <v>48</v>
      </c>
      <c r="IT17" s="74">
        <v>66</v>
      </c>
      <c r="IU17" s="71">
        <v>17</v>
      </c>
      <c r="IV17" s="72">
        <v>20</v>
      </c>
      <c r="IW17" s="73">
        <v>37</v>
      </c>
      <c r="IX17" s="265"/>
      <c r="IY17" s="72">
        <v>19</v>
      </c>
      <c r="IZ17" s="72">
        <v>27</v>
      </c>
      <c r="JA17" s="72">
        <v>15</v>
      </c>
      <c r="JB17" s="72">
        <v>7</v>
      </c>
      <c r="JC17" s="72">
        <v>5</v>
      </c>
      <c r="JD17" s="73">
        <v>73</v>
      </c>
      <c r="JE17" s="74">
        <v>110</v>
      </c>
      <c r="JF17" s="71">
        <v>7</v>
      </c>
      <c r="JG17" s="72">
        <v>19</v>
      </c>
      <c r="JH17" s="73">
        <v>26</v>
      </c>
      <c r="JI17" s="265"/>
      <c r="JJ17" s="72">
        <v>25</v>
      </c>
      <c r="JK17" s="72">
        <v>33</v>
      </c>
      <c r="JL17" s="72">
        <v>17</v>
      </c>
      <c r="JM17" s="72">
        <v>17</v>
      </c>
      <c r="JN17" s="72">
        <v>9</v>
      </c>
      <c r="JO17" s="73">
        <v>101</v>
      </c>
      <c r="JP17" s="74">
        <v>127</v>
      </c>
      <c r="JQ17" s="71">
        <v>0</v>
      </c>
      <c r="JR17" s="72">
        <v>0</v>
      </c>
      <c r="JS17" s="73">
        <v>0</v>
      </c>
      <c r="JT17" s="265"/>
      <c r="JU17" s="72">
        <v>0</v>
      </c>
      <c r="JV17" s="72">
        <v>0</v>
      </c>
      <c r="JW17" s="72">
        <v>0</v>
      </c>
      <c r="JX17" s="72">
        <v>0</v>
      </c>
      <c r="JY17" s="72">
        <v>0</v>
      </c>
      <c r="JZ17" s="73">
        <v>0</v>
      </c>
      <c r="KA17" s="74">
        <v>0</v>
      </c>
      <c r="KB17" s="71">
        <v>40</v>
      </c>
      <c r="KC17" s="72">
        <v>61</v>
      </c>
      <c r="KD17" s="73">
        <v>101</v>
      </c>
      <c r="KE17" s="265"/>
      <c r="KF17" s="72">
        <v>72</v>
      </c>
      <c r="KG17" s="72">
        <v>94</v>
      </c>
      <c r="KH17" s="72">
        <v>45</v>
      </c>
      <c r="KI17" s="72">
        <v>35</v>
      </c>
      <c r="KJ17" s="72">
        <v>22</v>
      </c>
      <c r="KK17" s="73">
        <v>268</v>
      </c>
      <c r="KL17" s="74">
        <v>369</v>
      </c>
    </row>
    <row r="18" spans="1:298" ht="19.5" customHeight="1" x14ac:dyDescent="0.15">
      <c r="A18" s="130" t="s">
        <v>15</v>
      </c>
      <c r="B18" s="342">
        <v>5</v>
      </c>
      <c r="C18" s="83">
        <v>7</v>
      </c>
      <c r="D18" s="84">
        <v>12</v>
      </c>
      <c r="E18" s="265"/>
      <c r="F18" s="83">
        <v>19</v>
      </c>
      <c r="G18" s="83">
        <v>10</v>
      </c>
      <c r="H18" s="83">
        <v>6</v>
      </c>
      <c r="I18" s="83">
        <v>7</v>
      </c>
      <c r="J18" s="83">
        <v>7</v>
      </c>
      <c r="K18" s="85">
        <v>49</v>
      </c>
      <c r="L18" s="86">
        <v>61</v>
      </c>
      <c r="M18" s="71">
        <v>1</v>
      </c>
      <c r="N18" s="72">
        <v>1</v>
      </c>
      <c r="O18" s="73">
        <v>2</v>
      </c>
      <c r="P18" s="265"/>
      <c r="Q18" s="72">
        <v>0</v>
      </c>
      <c r="R18" s="72">
        <v>1</v>
      </c>
      <c r="S18" s="72">
        <v>1</v>
      </c>
      <c r="T18" s="72">
        <v>0</v>
      </c>
      <c r="U18" s="72">
        <v>0</v>
      </c>
      <c r="V18" s="73">
        <v>2</v>
      </c>
      <c r="W18" s="74">
        <v>4</v>
      </c>
      <c r="X18" s="71">
        <v>0</v>
      </c>
      <c r="Y18" s="72">
        <v>0</v>
      </c>
      <c r="Z18" s="73">
        <v>0</v>
      </c>
      <c r="AA18" s="265"/>
      <c r="AB18" s="72">
        <v>3</v>
      </c>
      <c r="AC18" s="72">
        <v>1</v>
      </c>
      <c r="AD18" s="72">
        <v>0</v>
      </c>
      <c r="AE18" s="72">
        <v>3</v>
      </c>
      <c r="AF18" s="72">
        <v>2</v>
      </c>
      <c r="AG18" s="73">
        <v>9</v>
      </c>
      <c r="AH18" s="74">
        <v>9</v>
      </c>
      <c r="AI18" s="71">
        <v>0</v>
      </c>
      <c r="AJ18" s="72">
        <v>2</v>
      </c>
      <c r="AK18" s="73">
        <v>2</v>
      </c>
      <c r="AL18" s="265"/>
      <c r="AM18" s="72">
        <v>1</v>
      </c>
      <c r="AN18" s="72">
        <v>2</v>
      </c>
      <c r="AO18" s="72">
        <v>2</v>
      </c>
      <c r="AP18" s="72">
        <v>1</v>
      </c>
      <c r="AQ18" s="72">
        <v>1</v>
      </c>
      <c r="AR18" s="73">
        <v>7</v>
      </c>
      <c r="AS18" s="74">
        <v>9</v>
      </c>
      <c r="AT18" s="71">
        <v>1</v>
      </c>
      <c r="AU18" s="72">
        <v>0</v>
      </c>
      <c r="AV18" s="73">
        <v>1</v>
      </c>
      <c r="AW18" s="265"/>
      <c r="AX18" s="72">
        <v>4</v>
      </c>
      <c r="AY18" s="72">
        <v>0</v>
      </c>
      <c r="AZ18" s="72">
        <v>0</v>
      </c>
      <c r="BA18" s="72">
        <v>1</v>
      </c>
      <c r="BB18" s="72">
        <v>1</v>
      </c>
      <c r="BC18" s="73">
        <v>6</v>
      </c>
      <c r="BD18" s="74">
        <v>7</v>
      </c>
      <c r="BE18" s="71">
        <v>2</v>
      </c>
      <c r="BF18" s="72">
        <v>2</v>
      </c>
      <c r="BG18" s="73">
        <v>4</v>
      </c>
      <c r="BH18" s="265"/>
      <c r="BI18" s="72">
        <v>6</v>
      </c>
      <c r="BJ18" s="72">
        <v>3</v>
      </c>
      <c r="BK18" s="72">
        <v>2</v>
      </c>
      <c r="BL18" s="72">
        <v>2</v>
      </c>
      <c r="BM18" s="72">
        <v>2</v>
      </c>
      <c r="BN18" s="73">
        <v>15</v>
      </c>
      <c r="BO18" s="74">
        <v>19</v>
      </c>
      <c r="BP18" s="71">
        <v>1</v>
      </c>
      <c r="BQ18" s="72">
        <v>2</v>
      </c>
      <c r="BR18" s="73">
        <v>3</v>
      </c>
      <c r="BS18" s="265"/>
      <c r="BT18" s="72">
        <v>5</v>
      </c>
      <c r="BU18" s="72">
        <v>3</v>
      </c>
      <c r="BV18" s="72">
        <v>1</v>
      </c>
      <c r="BW18" s="72">
        <v>0</v>
      </c>
      <c r="BX18" s="72">
        <v>1</v>
      </c>
      <c r="BY18" s="73">
        <v>10</v>
      </c>
      <c r="BZ18" s="74">
        <v>13</v>
      </c>
      <c r="CA18" s="71">
        <v>0</v>
      </c>
      <c r="CB18" s="72">
        <v>0</v>
      </c>
      <c r="CC18" s="73">
        <v>0</v>
      </c>
      <c r="CD18" s="265"/>
      <c r="CE18" s="72">
        <v>0</v>
      </c>
      <c r="CF18" s="72">
        <v>0</v>
      </c>
      <c r="CG18" s="72">
        <v>0</v>
      </c>
      <c r="CH18" s="72">
        <v>0</v>
      </c>
      <c r="CI18" s="72">
        <v>0</v>
      </c>
      <c r="CJ18" s="73">
        <v>0</v>
      </c>
      <c r="CK18" s="74">
        <v>0</v>
      </c>
      <c r="CL18" s="71">
        <v>5</v>
      </c>
      <c r="CM18" s="72">
        <v>7</v>
      </c>
      <c r="CN18" s="73">
        <v>12</v>
      </c>
      <c r="CO18" s="265"/>
      <c r="CP18" s="72">
        <v>19</v>
      </c>
      <c r="CQ18" s="72">
        <v>10</v>
      </c>
      <c r="CR18" s="72">
        <v>6</v>
      </c>
      <c r="CS18" s="72">
        <v>7</v>
      </c>
      <c r="CT18" s="72">
        <v>7</v>
      </c>
      <c r="CU18" s="73">
        <v>49</v>
      </c>
      <c r="CV18" s="74">
        <v>61</v>
      </c>
      <c r="CW18" s="127">
        <v>2</v>
      </c>
      <c r="CX18" s="83">
        <v>4</v>
      </c>
      <c r="CY18" s="84">
        <v>6</v>
      </c>
      <c r="CZ18" s="265"/>
      <c r="DA18" s="83">
        <v>10</v>
      </c>
      <c r="DB18" s="83">
        <v>5</v>
      </c>
      <c r="DC18" s="83">
        <v>8</v>
      </c>
      <c r="DD18" s="83">
        <v>0</v>
      </c>
      <c r="DE18" s="83">
        <v>2</v>
      </c>
      <c r="DF18" s="85">
        <v>25</v>
      </c>
      <c r="DG18" s="86">
        <v>31</v>
      </c>
      <c r="DH18" s="71">
        <v>0</v>
      </c>
      <c r="DI18" s="72">
        <v>0</v>
      </c>
      <c r="DJ18" s="73">
        <v>0</v>
      </c>
      <c r="DK18" s="265"/>
      <c r="DL18" s="72">
        <v>0</v>
      </c>
      <c r="DM18" s="72">
        <v>0</v>
      </c>
      <c r="DN18" s="72">
        <v>0</v>
      </c>
      <c r="DO18" s="72">
        <v>0</v>
      </c>
      <c r="DP18" s="72">
        <v>0</v>
      </c>
      <c r="DQ18" s="73">
        <v>0</v>
      </c>
      <c r="DR18" s="74">
        <v>0</v>
      </c>
      <c r="DS18" s="71">
        <v>1</v>
      </c>
      <c r="DT18" s="72">
        <v>0</v>
      </c>
      <c r="DU18" s="73">
        <v>1</v>
      </c>
      <c r="DV18" s="265"/>
      <c r="DW18" s="72">
        <v>2</v>
      </c>
      <c r="DX18" s="72">
        <v>0</v>
      </c>
      <c r="DY18" s="72">
        <v>1</v>
      </c>
      <c r="DZ18" s="72">
        <v>0</v>
      </c>
      <c r="EA18" s="72">
        <v>0</v>
      </c>
      <c r="EB18" s="73">
        <v>3</v>
      </c>
      <c r="EC18" s="74">
        <v>4</v>
      </c>
      <c r="ED18" s="71">
        <v>0</v>
      </c>
      <c r="EE18" s="72">
        <v>0</v>
      </c>
      <c r="EF18" s="73">
        <v>0</v>
      </c>
      <c r="EG18" s="265"/>
      <c r="EH18" s="72">
        <v>0</v>
      </c>
      <c r="EI18" s="72">
        <v>0</v>
      </c>
      <c r="EJ18" s="72">
        <v>0</v>
      </c>
      <c r="EK18" s="72">
        <v>0</v>
      </c>
      <c r="EL18" s="72">
        <v>0</v>
      </c>
      <c r="EM18" s="73">
        <v>0</v>
      </c>
      <c r="EN18" s="74">
        <v>0</v>
      </c>
      <c r="EO18" s="71">
        <v>0</v>
      </c>
      <c r="EP18" s="72">
        <v>1</v>
      </c>
      <c r="EQ18" s="73">
        <v>1</v>
      </c>
      <c r="ER18" s="265"/>
      <c r="ES18" s="72">
        <v>2</v>
      </c>
      <c r="ET18" s="72">
        <v>0</v>
      </c>
      <c r="EU18" s="72">
        <v>0</v>
      </c>
      <c r="EV18" s="72">
        <v>0</v>
      </c>
      <c r="EW18" s="72">
        <v>0</v>
      </c>
      <c r="EX18" s="73">
        <v>2</v>
      </c>
      <c r="EY18" s="74">
        <v>3</v>
      </c>
      <c r="EZ18" s="71">
        <v>0</v>
      </c>
      <c r="FA18" s="72">
        <v>2</v>
      </c>
      <c r="FB18" s="73">
        <v>2</v>
      </c>
      <c r="FC18" s="265"/>
      <c r="FD18" s="72">
        <v>3</v>
      </c>
      <c r="FE18" s="72">
        <v>2</v>
      </c>
      <c r="FF18" s="72">
        <v>3</v>
      </c>
      <c r="FG18" s="72">
        <v>0</v>
      </c>
      <c r="FH18" s="72">
        <v>0</v>
      </c>
      <c r="FI18" s="73">
        <v>8</v>
      </c>
      <c r="FJ18" s="74">
        <v>10</v>
      </c>
      <c r="FK18" s="71">
        <v>1</v>
      </c>
      <c r="FL18" s="72">
        <v>1</v>
      </c>
      <c r="FM18" s="73">
        <v>2</v>
      </c>
      <c r="FN18" s="265"/>
      <c r="FO18" s="72">
        <v>3</v>
      </c>
      <c r="FP18" s="72">
        <v>3</v>
      </c>
      <c r="FQ18" s="72">
        <v>4</v>
      </c>
      <c r="FR18" s="72">
        <v>0</v>
      </c>
      <c r="FS18" s="72">
        <v>2</v>
      </c>
      <c r="FT18" s="73">
        <v>12</v>
      </c>
      <c r="FU18" s="74">
        <v>14</v>
      </c>
      <c r="FV18" s="71">
        <v>0</v>
      </c>
      <c r="FW18" s="72">
        <v>0</v>
      </c>
      <c r="FX18" s="73">
        <v>0</v>
      </c>
      <c r="FY18" s="265"/>
      <c r="FZ18" s="72">
        <v>0</v>
      </c>
      <c r="GA18" s="72">
        <v>0</v>
      </c>
      <c r="GB18" s="72">
        <v>0</v>
      </c>
      <c r="GC18" s="72">
        <v>0</v>
      </c>
      <c r="GD18" s="72">
        <v>0</v>
      </c>
      <c r="GE18" s="73">
        <v>0</v>
      </c>
      <c r="GF18" s="74">
        <v>0</v>
      </c>
      <c r="GG18" s="71">
        <v>2</v>
      </c>
      <c r="GH18" s="72">
        <v>4</v>
      </c>
      <c r="GI18" s="73">
        <v>6</v>
      </c>
      <c r="GJ18" s="265"/>
      <c r="GK18" s="72">
        <v>10</v>
      </c>
      <c r="GL18" s="72">
        <v>5</v>
      </c>
      <c r="GM18" s="72">
        <v>8</v>
      </c>
      <c r="GN18" s="72">
        <v>0</v>
      </c>
      <c r="GO18" s="72">
        <v>2</v>
      </c>
      <c r="GP18" s="73">
        <v>25</v>
      </c>
      <c r="GQ18" s="74">
        <v>31</v>
      </c>
      <c r="GR18" s="127">
        <v>7</v>
      </c>
      <c r="GS18" s="83">
        <v>11</v>
      </c>
      <c r="GT18" s="84">
        <v>18</v>
      </c>
      <c r="GU18" s="265"/>
      <c r="GV18" s="83">
        <v>29</v>
      </c>
      <c r="GW18" s="83">
        <v>15</v>
      </c>
      <c r="GX18" s="83">
        <v>14</v>
      </c>
      <c r="GY18" s="83">
        <v>7</v>
      </c>
      <c r="GZ18" s="83">
        <v>9</v>
      </c>
      <c r="HA18" s="85">
        <v>74</v>
      </c>
      <c r="HB18" s="86">
        <v>92</v>
      </c>
      <c r="HC18" s="71">
        <v>1</v>
      </c>
      <c r="HD18" s="72">
        <v>1</v>
      </c>
      <c r="HE18" s="73">
        <v>2</v>
      </c>
      <c r="HF18" s="265"/>
      <c r="HG18" s="72">
        <v>0</v>
      </c>
      <c r="HH18" s="72">
        <v>1</v>
      </c>
      <c r="HI18" s="72">
        <v>1</v>
      </c>
      <c r="HJ18" s="72">
        <v>0</v>
      </c>
      <c r="HK18" s="72">
        <v>0</v>
      </c>
      <c r="HL18" s="73">
        <v>2</v>
      </c>
      <c r="HM18" s="74">
        <v>4</v>
      </c>
      <c r="HN18" s="71">
        <v>1</v>
      </c>
      <c r="HO18" s="72">
        <v>0</v>
      </c>
      <c r="HP18" s="73">
        <v>1</v>
      </c>
      <c r="HQ18" s="265"/>
      <c r="HR18" s="72">
        <v>5</v>
      </c>
      <c r="HS18" s="72">
        <v>1</v>
      </c>
      <c r="HT18" s="72">
        <v>1</v>
      </c>
      <c r="HU18" s="72">
        <v>3</v>
      </c>
      <c r="HV18" s="72">
        <v>2</v>
      </c>
      <c r="HW18" s="73">
        <v>12</v>
      </c>
      <c r="HX18" s="74">
        <v>13</v>
      </c>
      <c r="HY18" s="71">
        <v>0</v>
      </c>
      <c r="HZ18" s="72">
        <v>2</v>
      </c>
      <c r="IA18" s="73">
        <v>2</v>
      </c>
      <c r="IB18" s="265"/>
      <c r="IC18" s="72">
        <v>1</v>
      </c>
      <c r="ID18" s="72">
        <v>2</v>
      </c>
      <c r="IE18" s="72">
        <v>2</v>
      </c>
      <c r="IF18" s="72">
        <v>1</v>
      </c>
      <c r="IG18" s="72">
        <v>1</v>
      </c>
      <c r="IH18" s="73">
        <v>7</v>
      </c>
      <c r="II18" s="74">
        <v>9</v>
      </c>
      <c r="IJ18" s="71">
        <v>1</v>
      </c>
      <c r="IK18" s="72">
        <v>1</v>
      </c>
      <c r="IL18" s="73">
        <v>2</v>
      </c>
      <c r="IM18" s="265"/>
      <c r="IN18" s="72">
        <v>6</v>
      </c>
      <c r="IO18" s="72">
        <v>0</v>
      </c>
      <c r="IP18" s="72">
        <v>0</v>
      </c>
      <c r="IQ18" s="72">
        <v>1</v>
      </c>
      <c r="IR18" s="72">
        <v>1</v>
      </c>
      <c r="IS18" s="73">
        <v>8</v>
      </c>
      <c r="IT18" s="74">
        <v>10</v>
      </c>
      <c r="IU18" s="71">
        <v>2</v>
      </c>
      <c r="IV18" s="72">
        <v>4</v>
      </c>
      <c r="IW18" s="73">
        <v>6</v>
      </c>
      <c r="IX18" s="265"/>
      <c r="IY18" s="72">
        <v>9</v>
      </c>
      <c r="IZ18" s="72">
        <v>5</v>
      </c>
      <c r="JA18" s="72">
        <v>5</v>
      </c>
      <c r="JB18" s="72">
        <v>2</v>
      </c>
      <c r="JC18" s="72">
        <v>2</v>
      </c>
      <c r="JD18" s="73">
        <v>23</v>
      </c>
      <c r="JE18" s="74">
        <v>29</v>
      </c>
      <c r="JF18" s="71">
        <v>2</v>
      </c>
      <c r="JG18" s="72">
        <v>3</v>
      </c>
      <c r="JH18" s="73">
        <v>5</v>
      </c>
      <c r="JI18" s="265"/>
      <c r="JJ18" s="72">
        <v>8</v>
      </c>
      <c r="JK18" s="72">
        <v>6</v>
      </c>
      <c r="JL18" s="72">
        <v>5</v>
      </c>
      <c r="JM18" s="72">
        <v>0</v>
      </c>
      <c r="JN18" s="72">
        <v>3</v>
      </c>
      <c r="JO18" s="73">
        <v>22</v>
      </c>
      <c r="JP18" s="74">
        <v>27</v>
      </c>
      <c r="JQ18" s="71">
        <v>0</v>
      </c>
      <c r="JR18" s="72">
        <v>0</v>
      </c>
      <c r="JS18" s="73">
        <v>0</v>
      </c>
      <c r="JT18" s="265"/>
      <c r="JU18" s="72">
        <v>0</v>
      </c>
      <c r="JV18" s="72">
        <v>0</v>
      </c>
      <c r="JW18" s="72">
        <v>0</v>
      </c>
      <c r="JX18" s="72">
        <v>0</v>
      </c>
      <c r="JY18" s="72">
        <v>0</v>
      </c>
      <c r="JZ18" s="73">
        <v>0</v>
      </c>
      <c r="KA18" s="74">
        <v>0</v>
      </c>
      <c r="KB18" s="71">
        <v>7</v>
      </c>
      <c r="KC18" s="72">
        <v>11</v>
      </c>
      <c r="KD18" s="73">
        <v>18</v>
      </c>
      <c r="KE18" s="265"/>
      <c r="KF18" s="72">
        <v>29</v>
      </c>
      <c r="KG18" s="72">
        <v>15</v>
      </c>
      <c r="KH18" s="72">
        <v>14</v>
      </c>
      <c r="KI18" s="72">
        <v>7</v>
      </c>
      <c r="KJ18" s="72">
        <v>9</v>
      </c>
      <c r="KK18" s="73">
        <v>74</v>
      </c>
      <c r="KL18" s="74">
        <v>92</v>
      </c>
    </row>
    <row r="19" spans="1:298" ht="19.5" customHeight="1" x14ac:dyDescent="0.15">
      <c r="A19" s="130" t="s">
        <v>16</v>
      </c>
      <c r="B19" s="342">
        <v>14</v>
      </c>
      <c r="C19" s="83">
        <v>19</v>
      </c>
      <c r="D19" s="84">
        <v>33</v>
      </c>
      <c r="E19" s="265"/>
      <c r="F19" s="83">
        <v>59</v>
      </c>
      <c r="G19" s="83">
        <v>56</v>
      </c>
      <c r="H19" s="83">
        <v>29</v>
      </c>
      <c r="I19" s="83">
        <v>22</v>
      </c>
      <c r="J19" s="83">
        <v>12</v>
      </c>
      <c r="K19" s="85">
        <v>178</v>
      </c>
      <c r="L19" s="86">
        <v>211</v>
      </c>
      <c r="M19" s="71">
        <v>1</v>
      </c>
      <c r="N19" s="72">
        <v>1</v>
      </c>
      <c r="O19" s="73">
        <v>2</v>
      </c>
      <c r="P19" s="265"/>
      <c r="Q19" s="72">
        <v>2</v>
      </c>
      <c r="R19" s="72">
        <v>2</v>
      </c>
      <c r="S19" s="72">
        <v>0</v>
      </c>
      <c r="T19" s="72">
        <v>2</v>
      </c>
      <c r="U19" s="72">
        <v>0</v>
      </c>
      <c r="V19" s="73">
        <v>6</v>
      </c>
      <c r="W19" s="74">
        <v>8</v>
      </c>
      <c r="X19" s="71">
        <v>2</v>
      </c>
      <c r="Y19" s="72">
        <v>4</v>
      </c>
      <c r="Z19" s="73">
        <v>6</v>
      </c>
      <c r="AA19" s="265"/>
      <c r="AB19" s="72">
        <v>6</v>
      </c>
      <c r="AC19" s="72">
        <v>5</v>
      </c>
      <c r="AD19" s="72">
        <v>6</v>
      </c>
      <c r="AE19" s="72">
        <v>4</v>
      </c>
      <c r="AF19" s="72">
        <v>1</v>
      </c>
      <c r="AG19" s="73">
        <v>22</v>
      </c>
      <c r="AH19" s="74">
        <v>28</v>
      </c>
      <c r="AI19" s="71">
        <v>5</v>
      </c>
      <c r="AJ19" s="72">
        <v>4</v>
      </c>
      <c r="AK19" s="73">
        <v>9</v>
      </c>
      <c r="AL19" s="265"/>
      <c r="AM19" s="72">
        <v>14</v>
      </c>
      <c r="AN19" s="72">
        <v>7</v>
      </c>
      <c r="AO19" s="72">
        <v>7</v>
      </c>
      <c r="AP19" s="72">
        <v>4</v>
      </c>
      <c r="AQ19" s="72">
        <v>3</v>
      </c>
      <c r="AR19" s="73">
        <v>35</v>
      </c>
      <c r="AS19" s="74">
        <v>44</v>
      </c>
      <c r="AT19" s="71">
        <v>3</v>
      </c>
      <c r="AU19" s="72">
        <v>3</v>
      </c>
      <c r="AV19" s="73">
        <v>6</v>
      </c>
      <c r="AW19" s="265"/>
      <c r="AX19" s="72">
        <v>9</v>
      </c>
      <c r="AY19" s="72">
        <v>13</v>
      </c>
      <c r="AZ19" s="72">
        <v>6</v>
      </c>
      <c r="BA19" s="72">
        <v>2</v>
      </c>
      <c r="BB19" s="72">
        <v>5</v>
      </c>
      <c r="BC19" s="73">
        <v>35</v>
      </c>
      <c r="BD19" s="74">
        <v>41</v>
      </c>
      <c r="BE19" s="71">
        <v>1</v>
      </c>
      <c r="BF19" s="72">
        <v>5</v>
      </c>
      <c r="BG19" s="73">
        <v>6</v>
      </c>
      <c r="BH19" s="265"/>
      <c r="BI19" s="72">
        <v>13</v>
      </c>
      <c r="BJ19" s="72">
        <v>16</v>
      </c>
      <c r="BK19" s="72">
        <v>5</v>
      </c>
      <c r="BL19" s="72">
        <v>5</v>
      </c>
      <c r="BM19" s="72">
        <v>2</v>
      </c>
      <c r="BN19" s="73">
        <v>41</v>
      </c>
      <c r="BO19" s="74">
        <v>47</v>
      </c>
      <c r="BP19" s="71">
        <v>2</v>
      </c>
      <c r="BQ19" s="72">
        <v>2</v>
      </c>
      <c r="BR19" s="73">
        <v>4</v>
      </c>
      <c r="BS19" s="265"/>
      <c r="BT19" s="72">
        <v>15</v>
      </c>
      <c r="BU19" s="72">
        <v>13</v>
      </c>
      <c r="BV19" s="72">
        <v>5</v>
      </c>
      <c r="BW19" s="72">
        <v>5</v>
      </c>
      <c r="BX19" s="72">
        <v>1</v>
      </c>
      <c r="BY19" s="73">
        <v>39</v>
      </c>
      <c r="BZ19" s="74">
        <v>43</v>
      </c>
      <c r="CA19" s="71">
        <v>0</v>
      </c>
      <c r="CB19" s="72">
        <v>0</v>
      </c>
      <c r="CC19" s="73">
        <v>0</v>
      </c>
      <c r="CD19" s="265"/>
      <c r="CE19" s="72">
        <v>0</v>
      </c>
      <c r="CF19" s="72">
        <v>0</v>
      </c>
      <c r="CG19" s="72">
        <v>0</v>
      </c>
      <c r="CH19" s="72">
        <v>0</v>
      </c>
      <c r="CI19" s="72">
        <v>0</v>
      </c>
      <c r="CJ19" s="73">
        <v>0</v>
      </c>
      <c r="CK19" s="74">
        <v>0</v>
      </c>
      <c r="CL19" s="71">
        <v>14</v>
      </c>
      <c r="CM19" s="72">
        <v>19</v>
      </c>
      <c r="CN19" s="73">
        <v>33</v>
      </c>
      <c r="CO19" s="265"/>
      <c r="CP19" s="72">
        <v>59</v>
      </c>
      <c r="CQ19" s="72">
        <v>56</v>
      </c>
      <c r="CR19" s="72">
        <v>29</v>
      </c>
      <c r="CS19" s="72">
        <v>22</v>
      </c>
      <c r="CT19" s="72">
        <v>12</v>
      </c>
      <c r="CU19" s="73">
        <v>178</v>
      </c>
      <c r="CV19" s="74">
        <v>211</v>
      </c>
      <c r="CW19" s="127">
        <v>16</v>
      </c>
      <c r="CX19" s="83">
        <v>12</v>
      </c>
      <c r="CY19" s="84">
        <v>28</v>
      </c>
      <c r="CZ19" s="265"/>
      <c r="DA19" s="83">
        <v>18</v>
      </c>
      <c r="DB19" s="83">
        <v>28</v>
      </c>
      <c r="DC19" s="83">
        <v>13</v>
      </c>
      <c r="DD19" s="83">
        <v>14</v>
      </c>
      <c r="DE19" s="83">
        <v>12</v>
      </c>
      <c r="DF19" s="85">
        <v>85</v>
      </c>
      <c r="DG19" s="86">
        <v>113</v>
      </c>
      <c r="DH19" s="71">
        <v>0</v>
      </c>
      <c r="DI19" s="72">
        <v>1</v>
      </c>
      <c r="DJ19" s="73">
        <v>1</v>
      </c>
      <c r="DK19" s="265"/>
      <c r="DL19" s="72">
        <v>0</v>
      </c>
      <c r="DM19" s="72">
        <v>1</v>
      </c>
      <c r="DN19" s="72">
        <v>1</v>
      </c>
      <c r="DO19" s="72">
        <v>0</v>
      </c>
      <c r="DP19" s="72">
        <v>0</v>
      </c>
      <c r="DQ19" s="73">
        <v>2</v>
      </c>
      <c r="DR19" s="74">
        <v>3</v>
      </c>
      <c r="DS19" s="71">
        <v>2</v>
      </c>
      <c r="DT19" s="72">
        <v>1</v>
      </c>
      <c r="DU19" s="73">
        <v>3</v>
      </c>
      <c r="DV19" s="265"/>
      <c r="DW19" s="72">
        <v>2</v>
      </c>
      <c r="DX19" s="72">
        <v>3</v>
      </c>
      <c r="DY19" s="72">
        <v>0</v>
      </c>
      <c r="DZ19" s="72">
        <v>1</v>
      </c>
      <c r="EA19" s="72">
        <v>0</v>
      </c>
      <c r="EB19" s="73">
        <v>6</v>
      </c>
      <c r="EC19" s="74">
        <v>9</v>
      </c>
      <c r="ED19" s="71">
        <v>2</v>
      </c>
      <c r="EE19" s="72">
        <v>1</v>
      </c>
      <c r="EF19" s="73">
        <v>3</v>
      </c>
      <c r="EG19" s="265"/>
      <c r="EH19" s="72">
        <v>0</v>
      </c>
      <c r="EI19" s="72">
        <v>4</v>
      </c>
      <c r="EJ19" s="72">
        <v>3</v>
      </c>
      <c r="EK19" s="72">
        <v>0</v>
      </c>
      <c r="EL19" s="72">
        <v>0</v>
      </c>
      <c r="EM19" s="73">
        <v>7</v>
      </c>
      <c r="EN19" s="74">
        <v>10</v>
      </c>
      <c r="EO19" s="71">
        <v>5</v>
      </c>
      <c r="EP19" s="72">
        <v>4</v>
      </c>
      <c r="EQ19" s="73">
        <v>9</v>
      </c>
      <c r="ER19" s="265"/>
      <c r="ES19" s="72">
        <v>6</v>
      </c>
      <c r="ET19" s="72">
        <v>5</v>
      </c>
      <c r="EU19" s="72">
        <v>3</v>
      </c>
      <c r="EV19" s="72">
        <v>1</v>
      </c>
      <c r="EW19" s="72">
        <v>1</v>
      </c>
      <c r="EX19" s="73">
        <v>16</v>
      </c>
      <c r="EY19" s="74">
        <v>25</v>
      </c>
      <c r="EZ19" s="71">
        <v>4</v>
      </c>
      <c r="FA19" s="72">
        <v>1</v>
      </c>
      <c r="FB19" s="73">
        <v>5</v>
      </c>
      <c r="FC19" s="265"/>
      <c r="FD19" s="72">
        <v>9</v>
      </c>
      <c r="FE19" s="72">
        <v>4</v>
      </c>
      <c r="FF19" s="72">
        <v>1</v>
      </c>
      <c r="FG19" s="72">
        <v>4</v>
      </c>
      <c r="FH19" s="72">
        <v>2</v>
      </c>
      <c r="FI19" s="73">
        <v>20</v>
      </c>
      <c r="FJ19" s="74">
        <v>25</v>
      </c>
      <c r="FK19" s="71">
        <v>3</v>
      </c>
      <c r="FL19" s="72">
        <v>4</v>
      </c>
      <c r="FM19" s="73">
        <v>7</v>
      </c>
      <c r="FN19" s="265"/>
      <c r="FO19" s="72">
        <v>1</v>
      </c>
      <c r="FP19" s="72">
        <v>11</v>
      </c>
      <c r="FQ19" s="72">
        <v>5</v>
      </c>
      <c r="FR19" s="72">
        <v>8</v>
      </c>
      <c r="FS19" s="72">
        <v>9</v>
      </c>
      <c r="FT19" s="73">
        <v>34</v>
      </c>
      <c r="FU19" s="74">
        <v>41</v>
      </c>
      <c r="FV19" s="71">
        <v>0</v>
      </c>
      <c r="FW19" s="72">
        <v>0</v>
      </c>
      <c r="FX19" s="73">
        <v>0</v>
      </c>
      <c r="FY19" s="265"/>
      <c r="FZ19" s="72">
        <v>0</v>
      </c>
      <c r="GA19" s="72">
        <v>0</v>
      </c>
      <c r="GB19" s="72">
        <v>0</v>
      </c>
      <c r="GC19" s="72">
        <v>0</v>
      </c>
      <c r="GD19" s="72">
        <v>0</v>
      </c>
      <c r="GE19" s="73">
        <v>0</v>
      </c>
      <c r="GF19" s="74">
        <v>0</v>
      </c>
      <c r="GG19" s="71">
        <v>16</v>
      </c>
      <c r="GH19" s="72">
        <v>12</v>
      </c>
      <c r="GI19" s="73">
        <v>28</v>
      </c>
      <c r="GJ19" s="265"/>
      <c r="GK19" s="72">
        <v>18</v>
      </c>
      <c r="GL19" s="72">
        <v>28</v>
      </c>
      <c r="GM19" s="72">
        <v>13</v>
      </c>
      <c r="GN19" s="72">
        <v>14</v>
      </c>
      <c r="GO19" s="72">
        <v>12</v>
      </c>
      <c r="GP19" s="73">
        <v>85</v>
      </c>
      <c r="GQ19" s="74">
        <v>113</v>
      </c>
      <c r="GR19" s="127">
        <v>30</v>
      </c>
      <c r="GS19" s="83">
        <v>31</v>
      </c>
      <c r="GT19" s="84">
        <v>61</v>
      </c>
      <c r="GU19" s="265"/>
      <c r="GV19" s="83">
        <v>77</v>
      </c>
      <c r="GW19" s="83">
        <v>84</v>
      </c>
      <c r="GX19" s="83">
        <v>42</v>
      </c>
      <c r="GY19" s="83">
        <v>36</v>
      </c>
      <c r="GZ19" s="83">
        <v>24</v>
      </c>
      <c r="HA19" s="85">
        <v>263</v>
      </c>
      <c r="HB19" s="86">
        <v>324</v>
      </c>
      <c r="HC19" s="71">
        <v>1</v>
      </c>
      <c r="HD19" s="72">
        <v>2</v>
      </c>
      <c r="HE19" s="73">
        <v>3</v>
      </c>
      <c r="HF19" s="265"/>
      <c r="HG19" s="72">
        <v>2</v>
      </c>
      <c r="HH19" s="72">
        <v>3</v>
      </c>
      <c r="HI19" s="72">
        <v>1</v>
      </c>
      <c r="HJ19" s="72">
        <v>2</v>
      </c>
      <c r="HK19" s="72">
        <v>0</v>
      </c>
      <c r="HL19" s="73">
        <v>8</v>
      </c>
      <c r="HM19" s="74">
        <v>11</v>
      </c>
      <c r="HN19" s="71">
        <v>4</v>
      </c>
      <c r="HO19" s="72">
        <v>5</v>
      </c>
      <c r="HP19" s="73">
        <v>9</v>
      </c>
      <c r="HQ19" s="265"/>
      <c r="HR19" s="72">
        <v>8</v>
      </c>
      <c r="HS19" s="72">
        <v>8</v>
      </c>
      <c r="HT19" s="72">
        <v>6</v>
      </c>
      <c r="HU19" s="72">
        <v>5</v>
      </c>
      <c r="HV19" s="72">
        <v>1</v>
      </c>
      <c r="HW19" s="73">
        <v>28</v>
      </c>
      <c r="HX19" s="74">
        <v>37</v>
      </c>
      <c r="HY19" s="71">
        <v>7</v>
      </c>
      <c r="HZ19" s="72">
        <v>5</v>
      </c>
      <c r="IA19" s="73">
        <v>12</v>
      </c>
      <c r="IB19" s="265"/>
      <c r="IC19" s="72">
        <v>14</v>
      </c>
      <c r="ID19" s="72">
        <v>11</v>
      </c>
      <c r="IE19" s="72">
        <v>10</v>
      </c>
      <c r="IF19" s="72">
        <v>4</v>
      </c>
      <c r="IG19" s="72">
        <v>3</v>
      </c>
      <c r="IH19" s="73">
        <v>42</v>
      </c>
      <c r="II19" s="74">
        <v>54</v>
      </c>
      <c r="IJ19" s="71">
        <v>8</v>
      </c>
      <c r="IK19" s="72">
        <v>7</v>
      </c>
      <c r="IL19" s="73">
        <v>15</v>
      </c>
      <c r="IM19" s="265"/>
      <c r="IN19" s="72">
        <v>15</v>
      </c>
      <c r="IO19" s="72">
        <v>18</v>
      </c>
      <c r="IP19" s="72">
        <v>9</v>
      </c>
      <c r="IQ19" s="72">
        <v>3</v>
      </c>
      <c r="IR19" s="72">
        <v>6</v>
      </c>
      <c r="IS19" s="73">
        <v>51</v>
      </c>
      <c r="IT19" s="74">
        <v>66</v>
      </c>
      <c r="IU19" s="71">
        <v>5</v>
      </c>
      <c r="IV19" s="72">
        <v>6</v>
      </c>
      <c r="IW19" s="73">
        <v>11</v>
      </c>
      <c r="IX19" s="265"/>
      <c r="IY19" s="72">
        <v>22</v>
      </c>
      <c r="IZ19" s="72">
        <v>20</v>
      </c>
      <c r="JA19" s="72">
        <v>6</v>
      </c>
      <c r="JB19" s="72">
        <v>9</v>
      </c>
      <c r="JC19" s="72">
        <v>4</v>
      </c>
      <c r="JD19" s="73">
        <v>61</v>
      </c>
      <c r="JE19" s="74">
        <v>72</v>
      </c>
      <c r="JF19" s="71">
        <v>5</v>
      </c>
      <c r="JG19" s="72">
        <v>6</v>
      </c>
      <c r="JH19" s="73">
        <v>11</v>
      </c>
      <c r="JI19" s="265"/>
      <c r="JJ19" s="72">
        <v>16</v>
      </c>
      <c r="JK19" s="72">
        <v>24</v>
      </c>
      <c r="JL19" s="72">
        <v>10</v>
      </c>
      <c r="JM19" s="72">
        <v>13</v>
      </c>
      <c r="JN19" s="72">
        <v>10</v>
      </c>
      <c r="JO19" s="73">
        <v>73</v>
      </c>
      <c r="JP19" s="74">
        <v>84</v>
      </c>
      <c r="JQ19" s="71">
        <v>0</v>
      </c>
      <c r="JR19" s="72">
        <v>0</v>
      </c>
      <c r="JS19" s="73">
        <v>0</v>
      </c>
      <c r="JT19" s="265"/>
      <c r="JU19" s="72">
        <v>0</v>
      </c>
      <c r="JV19" s="72">
        <v>0</v>
      </c>
      <c r="JW19" s="72">
        <v>0</v>
      </c>
      <c r="JX19" s="72">
        <v>0</v>
      </c>
      <c r="JY19" s="72">
        <v>0</v>
      </c>
      <c r="JZ19" s="73">
        <v>0</v>
      </c>
      <c r="KA19" s="74">
        <v>0</v>
      </c>
      <c r="KB19" s="71">
        <v>30</v>
      </c>
      <c r="KC19" s="72">
        <v>31</v>
      </c>
      <c r="KD19" s="73">
        <v>61</v>
      </c>
      <c r="KE19" s="265"/>
      <c r="KF19" s="72">
        <v>77</v>
      </c>
      <c r="KG19" s="72">
        <v>84</v>
      </c>
      <c r="KH19" s="72">
        <v>42</v>
      </c>
      <c r="KI19" s="72">
        <v>36</v>
      </c>
      <c r="KJ19" s="72">
        <v>24</v>
      </c>
      <c r="KK19" s="73">
        <v>263</v>
      </c>
      <c r="KL19" s="74">
        <v>324</v>
      </c>
    </row>
    <row r="20" spans="1:298" ht="19.5" customHeight="1" x14ac:dyDescent="0.15">
      <c r="A20" s="130" t="s">
        <v>17</v>
      </c>
      <c r="B20" s="342">
        <v>36</v>
      </c>
      <c r="C20" s="83">
        <v>50</v>
      </c>
      <c r="D20" s="84">
        <v>86</v>
      </c>
      <c r="E20" s="265"/>
      <c r="F20" s="83">
        <v>58</v>
      </c>
      <c r="G20" s="83">
        <v>81</v>
      </c>
      <c r="H20" s="83">
        <v>46</v>
      </c>
      <c r="I20" s="83">
        <v>35</v>
      </c>
      <c r="J20" s="83">
        <v>19</v>
      </c>
      <c r="K20" s="85">
        <v>239</v>
      </c>
      <c r="L20" s="86">
        <v>325</v>
      </c>
      <c r="M20" s="71">
        <v>4</v>
      </c>
      <c r="N20" s="72">
        <v>0</v>
      </c>
      <c r="O20" s="73">
        <v>4</v>
      </c>
      <c r="P20" s="265"/>
      <c r="Q20" s="72">
        <v>5</v>
      </c>
      <c r="R20" s="72">
        <v>8</v>
      </c>
      <c r="S20" s="72">
        <v>3</v>
      </c>
      <c r="T20" s="72">
        <v>2</v>
      </c>
      <c r="U20" s="72">
        <v>2</v>
      </c>
      <c r="V20" s="73">
        <v>20</v>
      </c>
      <c r="W20" s="74">
        <v>24</v>
      </c>
      <c r="X20" s="71">
        <v>5</v>
      </c>
      <c r="Y20" s="72">
        <v>6</v>
      </c>
      <c r="Z20" s="73">
        <v>11</v>
      </c>
      <c r="AA20" s="265"/>
      <c r="AB20" s="72">
        <v>12</v>
      </c>
      <c r="AC20" s="72">
        <v>7</v>
      </c>
      <c r="AD20" s="72">
        <v>6</v>
      </c>
      <c r="AE20" s="72">
        <v>3</v>
      </c>
      <c r="AF20" s="72">
        <v>1</v>
      </c>
      <c r="AG20" s="73">
        <v>29</v>
      </c>
      <c r="AH20" s="74">
        <v>40</v>
      </c>
      <c r="AI20" s="71">
        <v>4</v>
      </c>
      <c r="AJ20" s="72">
        <v>10</v>
      </c>
      <c r="AK20" s="73">
        <v>14</v>
      </c>
      <c r="AL20" s="265"/>
      <c r="AM20" s="72">
        <v>9</v>
      </c>
      <c r="AN20" s="72">
        <v>12</v>
      </c>
      <c r="AO20" s="72">
        <v>4</v>
      </c>
      <c r="AP20" s="72">
        <v>6</v>
      </c>
      <c r="AQ20" s="72">
        <v>3</v>
      </c>
      <c r="AR20" s="73">
        <v>34</v>
      </c>
      <c r="AS20" s="74">
        <v>48</v>
      </c>
      <c r="AT20" s="71">
        <v>8</v>
      </c>
      <c r="AU20" s="72">
        <v>11</v>
      </c>
      <c r="AV20" s="73">
        <v>19</v>
      </c>
      <c r="AW20" s="265"/>
      <c r="AX20" s="72">
        <v>12</v>
      </c>
      <c r="AY20" s="72">
        <v>14</v>
      </c>
      <c r="AZ20" s="72">
        <v>14</v>
      </c>
      <c r="BA20" s="72">
        <v>10</v>
      </c>
      <c r="BB20" s="72">
        <v>8</v>
      </c>
      <c r="BC20" s="73">
        <v>58</v>
      </c>
      <c r="BD20" s="74">
        <v>77</v>
      </c>
      <c r="BE20" s="71">
        <v>5</v>
      </c>
      <c r="BF20" s="72">
        <v>12</v>
      </c>
      <c r="BG20" s="73">
        <v>17</v>
      </c>
      <c r="BH20" s="265"/>
      <c r="BI20" s="72">
        <v>9</v>
      </c>
      <c r="BJ20" s="72">
        <v>18</v>
      </c>
      <c r="BK20" s="72">
        <v>11</v>
      </c>
      <c r="BL20" s="72">
        <v>10</v>
      </c>
      <c r="BM20" s="72">
        <v>2</v>
      </c>
      <c r="BN20" s="73">
        <v>50</v>
      </c>
      <c r="BO20" s="74">
        <v>67</v>
      </c>
      <c r="BP20" s="71">
        <v>10</v>
      </c>
      <c r="BQ20" s="72">
        <v>11</v>
      </c>
      <c r="BR20" s="73">
        <v>21</v>
      </c>
      <c r="BS20" s="265"/>
      <c r="BT20" s="72">
        <v>11</v>
      </c>
      <c r="BU20" s="72">
        <v>22</v>
      </c>
      <c r="BV20" s="72">
        <v>8</v>
      </c>
      <c r="BW20" s="72">
        <v>4</v>
      </c>
      <c r="BX20" s="72">
        <v>3</v>
      </c>
      <c r="BY20" s="73">
        <v>48</v>
      </c>
      <c r="BZ20" s="74">
        <v>69</v>
      </c>
      <c r="CA20" s="71">
        <v>0</v>
      </c>
      <c r="CB20" s="72">
        <v>0</v>
      </c>
      <c r="CC20" s="73">
        <v>0</v>
      </c>
      <c r="CD20" s="265"/>
      <c r="CE20" s="72">
        <v>0</v>
      </c>
      <c r="CF20" s="72">
        <v>0</v>
      </c>
      <c r="CG20" s="72">
        <v>0</v>
      </c>
      <c r="CH20" s="72">
        <v>0</v>
      </c>
      <c r="CI20" s="72">
        <v>0</v>
      </c>
      <c r="CJ20" s="73">
        <v>0</v>
      </c>
      <c r="CK20" s="74">
        <v>0</v>
      </c>
      <c r="CL20" s="71">
        <v>36</v>
      </c>
      <c r="CM20" s="72">
        <v>50</v>
      </c>
      <c r="CN20" s="73">
        <v>86</v>
      </c>
      <c r="CO20" s="265"/>
      <c r="CP20" s="72">
        <v>58</v>
      </c>
      <c r="CQ20" s="72">
        <v>81</v>
      </c>
      <c r="CR20" s="72">
        <v>46</v>
      </c>
      <c r="CS20" s="72">
        <v>35</v>
      </c>
      <c r="CT20" s="72">
        <v>19</v>
      </c>
      <c r="CU20" s="73">
        <v>239</v>
      </c>
      <c r="CV20" s="74">
        <v>325</v>
      </c>
      <c r="CW20" s="127">
        <v>27</v>
      </c>
      <c r="CX20" s="83">
        <v>31</v>
      </c>
      <c r="CY20" s="84">
        <v>58</v>
      </c>
      <c r="CZ20" s="265"/>
      <c r="DA20" s="83">
        <v>29</v>
      </c>
      <c r="DB20" s="83">
        <v>44</v>
      </c>
      <c r="DC20" s="83">
        <v>22</v>
      </c>
      <c r="DD20" s="83">
        <v>25</v>
      </c>
      <c r="DE20" s="83">
        <v>17</v>
      </c>
      <c r="DF20" s="85">
        <v>137</v>
      </c>
      <c r="DG20" s="86">
        <v>195</v>
      </c>
      <c r="DH20" s="71">
        <v>1</v>
      </c>
      <c r="DI20" s="72">
        <v>0</v>
      </c>
      <c r="DJ20" s="73">
        <v>1</v>
      </c>
      <c r="DK20" s="265"/>
      <c r="DL20" s="72">
        <v>0</v>
      </c>
      <c r="DM20" s="72">
        <v>0</v>
      </c>
      <c r="DN20" s="72">
        <v>1</v>
      </c>
      <c r="DO20" s="72">
        <v>0</v>
      </c>
      <c r="DP20" s="72">
        <v>0</v>
      </c>
      <c r="DQ20" s="73">
        <v>1</v>
      </c>
      <c r="DR20" s="74">
        <v>2</v>
      </c>
      <c r="DS20" s="71">
        <v>4</v>
      </c>
      <c r="DT20" s="72">
        <v>4</v>
      </c>
      <c r="DU20" s="73">
        <v>8</v>
      </c>
      <c r="DV20" s="265"/>
      <c r="DW20" s="72">
        <v>1</v>
      </c>
      <c r="DX20" s="72">
        <v>0</v>
      </c>
      <c r="DY20" s="72">
        <v>2</v>
      </c>
      <c r="DZ20" s="72">
        <v>0</v>
      </c>
      <c r="EA20" s="72">
        <v>0</v>
      </c>
      <c r="EB20" s="73">
        <v>3</v>
      </c>
      <c r="EC20" s="74">
        <v>11</v>
      </c>
      <c r="ED20" s="71">
        <v>4</v>
      </c>
      <c r="EE20" s="72">
        <v>8</v>
      </c>
      <c r="EF20" s="73">
        <v>12</v>
      </c>
      <c r="EG20" s="265"/>
      <c r="EH20" s="72">
        <v>2</v>
      </c>
      <c r="EI20" s="72">
        <v>4</v>
      </c>
      <c r="EJ20" s="72">
        <v>4</v>
      </c>
      <c r="EK20" s="72">
        <v>3</v>
      </c>
      <c r="EL20" s="72">
        <v>2</v>
      </c>
      <c r="EM20" s="73">
        <v>15</v>
      </c>
      <c r="EN20" s="74">
        <v>27</v>
      </c>
      <c r="EO20" s="71">
        <v>6</v>
      </c>
      <c r="EP20" s="72">
        <v>8</v>
      </c>
      <c r="EQ20" s="73">
        <v>14</v>
      </c>
      <c r="ER20" s="265"/>
      <c r="ES20" s="72">
        <v>9</v>
      </c>
      <c r="ET20" s="72">
        <v>7</v>
      </c>
      <c r="EU20" s="72">
        <v>2</v>
      </c>
      <c r="EV20" s="72">
        <v>3</v>
      </c>
      <c r="EW20" s="72">
        <v>2</v>
      </c>
      <c r="EX20" s="73">
        <v>23</v>
      </c>
      <c r="EY20" s="74">
        <v>37</v>
      </c>
      <c r="EZ20" s="71">
        <v>6</v>
      </c>
      <c r="FA20" s="72">
        <v>5</v>
      </c>
      <c r="FB20" s="73">
        <v>11</v>
      </c>
      <c r="FC20" s="265"/>
      <c r="FD20" s="72">
        <v>7</v>
      </c>
      <c r="FE20" s="72">
        <v>11</v>
      </c>
      <c r="FF20" s="72">
        <v>7</v>
      </c>
      <c r="FG20" s="72">
        <v>8</v>
      </c>
      <c r="FH20" s="72">
        <v>1</v>
      </c>
      <c r="FI20" s="73">
        <v>34</v>
      </c>
      <c r="FJ20" s="74">
        <v>45</v>
      </c>
      <c r="FK20" s="71">
        <v>6</v>
      </c>
      <c r="FL20" s="72">
        <v>6</v>
      </c>
      <c r="FM20" s="73">
        <v>12</v>
      </c>
      <c r="FN20" s="265"/>
      <c r="FO20" s="72">
        <v>10</v>
      </c>
      <c r="FP20" s="72">
        <v>22</v>
      </c>
      <c r="FQ20" s="72">
        <v>6</v>
      </c>
      <c r="FR20" s="72">
        <v>11</v>
      </c>
      <c r="FS20" s="72">
        <v>12</v>
      </c>
      <c r="FT20" s="73">
        <v>61</v>
      </c>
      <c r="FU20" s="74">
        <v>73</v>
      </c>
      <c r="FV20" s="71">
        <v>0</v>
      </c>
      <c r="FW20" s="72">
        <v>0</v>
      </c>
      <c r="FX20" s="73">
        <v>0</v>
      </c>
      <c r="FY20" s="265"/>
      <c r="FZ20" s="72">
        <v>0</v>
      </c>
      <c r="GA20" s="72">
        <v>0</v>
      </c>
      <c r="GB20" s="72">
        <v>0</v>
      </c>
      <c r="GC20" s="72">
        <v>0</v>
      </c>
      <c r="GD20" s="72">
        <v>0</v>
      </c>
      <c r="GE20" s="73">
        <v>0</v>
      </c>
      <c r="GF20" s="74">
        <v>0</v>
      </c>
      <c r="GG20" s="71">
        <v>27</v>
      </c>
      <c r="GH20" s="72">
        <v>31</v>
      </c>
      <c r="GI20" s="73">
        <v>58</v>
      </c>
      <c r="GJ20" s="265"/>
      <c r="GK20" s="72">
        <v>29</v>
      </c>
      <c r="GL20" s="72">
        <v>44</v>
      </c>
      <c r="GM20" s="72">
        <v>22</v>
      </c>
      <c r="GN20" s="72">
        <v>25</v>
      </c>
      <c r="GO20" s="72">
        <v>17</v>
      </c>
      <c r="GP20" s="73">
        <v>137</v>
      </c>
      <c r="GQ20" s="74">
        <v>195</v>
      </c>
      <c r="GR20" s="127">
        <v>63</v>
      </c>
      <c r="GS20" s="83">
        <v>81</v>
      </c>
      <c r="GT20" s="84">
        <v>144</v>
      </c>
      <c r="GU20" s="265"/>
      <c r="GV20" s="83">
        <v>87</v>
      </c>
      <c r="GW20" s="83">
        <v>125</v>
      </c>
      <c r="GX20" s="83">
        <v>68</v>
      </c>
      <c r="GY20" s="83">
        <v>60</v>
      </c>
      <c r="GZ20" s="83">
        <v>36</v>
      </c>
      <c r="HA20" s="85">
        <v>376</v>
      </c>
      <c r="HB20" s="86">
        <v>520</v>
      </c>
      <c r="HC20" s="71">
        <v>5</v>
      </c>
      <c r="HD20" s="72">
        <v>0</v>
      </c>
      <c r="HE20" s="73">
        <v>5</v>
      </c>
      <c r="HF20" s="265"/>
      <c r="HG20" s="72">
        <v>5</v>
      </c>
      <c r="HH20" s="72">
        <v>8</v>
      </c>
      <c r="HI20" s="72">
        <v>4</v>
      </c>
      <c r="HJ20" s="72">
        <v>2</v>
      </c>
      <c r="HK20" s="72">
        <v>2</v>
      </c>
      <c r="HL20" s="73">
        <v>21</v>
      </c>
      <c r="HM20" s="74">
        <v>26</v>
      </c>
      <c r="HN20" s="71">
        <v>9</v>
      </c>
      <c r="HO20" s="72">
        <v>10</v>
      </c>
      <c r="HP20" s="73">
        <v>19</v>
      </c>
      <c r="HQ20" s="265"/>
      <c r="HR20" s="72">
        <v>13</v>
      </c>
      <c r="HS20" s="72">
        <v>7</v>
      </c>
      <c r="HT20" s="72">
        <v>8</v>
      </c>
      <c r="HU20" s="72">
        <v>3</v>
      </c>
      <c r="HV20" s="72">
        <v>1</v>
      </c>
      <c r="HW20" s="73">
        <v>32</v>
      </c>
      <c r="HX20" s="74">
        <v>51</v>
      </c>
      <c r="HY20" s="71">
        <v>8</v>
      </c>
      <c r="HZ20" s="72">
        <v>18</v>
      </c>
      <c r="IA20" s="73">
        <v>26</v>
      </c>
      <c r="IB20" s="265"/>
      <c r="IC20" s="72">
        <v>11</v>
      </c>
      <c r="ID20" s="72">
        <v>16</v>
      </c>
      <c r="IE20" s="72">
        <v>8</v>
      </c>
      <c r="IF20" s="72">
        <v>9</v>
      </c>
      <c r="IG20" s="72">
        <v>5</v>
      </c>
      <c r="IH20" s="73">
        <v>49</v>
      </c>
      <c r="II20" s="74">
        <v>75</v>
      </c>
      <c r="IJ20" s="71">
        <v>14</v>
      </c>
      <c r="IK20" s="72">
        <v>19</v>
      </c>
      <c r="IL20" s="73">
        <v>33</v>
      </c>
      <c r="IM20" s="265"/>
      <c r="IN20" s="72">
        <v>21</v>
      </c>
      <c r="IO20" s="72">
        <v>21</v>
      </c>
      <c r="IP20" s="72">
        <v>16</v>
      </c>
      <c r="IQ20" s="72">
        <v>13</v>
      </c>
      <c r="IR20" s="72">
        <v>10</v>
      </c>
      <c r="IS20" s="73">
        <v>81</v>
      </c>
      <c r="IT20" s="74">
        <v>114</v>
      </c>
      <c r="IU20" s="71">
        <v>11</v>
      </c>
      <c r="IV20" s="72">
        <v>17</v>
      </c>
      <c r="IW20" s="73">
        <v>28</v>
      </c>
      <c r="IX20" s="265"/>
      <c r="IY20" s="72">
        <v>16</v>
      </c>
      <c r="IZ20" s="72">
        <v>29</v>
      </c>
      <c r="JA20" s="72">
        <v>18</v>
      </c>
      <c r="JB20" s="72">
        <v>18</v>
      </c>
      <c r="JC20" s="72">
        <v>3</v>
      </c>
      <c r="JD20" s="73">
        <v>84</v>
      </c>
      <c r="JE20" s="74">
        <v>112</v>
      </c>
      <c r="JF20" s="71">
        <v>16</v>
      </c>
      <c r="JG20" s="72">
        <v>17</v>
      </c>
      <c r="JH20" s="73">
        <v>33</v>
      </c>
      <c r="JI20" s="265"/>
      <c r="JJ20" s="72">
        <v>21</v>
      </c>
      <c r="JK20" s="72">
        <v>44</v>
      </c>
      <c r="JL20" s="72">
        <v>14</v>
      </c>
      <c r="JM20" s="72">
        <v>15</v>
      </c>
      <c r="JN20" s="72">
        <v>15</v>
      </c>
      <c r="JO20" s="73">
        <v>109</v>
      </c>
      <c r="JP20" s="74">
        <v>142</v>
      </c>
      <c r="JQ20" s="71">
        <v>0</v>
      </c>
      <c r="JR20" s="72">
        <v>0</v>
      </c>
      <c r="JS20" s="73">
        <v>0</v>
      </c>
      <c r="JT20" s="265"/>
      <c r="JU20" s="72">
        <v>0</v>
      </c>
      <c r="JV20" s="72">
        <v>0</v>
      </c>
      <c r="JW20" s="72">
        <v>0</v>
      </c>
      <c r="JX20" s="72">
        <v>0</v>
      </c>
      <c r="JY20" s="72">
        <v>0</v>
      </c>
      <c r="JZ20" s="73">
        <v>0</v>
      </c>
      <c r="KA20" s="74">
        <v>0</v>
      </c>
      <c r="KB20" s="71">
        <v>63</v>
      </c>
      <c r="KC20" s="72">
        <v>81</v>
      </c>
      <c r="KD20" s="73">
        <v>144</v>
      </c>
      <c r="KE20" s="265"/>
      <c r="KF20" s="72">
        <v>87</v>
      </c>
      <c r="KG20" s="72">
        <v>125</v>
      </c>
      <c r="KH20" s="72">
        <v>68</v>
      </c>
      <c r="KI20" s="72">
        <v>60</v>
      </c>
      <c r="KJ20" s="72">
        <v>36</v>
      </c>
      <c r="KK20" s="73">
        <v>376</v>
      </c>
      <c r="KL20" s="74">
        <v>520</v>
      </c>
    </row>
    <row r="21" spans="1:298" ht="19.5" customHeight="1" x14ac:dyDescent="0.15">
      <c r="A21" s="130" t="s">
        <v>18</v>
      </c>
      <c r="B21" s="342">
        <v>47</v>
      </c>
      <c r="C21" s="83">
        <v>65</v>
      </c>
      <c r="D21" s="84">
        <v>112</v>
      </c>
      <c r="E21" s="265"/>
      <c r="F21" s="83">
        <v>85</v>
      </c>
      <c r="G21" s="83">
        <v>90</v>
      </c>
      <c r="H21" s="83">
        <v>34</v>
      </c>
      <c r="I21" s="83">
        <v>50</v>
      </c>
      <c r="J21" s="83">
        <v>31</v>
      </c>
      <c r="K21" s="85">
        <v>290</v>
      </c>
      <c r="L21" s="86">
        <v>402</v>
      </c>
      <c r="M21" s="71">
        <v>3</v>
      </c>
      <c r="N21" s="72">
        <v>5</v>
      </c>
      <c r="O21" s="73">
        <v>8</v>
      </c>
      <c r="P21" s="265"/>
      <c r="Q21" s="72">
        <v>2</v>
      </c>
      <c r="R21" s="72">
        <v>1</v>
      </c>
      <c r="S21" s="72">
        <v>2</v>
      </c>
      <c r="T21" s="72">
        <v>5</v>
      </c>
      <c r="U21" s="72">
        <v>2</v>
      </c>
      <c r="V21" s="73">
        <v>12</v>
      </c>
      <c r="W21" s="74">
        <v>20</v>
      </c>
      <c r="X21" s="71">
        <v>3</v>
      </c>
      <c r="Y21" s="72">
        <v>6</v>
      </c>
      <c r="Z21" s="73">
        <v>9</v>
      </c>
      <c r="AA21" s="265"/>
      <c r="AB21" s="72">
        <v>9</v>
      </c>
      <c r="AC21" s="72">
        <v>12</v>
      </c>
      <c r="AD21" s="72">
        <v>4</v>
      </c>
      <c r="AE21" s="72">
        <v>6</v>
      </c>
      <c r="AF21" s="72">
        <v>5</v>
      </c>
      <c r="AG21" s="73">
        <v>36</v>
      </c>
      <c r="AH21" s="74">
        <v>45</v>
      </c>
      <c r="AI21" s="71">
        <v>3</v>
      </c>
      <c r="AJ21" s="72">
        <v>6</v>
      </c>
      <c r="AK21" s="73">
        <v>9</v>
      </c>
      <c r="AL21" s="265"/>
      <c r="AM21" s="72">
        <v>16</v>
      </c>
      <c r="AN21" s="72">
        <v>11</v>
      </c>
      <c r="AO21" s="72">
        <v>7</v>
      </c>
      <c r="AP21" s="72">
        <v>11</v>
      </c>
      <c r="AQ21" s="72">
        <v>4</v>
      </c>
      <c r="AR21" s="73">
        <v>49</v>
      </c>
      <c r="AS21" s="74">
        <v>58</v>
      </c>
      <c r="AT21" s="71">
        <v>10</v>
      </c>
      <c r="AU21" s="72">
        <v>14</v>
      </c>
      <c r="AV21" s="73">
        <v>24</v>
      </c>
      <c r="AW21" s="265"/>
      <c r="AX21" s="72">
        <v>18</v>
      </c>
      <c r="AY21" s="72">
        <v>22</v>
      </c>
      <c r="AZ21" s="72">
        <v>4</v>
      </c>
      <c r="BA21" s="72">
        <v>9</v>
      </c>
      <c r="BB21" s="72">
        <v>7</v>
      </c>
      <c r="BC21" s="73">
        <v>60</v>
      </c>
      <c r="BD21" s="74">
        <v>84</v>
      </c>
      <c r="BE21" s="71">
        <v>11</v>
      </c>
      <c r="BF21" s="72">
        <v>19</v>
      </c>
      <c r="BG21" s="73">
        <v>30</v>
      </c>
      <c r="BH21" s="265"/>
      <c r="BI21" s="72">
        <v>19</v>
      </c>
      <c r="BJ21" s="72">
        <v>21</v>
      </c>
      <c r="BK21" s="72">
        <v>10</v>
      </c>
      <c r="BL21" s="72">
        <v>8</v>
      </c>
      <c r="BM21" s="72">
        <v>6</v>
      </c>
      <c r="BN21" s="73">
        <v>64</v>
      </c>
      <c r="BO21" s="74">
        <v>94</v>
      </c>
      <c r="BP21" s="71">
        <v>17</v>
      </c>
      <c r="BQ21" s="72">
        <v>15</v>
      </c>
      <c r="BR21" s="73">
        <v>32</v>
      </c>
      <c r="BS21" s="265"/>
      <c r="BT21" s="72">
        <v>21</v>
      </c>
      <c r="BU21" s="72">
        <v>23</v>
      </c>
      <c r="BV21" s="72">
        <v>7</v>
      </c>
      <c r="BW21" s="72">
        <v>11</v>
      </c>
      <c r="BX21" s="72">
        <v>7</v>
      </c>
      <c r="BY21" s="73">
        <v>69</v>
      </c>
      <c r="BZ21" s="74">
        <v>101</v>
      </c>
      <c r="CA21" s="71">
        <v>0</v>
      </c>
      <c r="CB21" s="72">
        <v>0</v>
      </c>
      <c r="CC21" s="73">
        <v>0</v>
      </c>
      <c r="CD21" s="265"/>
      <c r="CE21" s="72">
        <v>0</v>
      </c>
      <c r="CF21" s="72">
        <v>0</v>
      </c>
      <c r="CG21" s="72">
        <v>0</v>
      </c>
      <c r="CH21" s="72">
        <v>0</v>
      </c>
      <c r="CI21" s="72">
        <v>0</v>
      </c>
      <c r="CJ21" s="73">
        <v>0</v>
      </c>
      <c r="CK21" s="74">
        <v>0</v>
      </c>
      <c r="CL21" s="71">
        <v>47</v>
      </c>
      <c r="CM21" s="72">
        <v>65</v>
      </c>
      <c r="CN21" s="73">
        <v>112</v>
      </c>
      <c r="CO21" s="265"/>
      <c r="CP21" s="72">
        <v>85</v>
      </c>
      <c r="CQ21" s="72">
        <v>90</v>
      </c>
      <c r="CR21" s="72">
        <v>34</v>
      </c>
      <c r="CS21" s="72">
        <v>50</v>
      </c>
      <c r="CT21" s="72">
        <v>31</v>
      </c>
      <c r="CU21" s="73">
        <v>290</v>
      </c>
      <c r="CV21" s="74">
        <v>402</v>
      </c>
      <c r="CW21" s="127">
        <v>24</v>
      </c>
      <c r="CX21" s="83">
        <v>20</v>
      </c>
      <c r="CY21" s="84">
        <v>44</v>
      </c>
      <c r="CZ21" s="265"/>
      <c r="DA21" s="83">
        <v>34</v>
      </c>
      <c r="DB21" s="83">
        <v>53</v>
      </c>
      <c r="DC21" s="83">
        <v>37</v>
      </c>
      <c r="DD21" s="83">
        <v>30</v>
      </c>
      <c r="DE21" s="83">
        <v>23</v>
      </c>
      <c r="DF21" s="85">
        <v>177</v>
      </c>
      <c r="DG21" s="86">
        <v>221</v>
      </c>
      <c r="DH21" s="71">
        <v>1</v>
      </c>
      <c r="DI21" s="72">
        <v>0</v>
      </c>
      <c r="DJ21" s="73">
        <v>1</v>
      </c>
      <c r="DK21" s="265"/>
      <c r="DL21" s="72">
        <v>0</v>
      </c>
      <c r="DM21" s="72">
        <v>1</v>
      </c>
      <c r="DN21" s="72">
        <v>0</v>
      </c>
      <c r="DO21" s="72">
        <v>0</v>
      </c>
      <c r="DP21" s="72">
        <v>0</v>
      </c>
      <c r="DQ21" s="73">
        <v>1</v>
      </c>
      <c r="DR21" s="74">
        <v>2</v>
      </c>
      <c r="DS21" s="71">
        <v>4</v>
      </c>
      <c r="DT21" s="72">
        <v>1</v>
      </c>
      <c r="DU21" s="73">
        <v>5</v>
      </c>
      <c r="DV21" s="265"/>
      <c r="DW21" s="72">
        <v>2</v>
      </c>
      <c r="DX21" s="72">
        <v>2</v>
      </c>
      <c r="DY21" s="72">
        <v>2</v>
      </c>
      <c r="DZ21" s="72">
        <v>3</v>
      </c>
      <c r="EA21" s="72">
        <v>0</v>
      </c>
      <c r="EB21" s="73">
        <v>9</v>
      </c>
      <c r="EC21" s="74">
        <v>14</v>
      </c>
      <c r="ED21" s="71">
        <v>5</v>
      </c>
      <c r="EE21" s="72">
        <v>2</v>
      </c>
      <c r="EF21" s="73">
        <v>7</v>
      </c>
      <c r="EG21" s="265"/>
      <c r="EH21" s="72">
        <v>3</v>
      </c>
      <c r="EI21" s="72">
        <v>3</v>
      </c>
      <c r="EJ21" s="72">
        <v>3</v>
      </c>
      <c r="EK21" s="72">
        <v>0</v>
      </c>
      <c r="EL21" s="72">
        <v>1</v>
      </c>
      <c r="EM21" s="73">
        <v>10</v>
      </c>
      <c r="EN21" s="74">
        <v>17</v>
      </c>
      <c r="EO21" s="71">
        <v>4</v>
      </c>
      <c r="EP21" s="72">
        <v>7</v>
      </c>
      <c r="EQ21" s="73">
        <v>11</v>
      </c>
      <c r="ER21" s="265"/>
      <c r="ES21" s="72">
        <v>11</v>
      </c>
      <c r="ET21" s="72">
        <v>12</v>
      </c>
      <c r="EU21" s="72">
        <v>6</v>
      </c>
      <c r="EV21" s="72">
        <v>6</v>
      </c>
      <c r="EW21" s="72">
        <v>2</v>
      </c>
      <c r="EX21" s="73">
        <v>37</v>
      </c>
      <c r="EY21" s="74">
        <v>48</v>
      </c>
      <c r="EZ21" s="71">
        <v>9</v>
      </c>
      <c r="FA21" s="72">
        <v>5</v>
      </c>
      <c r="FB21" s="73">
        <v>14</v>
      </c>
      <c r="FC21" s="265"/>
      <c r="FD21" s="72">
        <v>10</v>
      </c>
      <c r="FE21" s="72">
        <v>17</v>
      </c>
      <c r="FF21" s="72">
        <v>9</v>
      </c>
      <c r="FG21" s="72">
        <v>9</v>
      </c>
      <c r="FH21" s="72">
        <v>7</v>
      </c>
      <c r="FI21" s="73">
        <v>52</v>
      </c>
      <c r="FJ21" s="74">
        <v>66</v>
      </c>
      <c r="FK21" s="71">
        <v>1</v>
      </c>
      <c r="FL21" s="72">
        <v>5</v>
      </c>
      <c r="FM21" s="73">
        <v>6</v>
      </c>
      <c r="FN21" s="265"/>
      <c r="FO21" s="72">
        <v>8</v>
      </c>
      <c r="FP21" s="72">
        <v>18</v>
      </c>
      <c r="FQ21" s="72">
        <v>17</v>
      </c>
      <c r="FR21" s="72">
        <v>12</v>
      </c>
      <c r="FS21" s="72">
        <v>13</v>
      </c>
      <c r="FT21" s="73">
        <v>68</v>
      </c>
      <c r="FU21" s="74">
        <v>74</v>
      </c>
      <c r="FV21" s="71">
        <v>0</v>
      </c>
      <c r="FW21" s="72">
        <v>0</v>
      </c>
      <c r="FX21" s="73">
        <v>0</v>
      </c>
      <c r="FY21" s="265"/>
      <c r="FZ21" s="72">
        <v>0</v>
      </c>
      <c r="GA21" s="72">
        <v>0</v>
      </c>
      <c r="GB21" s="72">
        <v>0</v>
      </c>
      <c r="GC21" s="72">
        <v>0</v>
      </c>
      <c r="GD21" s="72">
        <v>0</v>
      </c>
      <c r="GE21" s="73">
        <v>0</v>
      </c>
      <c r="GF21" s="74">
        <v>0</v>
      </c>
      <c r="GG21" s="71">
        <v>24</v>
      </c>
      <c r="GH21" s="72">
        <v>20</v>
      </c>
      <c r="GI21" s="73">
        <v>44</v>
      </c>
      <c r="GJ21" s="265"/>
      <c r="GK21" s="72">
        <v>34</v>
      </c>
      <c r="GL21" s="72">
        <v>53</v>
      </c>
      <c r="GM21" s="72">
        <v>37</v>
      </c>
      <c r="GN21" s="72">
        <v>30</v>
      </c>
      <c r="GO21" s="72">
        <v>23</v>
      </c>
      <c r="GP21" s="73">
        <v>177</v>
      </c>
      <c r="GQ21" s="74">
        <v>221</v>
      </c>
      <c r="GR21" s="127">
        <v>71</v>
      </c>
      <c r="GS21" s="83">
        <v>85</v>
      </c>
      <c r="GT21" s="84">
        <v>156</v>
      </c>
      <c r="GU21" s="265"/>
      <c r="GV21" s="83">
        <v>119</v>
      </c>
      <c r="GW21" s="83">
        <v>143</v>
      </c>
      <c r="GX21" s="83">
        <v>71</v>
      </c>
      <c r="GY21" s="83">
        <v>80</v>
      </c>
      <c r="GZ21" s="83">
        <v>54</v>
      </c>
      <c r="HA21" s="85">
        <v>467</v>
      </c>
      <c r="HB21" s="86">
        <v>623</v>
      </c>
      <c r="HC21" s="71">
        <v>4</v>
      </c>
      <c r="HD21" s="72">
        <v>5</v>
      </c>
      <c r="HE21" s="73">
        <v>9</v>
      </c>
      <c r="HF21" s="265"/>
      <c r="HG21" s="72">
        <v>2</v>
      </c>
      <c r="HH21" s="72">
        <v>2</v>
      </c>
      <c r="HI21" s="72">
        <v>2</v>
      </c>
      <c r="HJ21" s="72">
        <v>5</v>
      </c>
      <c r="HK21" s="72">
        <v>2</v>
      </c>
      <c r="HL21" s="73">
        <v>13</v>
      </c>
      <c r="HM21" s="74">
        <v>22</v>
      </c>
      <c r="HN21" s="71">
        <v>7</v>
      </c>
      <c r="HO21" s="72">
        <v>7</v>
      </c>
      <c r="HP21" s="73">
        <v>14</v>
      </c>
      <c r="HQ21" s="265"/>
      <c r="HR21" s="72">
        <v>11</v>
      </c>
      <c r="HS21" s="72">
        <v>14</v>
      </c>
      <c r="HT21" s="72">
        <v>6</v>
      </c>
      <c r="HU21" s="72">
        <v>9</v>
      </c>
      <c r="HV21" s="72">
        <v>5</v>
      </c>
      <c r="HW21" s="73">
        <v>45</v>
      </c>
      <c r="HX21" s="74">
        <v>59</v>
      </c>
      <c r="HY21" s="71">
        <v>8</v>
      </c>
      <c r="HZ21" s="72">
        <v>8</v>
      </c>
      <c r="IA21" s="73">
        <v>16</v>
      </c>
      <c r="IB21" s="265"/>
      <c r="IC21" s="72">
        <v>19</v>
      </c>
      <c r="ID21" s="72">
        <v>14</v>
      </c>
      <c r="IE21" s="72">
        <v>10</v>
      </c>
      <c r="IF21" s="72">
        <v>11</v>
      </c>
      <c r="IG21" s="72">
        <v>5</v>
      </c>
      <c r="IH21" s="73">
        <v>59</v>
      </c>
      <c r="II21" s="74">
        <v>75</v>
      </c>
      <c r="IJ21" s="71">
        <v>14</v>
      </c>
      <c r="IK21" s="72">
        <v>21</v>
      </c>
      <c r="IL21" s="73">
        <v>35</v>
      </c>
      <c r="IM21" s="265"/>
      <c r="IN21" s="72">
        <v>29</v>
      </c>
      <c r="IO21" s="72">
        <v>34</v>
      </c>
      <c r="IP21" s="72">
        <v>10</v>
      </c>
      <c r="IQ21" s="72">
        <v>15</v>
      </c>
      <c r="IR21" s="72">
        <v>9</v>
      </c>
      <c r="IS21" s="73">
        <v>97</v>
      </c>
      <c r="IT21" s="74">
        <v>132</v>
      </c>
      <c r="IU21" s="71">
        <v>20</v>
      </c>
      <c r="IV21" s="72">
        <v>24</v>
      </c>
      <c r="IW21" s="73">
        <v>44</v>
      </c>
      <c r="IX21" s="265"/>
      <c r="IY21" s="72">
        <v>29</v>
      </c>
      <c r="IZ21" s="72">
        <v>38</v>
      </c>
      <c r="JA21" s="72">
        <v>19</v>
      </c>
      <c r="JB21" s="72">
        <v>17</v>
      </c>
      <c r="JC21" s="72">
        <v>13</v>
      </c>
      <c r="JD21" s="73">
        <v>116</v>
      </c>
      <c r="JE21" s="74">
        <v>160</v>
      </c>
      <c r="JF21" s="71">
        <v>18</v>
      </c>
      <c r="JG21" s="72">
        <v>20</v>
      </c>
      <c r="JH21" s="73">
        <v>38</v>
      </c>
      <c r="JI21" s="265"/>
      <c r="JJ21" s="72">
        <v>29</v>
      </c>
      <c r="JK21" s="72">
        <v>41</v>
      </c>
      <c r="JL21" s="72">
        <v>24</v>
      </c>
      <c r="JM21" s="72">
        <v>23</v>
      </c>
      <c r="JN21" s="72">
        <v>20</v>
      </c>
      <c r="JO21" s="73">
        <v>137</v>
      </c>
      <c r="JP21" s="74">
        <v>175</v>
      </c>
      <c r="JQ21" s="71">
        <v>0</v>
      </c>
      <c r="JR21" s="72">
        <v>0</v>
      </c>
      <c r="JS21" s="73">
        <v>0</v>
      </c>
      <c r="JT21" s="265"/>
      <c r="JU21" s="72">
        <v>0</v>
      </c>
      <c r="JV21" s="72">
        <v>0</v>
      </c>
      <c r="JW21" s="72">
        <v>0</v>
      </c>
      <c r="JX21" s="72">
        <v>0</v>
      </c>
      <c r="JY21" s="72">
        <v>0</v>
      </c>
      <c r="JZ21" s="73">
        <v>0</v>
      </c>
      <c r="KA21" s="74">
        <v>0</v>
      </c>
      <c r="KB21" s="71">
        <v>71</v>
      </c>
      <c r="KC21" s="72">
        <v>85</v>
      </c>
      <c r="KD21" s="73">
        <v>156</v>
      </c>
      <c r="KE21" s="265"/>
      <c r="KF21" s="72">
        <v>119</v>
      </c>
      <c r="KG21" s="72">
        <v>143</v>
      </c>
      <c r="KH21" s="72">
        <v>71</v>
      </c>
      <c r="KI21" s="72">
        <v>80</v>
      </c>
      <c r="KJ21" s="72">
        <v>54</v>
      </c>
      <c r="KK21" s="73">
        <v>467</v>
      </c>
      <c r="KL21" s="74">
        <v>623</v>
      </c>
    </row>
    <row r="22" spans="1:298" ht="19.5" customHeight="1" x14ac:dyDescent="0.15">
      <c r="A22" s="130" t="s">
        <v>19</v>
      </c>
      <c r="B22" s="342">
        <v>19</v>
      </c>
      <c r="C22" s="83">
        <v>31</v>
      </c>
      <c r="D22" s="84">
        <v>50</v>
      </c>
      <c r="E22" s="265"/>
      <c r="F22" s="83">
        <v>36</v>
      </c>
      <c r="G22" s="83">
        <v>36</v>
      </c>
      <c r="H22" s="83">
        <v>18</v>
      </c>
      <c r="I22" s="83">
        <v>15</v>
      </c>
      <c r="J22" s="83">
        <v>22</v>
      </c>
      <c r="K22" s="85">
        <v>127</v>
      </c>
      <c r="L22" s="86">
        <v>177</v>
      </c>
      <c r="M22" s="87">
        <v>0</v>
      </c>
      <c r="N22" s="72">
        <v>2</v>
      </c>
      <c r="O22" s="73">
        <v>2</v>
      </c>
      <c r="P22" s="265"/>
      <c r="Q22" s="72">
        <v>2</v>
      </c>
      <c r="R22" s="72">
        <v>1</v>
      </c>
      <c r="S22" s="72">
        <v>0</v>
      </c>
      <c r="T22" s="72">
        <v>1</v>
      </c>
      <c r="U22" s="72">
        <v>0</v>
      </c>
      <c r="V22" s="73">
        <v>4</v>
      </c>
      <c r="W22" s="74">
        <v>6</v>
      </c>
      <c r="X22" s="71">
        <v>2</v>
      </c>
      <c r="Y22" s="72">
        <v>4</v>
      </c>
      <c r="Z22" s="73">
        <v>6</v>
      </c>
      <c r="AA22" s="265"/>
      <c r="AB22" s="72">
        <v>1</v>
      </c>
      <c r="AC22" s="72">
        <v>6</v>
      </c>
      <c r="AD22" s="72">
        <v>0</v>
      </c>
      <c r="AE22" s="72">
        <v>2</v>
      </c>
      <c r="AF22" s="72">
        <v>3</v>
      </c>
      <c r="AG22" s="73">
        <v>12</v>
      </c>
      <c r="AH22" s="74">
        <v>18</v>
      </c>
      <c r="AI22" s="87">
        <v>1</v>
      </c>
      <c r="AJ22" s="72">
        <v>2</v>
      </c>
      <c r="AK22" s="73">
        <v>3</v>
      </c>
      <c r="AL22" s="265"/>
      <c r="AM22" s="72">
        <v>5</v>
      </c>
      <c r="AN22" s="72">
        <v>4</v>
      </c>
      <c r="AO22" s="72">
        <v>5</v>
      </c>
      <c r="AP22" s="72">
        <v>3</v>
      </c>
      <c r="AQ22" s="72">
        <v>3</v>
      </c>
      <c r="AR22" s="73">
        <v>20</v>
      </c>
      <c r="AS22" s="74">
        <v>23</v>
      </c>
      <c r="AT22" s="71">
        <v>4</v>
      </c>
      <c r="AU22" s="72">
        <v>7</v>
      </c>
      <c r="AV22" s="73">
        <v>11</v>
      </c>
      <c r="AW22" s="265"/>
      <c r="AX22" s="72">
        <v>8</v>
      </c>
      <c r="AY22" s="72">
        <v>6</v>
      </c>
      <c r="AZ22" s="72">
        <v>3</v>
      </c>
      <c r="BA22" s="72">
        <v>4</v>
      </c>
      <c r="BB22" s="72">
        <v>3</v>
      </c>
      <c r="BC22" s="73">
        <v>24</v>
      </c>
      <c r="BD22" s="74">
        <v>35</v>
      </c>
      <c r="BE22" s="87">
        <v>7</v>
      </c>
      <c r="BF22" s="72">
        <v>10</v>
      </c>
      <c r="BG22" s="73">
        <v>17</v>
      </c>
      <c r="BH22" s="265"/>
      <c r="BI22" s="72">
        <v>13</v>
      </c>
      <c r="BJ22" s="72">
        <v>11</v>
      </c>
      <c r="BK22" s="72">
        <v>3</v>
      </c>
      <c r="BL22" s="72">
        <v>1</v>
      </c>
      <c r="BM22" s="72">
        <v>6</v>
      </c>
      <c r="BN22" s="73">
        <v>34</v>
      </c>
      <c r="BO22" s="74">
        <v>51</v>
      </c>
      <c r="BP22" s="71">
        <v>5</v>
      </c>
      <c r="BQ22" s="72">
        <v>6</v>
      </c>
      <c r="BR22" s="73">
        <v>11</v>
      </c>
      <c r="BS22" s="265"/>
      <c r="BT22" s="72">
        <v>7</v>
      </c>
      <c r="BU22" s="72">
        <v>8</v>
      </c>
      <c r="BV22" s="72">
        <v>7</v>
      </c>
      <c r="BW22" s="72">
        <v>4</v>
      </c>
      <c r="BX22" s="72">
        <v>7</v>
      </c>
      <c r="BY22" s="73">
        <v>33</v>
      </c>
      <c r="BZ22" s="74">
        <v>44</v>
      </c>
      <c r="CA22" s="71">
        <v>0</v>
      </c>
      <c r="CB22" s="72">
        <v>0</v>
      </c>
      <c r="CC22" s="73">
        <v>0</v>
      </c>
      <c r="CD22" s="265"/>
      <c r="CE22" s="72">
        <v>0</v>
      </c>
      <c r="CF22" s="72">
        <v>0</v>
      </c>
      <c r="CG22" s="72">
        <v>0</v>
      </c>
      <c r="CH22" s="72">
        <v>0</v>
      </c>
      <c r="CI22" s="72">
        <v>0</v>
      </c>
      <c r="CJ22" s="73">
        <v>0</v>
      </c>
      <c r="CK22" s="74">
        <v>0</v>
      </c>
      <c r="CL22" s="71">
        <v>19</v>
      </c>
      <c r="CM22" s="72">
        <v>31</v>
      </c>
      <c r="CN22" s="73">
        <v>50</v>
      </c>
      <c r="CO22" s="265"/>
      <c r="CP22" s="72">
        <v>36</v>
      </c>
      <c r="CQ22" s="72">
        <v>36</v>
      </c>
      <c r="CR22" s="72">
        <v>18</v>
      </c>
      <c r="CS22" s="72">
        <v>15</v>
      </c>
      <c r="CT22" s="72">
        <v>22</v>
      </c>
      <c r="CU22" s="73">
        <v>127</v>
      </c>
      <c r="CV22" s="74">
        <v>177</v>
      </c>
      <c r="CW22" s="127">
        <v>6</v>
      </c>
      <c r="CX22" s="83">
        <v>14</v>
      </c>
      <c r="CY22" s="84">
        <v>20</v>
      </c>
      <c r="CZ22" s="265"/>
      <c r="DA22" s="83">
        <v>17</v>
      </c>
      <c r="DB22" s="83">
        <v>10</v>
      </c>
      <c r="DC22" s="83">
        <v>9</v>
      </c>
      <c r="DD22" s="83">
        <v>7</v>
      </c>
      <c r="DE22" s="83">
        <v>7</v>
      </c>
      <c r="DF22" s="85">
        <v>50</v>
      </c>
      <c r="DG22" s="86">
        <v>70</v>
      </c>
      <c r="DH22" s="87">
        <v>0</v>
      </c>
      <c r="DI22" s="72">
        <v>0</v>
      </c>
      <c r="DJ22" s="73">
        <v>0</v>
      </c>
      <c r="DK22" s="265"/>
      <c r="DL22" s="72">
        <v>1</v>
      </c>
      <c r="DM22" s="72">
        <v>1</v>
      </c>
      <c r="DN22" s="72">
        <v>1</v>
      </c>
      <c r="DO22" s="72">
        <v>0</v>
      </c>
      <c r="DP22" s="72">
        <v>0</v>
      </c>
      <c r="DQ22" s="73">
        <v>3</v>
      </c>
      <c r="DR22" s="74">
        <v>3</v>
      </c>
      <c r="DS22" s="71">
        <v>0</v>
      </c>
      <c r="DT22" s="72">
        <v>0</v>
      </c>
      <c r="DU22" s="73">
        <v>0</v>
      </c>
      <c r="DV22" s="265"/>
      <c r="DW22" s="72">
        <v>2</v>
      </c>
      <c r="DX22" s="72">
        <v>2</v>
      </c>
      <c r="DY22" s="72">
        <v>0</v>
      </c>
      <c r="DZ22" s="72">
        <v>0</v>
      </c>
      <c r="EA22" s="72">
        <v>0</v>
      </c>
      <c r="EB22" s="73">
        <v>4</v>
      </c>
      <c r="EC22" s="74">
        <v>4</v>
      </c>
      <c r="ED22" s="87">
        <v>3</v>
      </c>
      <c r="EE22" s="72">
        <v>1</v>
      </c>
      <c r="EF22" s="73">
        <v>4</v>
      </c>
      <c r="EG22" s="265"/>
      <c r="EH22" s="72">
        <v>0</v>
      </c>
      <c r="EI22" s="72">
        <v>1</v>
      </c>
      <c r="EJ22" s="72">
        <v>1</v>
      </c>
      <c r="EK22" s="72">
        <v>0</v>
      </c>
      <c r="EL22" s="72">
        <v>1</v>
      </c>
      <c r="EM22" s="73">
        <v>3</v>
      </c>
      <c r="EN22" s="74">
        <v>7</v>
      </c>
      <c r="EO22" s="71">
        <v>2</v>
      </c>
      <c r="EP22" s="72">
        <v>3</v>
      </c>
      <c r="EQ22" s="73">
        <v>5</v>
      </c>
      <c r="ER22" s="265"/>
      <c r="ES22" s="72">
        <v>4</v>
      </c>
      <c r="ET22" s="72">
        <v>1</v>
      </c>
      <c r="EU22" s="72">
        <v>0</v>
      </c>
      <c r="EV22" s="72">
        <v>1</v>
      </c>
      <c r="EW22" s="72">
        <v>1</v>
      </c>
      <c r="EX22" s="73">
        <v>7</v>
      </c>
      <c r="EY22" s="74">
        <v>12</v>
      </c>
      <c r="EZ22" s="87">
        <v>0</v>
      </c>
      <c r="FA22" s="72">
        <v>6</v>
      </c>
      <c r="FB22" s="73">
        <v>6</v>
      </c>
      <c r="FC22" s="265"/>
      <c r="FD22" s="72">
        <v>5</v>
      </c>
      <c r="FE22" s="72">
        <v>4</v>
      </c>
      <c r="FF22" s="72">
        <v>4</v>
      </c>
      <c r="FG22" s="72">
        <v>3</v>
      </c>
      <c r="FH22" s="72">
        <v>2</v>
      </c>
      <c r="FI22" s="73">
        <v>18</v>
      </c>
      <c r="FJ22" s="74">
        <v>24</v>
      </c>
      <c r="FK22" s="71">
        <v>1</v>
      </c>
      <c r="FL22" s="72">
        <v>4</v>
      </c>
      <c r="FM22" s="73">
        <v>5</v>
      </c>
      <c r="FN22" s="265"/>
      <c r="FO22" s="72">
        <v>5</v>
      </c>
      <c r="FP22" s="72">
        <v>1</v>
      </c>
      <c r="FQ22" s="72">
        <v>3</v>
      </c>
      <c r="FR22" s="72">
        <v>3</v>
      </c>
      <c r="FS22" s="72">
        <v>3</v>
      </c>
      <c r="FT22" s="73">
        <v>15</v>
      </c>
      <c r="FU22" s="74">
        <v>20</v>
      </c>
      <c r="FV22" s="71">
        <v>0</v>
      </c>
      <c r="FW22" s="72">
        <v>0</v>
      </c>
      <c r="FX22" s="73">
        <v>0</v>
      </c>
      <c r="FY22" s="265"/>
      <c r="FZ22" s="72">
        <v>0</v>
      </c>
      <c r="GA22" s="72">
        <v>0</v>
      </c>
      <c r="GB22" s="72">
        <v>0</v>
      </c>
      <c r="GC22" s="72">
        <v>0</v>
      </c>
      <c r="GD22" s="72">
        <v>0</v>
      </c>
      <c r="GE22" s="73">
        <v>0</v>
      </c>
      <c r="GF22" s="74">
        <v>0</v>
      </c>
      <c r="GG22" s="71">
        <v>6</v>
      </c>
      <c r="GH22" s="72">
        <v>14</v>
      </c>
      <c r="GI22" s="73">
        <v>20</v>
      </c>
      <c r="GJ22" s="265"/>
      <c r="GK22" s="72">
        <v>17</v>
      </c>
      <c r="GL22" s="72">
        <v>10</v>
      </c>
      <c r="GM22" s="72">
        <v>9</v>
      </c>
      <c r="GN22" s="72">
        <v>7</v>
      </c>
      <c r="GO22" s="72">
        <v>7</v>
      </c>
      <c r="GP22" s="73">
        <v>50</v>
      </c>
      <c r="GQ22" s="74">
        <v>70</v>
      </c>
      <c r="GR22" s="127">
        <v>25</v>
      </c>
      <c r="GS22" s="83">
        <v>45</v>
      </c>
      <c r="GT22" s="84">
        <v>70</v>
      </c>
      <c r="GU22" s="265"/>
      <c r="GV22" s="83">
        <v>53</v>
      </c>
      <c r="GW22" s="83">
        <v>46</v>
      </c>
      <c r="GX22" s="83">
        <v>27</v>
      </c>
      <c r="GY22" s="83">
        <v>22</v>
      </c>
      <c r="GZ22" s="83">
        <v>29</v>
      </c>
      <c r="HA22" s="85">
        <v>177</v>
      </c>
      <c r="HB22" s="86">
        <v>247</v>
      </c>
      <c r="HC22" s="87">
        <v>0</v>
      </c>
      <c r="HD22" s="72">
        <v>2</v>
      </c>
      <c r="HE22" s="73">
        <v>2</v>
      </c>
      <c r="HF22" s="265"/>
      <c r="HG22" s="72">
        <v>3</v>
      </c>
      <c r="HH22" s="72">
        <v>2</v>
      </c>
      <c r="HI22" s="72">
        <v>1</v>
      </c>
      <c r="HJ22" s="72">
        <v>1</v>
      </c>
      <c r="HK22" s="72">
        <v>0</v>
      </c>
      <c r="HL22" s="73">
        <v>7</v>
      </c>
      <c r="HM22" s="74">
        <v>9</v>
      </c>
      <c r="HN22" s="71">
        <v>2</v>
      </c>
      <c r="HO22" s="72">
        <v>4</v>
      </c>
      <c r="HP22" s="73">
        <v>6</v>
      </c>
      <c r="HQ22" s="265"/>
      <c r="HR22" s="72">
        <v>3</v>
      </c>
      <c r="HS22" s="72">
        <v>8</v>
      </c>
      <c r="HT22" s="72">
        <v>0</v>
      </c>
      <c r="HU22" s="72">
        <v>2</v>
      </c>
      <c r="HV22" s="72">
        <v>3</v>
      </c>
      <c r="HW22" s="73">
        <v>16</v>
      </c>
      <c r="HX22" s="74">
        <v>22</v>
      </c>
      <c r="HY22" s="87">
        <v>4</v>
      </c>
      <c r="HZ22" s="72">
        <v>3</v>
      </c>
      <c r="IA22" s="73">
        <v>7</v>
      </c>
      <c r="IB22" s="265"/>
      <c r="IC22" s="72">
        <v>5</v>
      </c>
      <c r="ID22" s="72">
        <v>5</v>
      </c>
      <c r="IE22" s="72">
        <v>6</v>
      </c>
      <c r="IF22" s="72">
        <v>3</v>
      </c>
      <c r="IG22" s="72">
        <v>4</v>
      </c>
      <c r="IH22" s="73">
        <v>23</v>
      </c>
      <c r="II22" s="74">
        <v>30</v>
      </c>
      <c r="IJ22" s="71">
        <v>6</v>
      </c>
      <c r="IK22" s="72">
        <v>10</v>
      </c>
      <c r="IL22" s="73">
        <v>16</v>
      </c>
      <c r="IM22" s="265"/>
      <c r="IN22" s="72">
        <v>12</v>
      </c>
      <c r="IO22" s="72">
        <v>7</v>
      </c>
      <c r="IP22" s="72">
        <v>3</v>
      </c>
      <c r="IQ22" s="72">
        <v>5</v>
      </c>
      <c r="IR22" s="72">
        <v>4</v>
      </c>
      <c r="IS22" s="73">
        <v>31</v>
      </c>
      <c r="IT22" s="74">
        <v>47</v>
      </c>
      <c r="IU22" s="87">
        <v>7</v>
      </c>
      <c r="IV22" s="72">
        <v>16</v>
      </c>
      <c r="IW22" s="73">
        <v>23</v>
      </c>
      <c r="IX22" s="265"/>
      <c r="IY22" s="72">
        <v>18</v>
      </c>
      <c r="IZ22" s="72">
        <v>15</v>
      </c>
      <c r="JA22" s="72">
        <v>7</v>
      </c>
      <c r="JB22" s="72">
        <v>4</v>
      </c>
      <c r="JC22" s="72">
        <v>8</v>
      </c>
      <c r="JD22" s="73">
        <v>52</v>
      </c>
      <c r="JE22" s="74">
        <v>75</v>
      </c>
      <c r="JF22" s="71">
        <v>6</v>
      </c>
      <c r="JG22" s="72">
        <v>10</v>
      </c>
      <c r="JH22" s="73">
        <v>16</v>
      </c>
      <c r="JI22" s="265"/>
      <c r="JJ22" s="72">
        <v>12</v>
      </c>
      <c r="JK22" s="72">
        <v>9</v>
      </c>
      <c r="JL22" s="72">
        <v>10</v>
      </c>
      <c r="JM22" s="72">
        <v>7</v>
      </c>
      <c r="JN22" s="72">
        <v>10</v>
      </c>
      <c r="JO22" s="73">
        <v>48</v>
      </c>
      <c r="JP22" s="74">
        <v>64</v>
      </c>
      <c r="JQ22" s="71">
        <v>0</v>
      </c>
      <c r="JR22" s="72">
        <v>0</v>
      </c>
      <c r="JS22" s="73">
        <v>0</v>
      </c>
      <c r="JT22" s="265"/>
      <c r="JU22" s="72">
        <v>0</v>
      </c>
      <c r="JV22" s="72">
        <v>0</v>
      </c>
      <c r="JW22" s="72">
        <v>0</v>
      </c>
      <c r="JX22" s="72">
        <v>0</v>
      </c>
      <c r="JY22" s="72">
        <v>0</v>
      </c>
      <c r="JZ22" s="73">
        <v>0</v>
      </c>
      <c r="KA22" s="74">
        <v>0</v>
      </c>
      <c r="KB22" s="71">
        <v>25</v>
      </c>
      <c r="KC22" s="72">
        <v>45</v>
      </c>
      <c r="KD22" s="73">
        <v>70</v>
      </c>
      <c r="KE22" s="265"/>
      <c r="KF22" s="72">
        <v>53</v>
      </c>
      <c r="KG22" s="72">
        <v>46</v>
      </c>
      <c r="KH22" s="72">
        <v>27</v>
      </c>
      <c r="KI22" s="72">
        <v>22</v>
      </c>
      <c r="KJ22" s="72">
        <v>29</v>
      </c>
      <c r="KK22" s="73">
        <v>177</v>
      </c>
      <c r="KL22" s="74">
        <v>247</v>
      </c>
    </row>
    <row r="23" spans="1:298" ht="19.5" customHeight="1" x14ac:dyDescent="0.15">
      <c r="A23" s="130" t="s">
        <v>20</v>
      </c>
      <c r="B23" s="342">
        <v>27</v>
      </c>
      <c r="C23" s="83">
        <v>28</v>
      </c>
      <c r="D23" s="84">
        <v>55</v>
      </c>
      <c r="E23" s="265"/>
      <c r="F23" s="83">
        <v>61</v>
      </c>
      <c r="G23" s="83">
        <v>44</v>
      </c>
      <c r="H23" s="83">
        <v>25</v>
      </c>
      <c r="I23" s="83">
        <v>26</v>
      </c>
      <c r="J23" s="83">
        <v>13</v>
      </c>
      <c r="K23" s="85">
        <v>169</v>
      </c>
      <c r="L23" s="86">
        <v>224</v>
      </c>
      <c r="M23" s="71">
        <v>2</v>
      </c>
      <c r="N23" s="72">
        <v>0</v>
      </c>
      <c r="O23" s="73">
        <v>2</v>
      </c>
      <c r="P23" s="265"/>
      <c r="Q23" s="72">
        <v>5</v>
      </c>
      <c r="R23" s="72">
        <v>2</v>
      </c>
      <c r="S23" s="72">
        <v>1</v>
      </c>
      <c r="T23" s="72">
        <v>0</v>
      </c>
      <c r="U23" s="72">
        <v>1</v>
      </c>
      <c r="V23" s="73">
        <v>9</v>
      </c>
      <c r="W23" s="74">
        <v>11</v>
      </c>
      <c r="X23" s="71">
        <v>3</v>
      </c>
      <c r="Y23" s="72">
        <v>2</v>
      </c>
      <c r="Z23" s="73">
        <v>5</v>
      </c>
      <c r="AA23" s="265"/>
      <c r="AB23" s="72">
        <v>9</v>
      </c>
      <c r="AC23" s="72">
        <v>7</v>
      </c>
      <c r="AD23" s="72">
        <v>5</v>
      </c>
      <c r="AE23" s="72">
        <v>4</v>
      </c>
      <c r="AF23" s="72">
        <v>1</v>
      </c>
      <c r="AG23" s="73">
        <v>26</v>
      </c>
      <c r="AH23" s="74">
        <v>31</v>
      </c>
      <c r="AI23" s="71">
        <v>3</v>
      </c>
      <c r="AJ23" s="72">
        <v>5</v>
      </c>
      <c r="AK23" s="73">
        <v>8</v>
      </c>
      <c r="AL23" s="265"/>
      <c r="AM23" s="72">
        <v>11</v>
      </c>
      <c r="AN23" s="72">
        <v>8</v>
      </c>
      <c r="AO23" s="72">
        <v>8</v>
      </c>
      <c r="AP23" s="72">
        <v>7</v>
      </c>
      <c r="AQ23" s="72">
        <v>2</v>
      </c>
      <c r="AR23" s="73">
        <v>36</v>
      </c>
      <c r="AS23" s="74">
        <v>44</v>
      </c>
      <c r="AT23" s="71">
        <v>3</v>
      </c>
      <c r="AU23" s="72">
        <v>14</v>
      </c>
      <c r="AV23" s="73">
        <v>17</v>
      </c>
      <c r="AW23" s="265"/>
      <c r="AX23" s="72">
        <v>18</v>
      </c>
      <c r="AY23" s="72">
        <v>9</v>
      </c>
      <c r="AZ23" s="72">
        <v>1</v>
      </c>
      <c r="BA23" s="72">
        <v>3</v>
      </c>
      <c r="BB23" s="72">
        <v>3</v>
      </c>
      <c r="BC23" s="73">
        <v>34</v>
      </c>
      <c r="BD23" s="74">
        <v>51</v>
      </c>
      <c r="BE23" s="71">
        <v>7</v>
      </c>
      <c r="BF23" s="72">
        <v>2</v>
      </c>
      <c r="BG23" s="73">
        <v>9</v>
      </c>
      <c r="BH23" s="265"/>
      <c r="BI23" s="72">
        <v>11</v>
      </c>
      <c r="BJ23" s="72">
        <v>8</v>
      </c>
      <c r="BK23" s="72">
        <v>5</v>
      </c>
      <c r="BL23" s="72">
        <v>7</v>
      </c>
      <c r="BM23" s="72">
        <v>2</v>
      </c>
      <c r="BN23" s="73">
        <v>33</v>
      </c>
      <c r="BO23" s="74">
        <v>42</v>
      </c>
      <c r="BP23" s="71">
        <v>9</v>
      </c>
      <c r="BQ23" s="72">
        <v>5</v>
      </c>
      <c r="BR23" s="73">
        <v>14</v>
      </c>
      <c r="BS23" s="265"/>
      <c r="BT23" s="72">
        <v>7</v>
      </c>
      <c r="BU23" s="72">
        <v>10</v>
      </c>
      <c r="BV23" s="72">
        <v>5</v>
      </c>
      <c r="BW23" s="72">
        <v>5</v>
      </c>
      <c r="BX23" s="72">
        <v>4</v>
      </c>
      <c r="BY23" s="73">
        <v>31</v>
      </c>
      <c r="BZ23" s="74">
        <v>45</v>
      </c>
      <c r="CA23" s="71">
        <v>0</v>
      </c>
      <c r="CB23" s="72">
        <v>0</v>
      </c>
      <c r="CC23" s="73">
        <v>0</v>
      </c>
      <c r="CD23" s="265"/>
      <c r="CE23" s="72">
        <v>0</v>
      </c>
      <c r="CF23" s="72">
        <v>0</v>
      </c>
      <c r="CG23" s="72">
        <v>0</v>
      </c>
      <c r="CH23" s="72">
        <v>0</v>
      </c>
      <c r="CI23" s="72">
        <v>0</v>
      </c>
      <c r="CJ23" s="73">
        <v>0</v>
      </c>
      <c r="CK23" s="74">
        <v>0</v>
      </c>
      <c r="CL23" s="71">
        <v>27</v>
      </c>
      <c r="CM23" s="72">
        <v>28</v>
      </c>
      <c r="CN23" s="73">
        <v>55</v>
      </c>
      <c r="CO23" s="265"/>
      <c r="CP23" s="72">
        <v>61</v>
      </c>
      <c r="CQ23" s="72">
        <v>44</v>
      </c>
      <c r="CR23" s="72">
        <v>25</v>
      </c>
      <c r="CS23" s="72">
        <v>26</v>
      </c>
      <c r="CT23" s="72">
        <v>13</v>
      </c>
      <c r="CU23" s="73">
        <v>169</v>
      </c>
      <c r="CV23" s="74">
        <v>224</v>
      </c>
      <c r="CW23" s="127">
        <v>9</v>
      </c>
      <c r="CX23" s="83">
        <v>22</v>
      </c>
      <c r="CY23" s="84">
        <v>31</v>
      </c>
      <c r="CZ23" s="265"/>
      <c r="DA23" s="83">
        <v>27</v>
      </c>
      <c r="DB23" s="83">
        <v>10</v>
      </c>
      <c r="DC23" s="83">
        <v>11</v>
      </c>
      <c r="DD23" s="83">
        <v>8</v>
      </c>
      <c r="DE23" s="83">
        <v>8</v>
      </c>
      <c r="DF23" s="85">
        <v>64</v>
      </c>
      <c r="DG23" s="86">
        <v>95</v>
      </c>
      <c r="DH23" s="71">
        <v>0</v>
      </c>
      <c r="DI23" s="72">
        <v>0</v>
      </c>
      <c r="DJ23" s="73">
        <v>0</v>
      </c>
      <c r="DK23" s="265"/>
      <c r="DL23" s="72">
        <v>0</v>
      </c>
      <c r="DM23" s="72">
        <v>0</v>
      </c>
      <c r="DN23" s="72">
        <v>0</v>
      </c>
      <c r="DO23" s="72">
        <v>0</v>
      </c>
      <c r="DP23" s="72">
        <v>0</v>
      </c>
      <c r="DQ23" s="73">
        <v>0</v>
      </c>
      <c r="DR23" s="74">
        <v>0</v>
      </c>
      <c r="DS23" s="71">
        <v>1</v>
      </c>
      <c r="DT23" s="72">
        <v>3</v>
      </c>
      <c r="DU23" s="73">
        <v>4</v>
      </c>
      <c r="DV23" s="265"/>
      <c r="DW23" s="72">
        <v>0</v>
      </c>
      <c r="DX23" s="72">
        <v>2</v>
      </c>
      <c r="DY23" s="72">
        <v>0</v>
      </c>
      <c r="DZ23" s="72">
        <v>0</v>
      </c>
      <c r="EA23" s="72">
        <v>0</v>
      </c>
      <c r="EB23" s="73">
        <v>2</v>
      </c>
      <c r="EC23" s="74">
        <v>6</v>
      </c>
      <c r="ED23" s="71">
        <v>1</v>
      </c>
      <c r="EE23" s="72">
        <v>4</v>
      </c>
      <c r="EF23" s="73">
        <v>5</v>
      </c>
      <c r="EG23" s="265"/>
      <c r="EH23" s="72">
        <v>4</v>
      </c>
      <c r="EI23" s="72">
        <v>0</v>
      </c>
      <c r="EJ23" s="72">
        <v>3</v>
      </c>
      <c r="EK23" s="72">
        <v>0</v>
      </c>
      <c r="EL23" s="72">
        <v>2</v>
      </c>
      <c r="EM23" s="73">
        <v>9</v>
      </c>
      <c r="EN23" s="74">
        <v>14</v>
      </c>
      <c r="EO23" s="71">
        <v>1</v>
      </c>
      <c r="EP23" s="72">
        <v>4</v>
      </c>
      <c r="EQ23" s="73">
        <v>5</v>
      </c>
      <c r="ER23" s="265"/>
      <c r="ES23" s="72">
        <v>9</v>
      </c>
      <c r="ET23" s="72">
        <v>1</v>
      </c>
      <c r="EU23" s="72">
        <v>1</v>
      </c>
      <c r="EV23" s="72">
        <v>1</v>
      </c>
      <c r="EW23" s="72">
        <v>4</v>
      </c>
      <c r="EX23" s="73">
        <v>16</v>
      </c>
      <c r="EY23" s="74">
        <v>21</v>
      </c>
      <c r="EZ23" s="71">
        <v>3</v>
      </c>
      <c r="FA23" s="72">
        <v>6</v>
      </c>
      <c r="FB23" s="73">
        <v>9</v>
      </c>
      <c r="FC23" s="265"/>
      <c r="FD23" s="72">
        <v>7</v>
      </c>
      <c r="FE23" s="72">
        <v>1</v>
      </c>
      <c r="FF23" s="72">
        <v>3</v>
      </c>
      <c r="FG23" s="72">
        <v>2</v>
      </c>
      <c r="FH23" s="72">
        <v>1</v>
      </c>
      <c r="FI23" s="73">
        <v>14</v>
      </c>
      <c r="FJ23" s="74">
        <v>23</v>
      </c>
      <c r="FK23" s="71">
        <v>3</v>
      </c>
      <c r="FL23" s="72">
        <v>5</v>
      </c>
      <c r="FM23" s="73">
        <v>8</v>
      </c>
      <c r="FN23" s="265"/>
      <c r="FO23" s="72">
        <v>7</v>
      </c>
      <c r="FP23" s="72">
        <v>6</v>
      </c>
      <c r="FQ23" s="72">
        <v>4</v>
      </c>
      <c r="FR23" s="72">
        <v>5</v>
      </c>
      <c r="FS23" s="72">
        <v>1</v>
      </c>
      <c r="FT23" s="73">
        <v>23</v>
      </c>
      <c r="FU23" s="74">
        <v>31</v>
      </c>
      <c r="FV23" s="71">
        <v>0</v>
      </c>
      <c r="FW23" s="72">
        <v>0</v>
      </c>
      <c r="FX23" s="73">
        <v>0</v>
      </c>
      <c r="FY23" s="265"/>
      <c r="FZ23" s="72">
        <v>0</v>
      </c>
      <c r="GA23" s="72">
        <v>0</v>
      </c>
      <c r="GB23" s="72">
        <v>0</v>
      </c>
      <c r="GC23" s="72">
        <v>0</v>
      </c>
      <c r="GD23" s="72">
        <v>0</v>
      </c>
      <c r="GE23" s="73">
        <v>0</v>
      </c>
      <c r="GF23" s="74">
        <v>0</v>
      </c>
      <c r="GG23" s="71">
        <v>9</v>
      </c>
      <c r="GH23" s="72">
        <v>22</v>
      </c>
      <c r="GI23" s="73">
        <v>31</v>
      </c>
      <c r="GJ23" s="265"/>
      <c r="GK23" s="72">
        <v>27</v>
      </c>
      <c r="GL23" s="72">
        <v>10</v>
      </c>
      <c r="GM23" s="72">
        <v>11</v>
      </c>
      <c r="GN23" s="72">
        <v>8</v>
      </c>
      <c r="GO23" s="72">
        <v>8</v>
      </c>
      <c r="GP23" s="73">
        <v>64</v>
      </c>
      <c r="GQ23" s="74">
        <v>95</v>
      </c>
      <c r="GR23" s="127">
        <v>36</v>
      </c>
      <c r="GS23" s="83">
        <v>50</v>
      </c>
      <c r="GT23" s="84">
        <v>86</v>
      </c>
      <c r="GU23" s="265"/>
      <c r="GV23" s="83">
        <v>88</v>
      </c>
      <c r="GW23" s="83">
        <v>54</v>
      </c>
      <c r="GX23" s="83">
        <v>36</v>
      </c>
      <c r="GY23" s="83">
        <v>34</v>
      </c>
      <c r="GZ23" s="83">
        <v>21</v>
      </c>
      <c r="HA23" s="85">
        <v>233</v>
      </c>
      <c r="HB23" s="86">
        <v>319</v>
      </c>
      <c r="HC23" s="71">
        <v>2</v>
      </c>
      <c r="HD23" s="72">
        <v>0</v>
      </c>
      <c r="HE23" s="73">
        <v>2</v>
      </c>
      <c r="HF23" s="265"/>
      <c r="HG23" s="72">
        <v>5</v>
      </c>
      <c r="HH23" s="72">
        <v>2</v>
      </c>
      <c r="HI23" s="72">
        <v>1</v>
      </c>
      <c r="HJ23" s="72">
        <v>0</v>
      </c>
      <c r="HK23" s="72">
        <v>1</v>
      </c>
      <c r="HL23" s="73">
        <v>9</v>
      </c>
      <c r="HM23" s="74">
        <v>11</v>
      </c>
      <c r="HN23" s="71">
        <v>4</v>
      </c>
      <c r="HO23" s="72">
        <v>5</v>
      </c>
      <c r="HP23" s="73">
        <v>9</v>
      </c>
      <c r="HQ23" s="265"/>
      <c r="HR23" s="72">
        <v>9</v>
      </c>
      <c r="HS23" s="72">
        <v>9</v>
      </c>
      <c r="HT23" s="72">
        <v>5</v>
      </c>
      <c r="HU23" s="72">
        <v>4</v>
      </c>
      <c r="HV23" s="72">
        <v>1</v>
      </c>
      <c r="HW23" s="73">
        <v>28</v>
      </c>
      <c r="HX23" s="74">
        <v>37</v>
      </c>
      <c r="HY23" s="71">
        <v>4</v>
      </c>
      <c r="HZ23" s="72">
        <v>9</v>
      </c>
      <c r="IA23" s="73">
        <v>13</v>
      </c>
      <c r="IB23" s="265"/>
      <c r="IC23" s="72">
        <v>15</v>
      </c>
      <c r="ID23" s="72">
        <v>8</v>
      </c>
      <c r="IE23" s="72">
        <v>11</v>
      </c>
      <c r="IF23" s="72">
        <v>7</v>
      </c>
      <c r="IG23" s="72">
        <v>4</v>
      </c>
      <c r="IH23" s="73">
        <v>45</v>
      </c>
      <c r="II23" s="74">
        <v>58</v>
      </c>
      <c r="IJ23" s="71">
        <v>4</v>
      </c>
      <c r="IK23" s="72">
        <v>18</v>
      </c>
      <c r="IL23" s="73">
        <v>22</v>
      </c>
      <c r="IM23" s="265"/>
      <c r="IN23" s="72">
        <v>27</v>
      </c>
      <c r="IO23" s="72">
        <v>10</v>
      </c>
      <c r="IP23" s="72">
        <v>2</v>
      </c>
      <c r="IQ23" s="72">
        <v>4</v>
      </c>
      <c r="IR23" s="72">
        <v>7</v>
      </c>
      <c r="IS23" s="73">
        <v>50</v>
      </c>
      <c r="IT23" s="74">
        <v>72</v>
      </c>
      <c r="IU23" s="71">
        <v>10</v>
      </c>
      <c r="IV23" s="72">
        <v>8</v>
      </c>
      <c r="IW23" s="73">
        <v>18</v>
      </c>
      <c r="IX23" s="265"/>
      <c r="IY23" s="72">
        <v>18</v>
      </c>
      <c r="IZ23" s="72">
        <v>9</v>
      </c>
      <c r="JA23" s="72">
        <v>8</v>
      </c>
      <c r="JB23" s="72">
        <v>9</v>
      </c>
      <c r="JC23" s="72">
        <v>3</v>
      </c>
      <c r="JD23" s="73">
        <v>47</v>
      </c>
      <c r="JE23" s="74">
        <v>65</v>
      </c>
      <c r="JF23" s="71">
        <v>12</v>
      </c>
      <c r="JG23" s="72">
        <v>10</v>
      </c>
      <c r="JH23" s="73">
        <v>22</v>
      </c>
      <c r="JI23" s="265"/>
      <c r="JJ23" s="72">
        <v>14</v>
      </c>
      <c r="JK23" s="72">
        <v>16</v>
      </c>
      <c r="JL23" s="72">
        <v>9</v>
      </c>
      <c r="JM23" s="72">
        <v>10</v>
      </c>
      <c r="JN23" s="72">
        <v>5</v>
      </c>
      <c r="JO23" s="73">
        <v>54</v>
      </c>
      <c r="JP23" s="74">
        <v>76</v>
      </c>
      <c r="JQ23" s="71">
        <v>0</v>
      </c>
      <c r="JR23" s="72">
        <v>0</v>
      </c>
      <c r="JS23" s="73">
        <v>0</v>
      </c>
      <c r="JT23" s="265"/>
      <c r="JU23" s="72">
        <v>0</v>
      </c>
      <c r="JV23" s="72">
        <v>0</v>
      </c>
      <c r="JW23" s="72">
        <v>0</v>
      </c>
      <c r="JX23" s="72">
        <v>0</v>
      </c>
      <c r="JY23" s="72">
        <v>0</v>
      </c>
      <c r="JZ23" s="73">
        <v>0</v>
      </c>
      <c r="KA23" s="74">
        <v>0</v>
      </c>
      <c r="KB23" s="71">
        <v>36</v>
      </c>
      <c r="KC23" s="72">
        <v>50</v>
      </c>
      <c r="KD23" s="73">
        <v>86</v>
      </c>
      <c r="KE23" s="265"/>
      <c r="KF23" s="72">
        <v>88</v>
      </c>
      <c r="KG23" s="72">
        <v>54</v>
      </c>
      <c r="KH23" s="72">
        <v>36</v>
      </c>
      <c r="KI23" s="72">
        <v>34</v>
      </c>
      <c r="KJ23" s="72">
        <v>21</v>
      </c>
      <c r="KK23" s="73">
        <v>233</v>
      </c>
      <c r="KL23" s="74">
        <v>319</v>
      </c>
    </row>
    <row r="24" spans="1:298" ht="19.5" customHeight="1" x14ac:dyDescent="0.15">
      <c r="A24" s="130" t="s">
        <v>21</v>
      </c>
      <c r="B24" s="342">
        <v>32</v>
      </c>
      <c r="C24" s="83">
        <v>15</v>
      </c>
      <c r="D24" s="84">
        <v>47</v>
      </c>
      <c r="E24" s="265"/>
      <c r="F24" s="83">
        <v>46</v>
      </c>
      <c r="G24" s="83">
        <v>39</v>
      </c>
      <c r="H24" s="83">
        <v>22</v>
      </c>
      <c r="I24" s="83">
        <v>17</v>
      </c>
      <c r="J24" s="83">
        <v>10</v>
      </c>
      <c r="K24" s="85">
        <v>134</v>
      </c>
      <c r="L24" s="86">
        <v>181</v>
      </c>
      <c r="M24" s="71">
        <v>3</v>
      </c>
      <c r="N24" s="72">
        <v>0</v>
      </c>
      <c r="O24" s="73">
        <v>3</v>
      </c>
      <c r="P24" s="265"/>
      <c r="Q24" s="72">
        <v>1</v>
      </c>
      <c r="R24" s="72">
        <v>0</v>
      </c>
      <c r="S24" s="72">
        <v>0</v>
      </c>
      <c r="T24" s="72">
        <v>0</v>
      </c>
      <c r="U24" s="72">
        <v>1</v>
      </c>
      <c r="V24" s="73">
        <v>2</v>
      </c>
      <c r="W24" s="74">
        <v>5</v>
      </c>
      <c r="X24" s="71">
        <v>5</v>
      </c>
      <c r="Y24" s="72">
        <v>1</v>
      </c>
      <c r="Z24" s="73">
        <v>6</v>
      </c>
      <c r="AA24" s="265"/>
      <c r="AB24" s="72">
        <v>5</v>
      </c>
      <c r="AC24" s="72">
        <v>3</v>
      </c>
      <c r="AD24" s="72">
        <v>1</v>
      </c>
      <c r="AE24" s="72">
        <v>3</v>
      </c>
      <c r="AF24" s="72">
        <v>2</v>
      </c>
      <c r="AG24" s="73">
        <v>14</v>
      </c>
      <c r="AH24" s="74">
        <v>20</v>
      </c>
      <c r="AI24" s="71">
        <v>2</v>
      </c>
      <c r="AJ24" s="72">
        <v>4</v>
      </c>
      <c r="AK24" s="73">
        <v>6</v>
      </c>
      <c r="AL24" s="265"/>
      <c r="AM24" s="72">
        <v>8</v>
      </c>
      <c r="AN24" s="72">
        <v>4</v>
      </c>
      <c r="AO24" s="72">
        <v>5</v>
      </c>
      <c r="AP24" s="72">
        <v>4</v>
      </c>
      <c r="AQ24" s="72">
        <v>3</v>
      </c>
      <c r="AR24" s="73">
        <v>24</v>
      </c>
      <c r="AS24" s="74">
        <v>30</v>
      </c>
      <c r="AT24" s="71">
        <v>12</v>
      </c>
      <c r="AU24" s="72">
        <v>2</v>
      </c>
      <c r="AV24" s="73">
        <v>14</v>
      </c>
      <c r="AW24" s="265"/>
      <c r="AX24" s="72">
        <v>10</v>
      </c>
      <c r="AY24" s="72">
        <v>9</v>
      </c>
      <c r="AZ24" s="72">
        <v>6</v>
      </c>
      <c r="BA24" s="72">
        <v>1</v>
      </c>
      <c r="BB24" s="72">
        <v>1</v>
      </c>
      <c r="BC24" s="73">
        <v>27</v>
      </c>
      <c r="BD24" s="74">
        <v>41</v>
      </c>
      <c r="BE24" s="71">
        <v>7</v>
      </c>
      <c r="BF24" s="72">
        <v>3</v>
      </c>
      <c r="BG24" s="73">
        <v>10</v>
      </c>
      <c r="BH24" s="265"/>
      <c r="BI24" s="72">
        <v>14</v>
      </c>
      <c r="BJ24" s="72">
        <v>11</v>
      </c>
      <c r="BK24" s="72">
        <v>8</v>
      </c>
      <c r="BL24" s="72">
        <v>5</v>
      </c>
      <c r="BM24" s="72">
        <v>2</v>
      </c>
      <c r="BN24" s="73">
        <v>40</v>
      </c>
      <c r="BO24" s="74">
        <v>50</v>
      </c>
      <c r="BP24" s="71">
        <v>3</v>
      </c>
      <c r="BQ24" s="72">
        <v>5</v>
      </c>
      <c r="BR24" s="73">
        <v>8</v>
      </c>
      <c r="BS24" s="265"/>
      <c r="BT24" s="72">
        <v>8</v>
      </c>
      <c r="BU24" s="72">
        <v>12</v>
      </c>
      <c r="BV24" s="72">
        <v>2</v>
      </c>
      <c r="BW24" s="72">
        <v>4</v>
      </c>
      <c r="BX24" s="72">
        <v>1</v>
      </c>
      <c r="BY24" s="73">
        <v>27</v>
      </c>
      <c r="BZ24" s="74">
        <v>35</v>
      </c>
      <c r="CA24" s="71">
        <v>0</v>
      </c>
      <c r="CB24" s="72">
        <v>0</v>
      </c>
      <c r="CC24" s="73">
        <v>0</v>
      </c>
      <c r="CD24" s="265"/>
      <c r="CE24" s="72">
        <v>0</v>
      </c>
      <c r="CF24" s="72">
        <v>0</v>
      </c>
      <c r="CG24" s="72">
        <v>0</v>
      </c>
      <c r="CH24" s="72">
        <v>0</v>
      </c>
      <c r="CI24" s="72">
        <v>0</v>
      </c>
      <c r="CJ24" s="73">
        <v>0</v>
      </c>
      <c r="CK24" s="74">
        <v>0</v>
      </c>
      <c r="CL24" s="71">
        <v>32</v>
      </c>
      <c r="CM24" s="72">
        <v>15</v>
      </c>
      <c r="CN24" s="73">
        <v>47</v>
      </c>
      <c r="CO24" s="265"/>
      <c r="CP24" s="72">
        <v>46</v>
      </c>
      <c r="CQ24" s="72">
        <v>39</v>
      </c>
      <c r="CR24" s="72">
        <v>22</v>
      </c>
      <c r="CS24" s="72">
        <v>17</v>
      </c>
      <c r="CT24" s="72">
        <v>10</v>
      </c>
      <c r="CU24" s="73">
        <v>134</v>
      </c>
      <c r="CV24" s="74">
        <v>181</v>
      </c>
      <c r="CW24" s="127">
        <v>10</v>
      </c>
      <c r="CX24" s="83">
        <v>13</v>
      </c>
      <c r="CY24" s="84">
        <v>23</v>
      </c>
      <c r="CZ24" s="265"/>
      <c r="DA24" s="83">
        <v>11</v>
      </c>
      <c r="DB24" s="83">
        <v>14</v>
      </c>
      <c r="DC24" s="83">
        <v>10</v>
      </c>
      <c r="DD24" s="83">
        <v>5</v>
      </c>
      <c r="DE24" s="83">
        <v>6</v>
      </c>
      <c r="DF24" s="85">
        <v>46</v>
      </c>
      <c r="DG24" s="86">
        <v>69</v>
      </c>
      <c r="DH24" s="71">
        <v>2</v>
      </c>
      <c r="DI24" s="72">
        <v>2</v>
      </c>
      <c r="DJ24" s="73">
        <v>4</v>
      </c>
      <c r="DK24" s="265"/>
      <c r="DL24" s="72">
        <v>2</v>
      </c>
      <c r="DM24" s="72">
        <v>0</v>
      </c>
      <c r="DN24" s="72">
        <v>0</v>
      </c>
      <c r="DO24" s="72">
        <v>0</v>
      </c>
      <c r="DP24" s="72">
        <v>0</v>
      </c>
      <c r="DQ24" s="73">
        <v>2</v>
      </c>
      <c r="DR24" s="74">
        <v>6</v>
      </c>
      <c r="DS24" s="71">
        <v>2</v>
      </c>
      <c r="DT24" s="72">
        <v>0</v>
      </c>
      <c r="DU24" s="73">
        <v>2</v>
      </c>
      <c r="DV24" s="265"/>
      <c r="DW24" s="72">
        <v>1</v>
      </c>
      <c r="DX24" s="72">
        <v>0</v>
      </c>
      <c r="DY24" s="72">
        <v>1</v>
      </c>
      <c r="DZ24" s="72">
        <v>0</v>
      </c>
      <c r="EA24" s="72">
        <v>1</v>
      </c>
      <c r="EB24" s="73">
        <v>3</v>
      </c>
      <c r="EC24" s="74">
        <v>5</v>
      </c>
      <c r="ED24" s="71">
        <v>1</v>
      </c>
      <c r="EE24" s="72">
        <v>4</v>
      </c>
      <c r="EF24" s="73">
        <v>5</v>
      </c>
      <c r="EG24" s="265"/>
      <c r="EH24" s="72">
        <v>1</v>
      </c>
      <c r="EI24" s="72">
        <v>2</v>
      </c>
      <c r="EJ24" s="72">
        <v>0</v>
      </c>
      <c r="EK24" s="72">
        <v>0</v>
      </c>
      <c r="EL24" s="72">
        <v>0</v>
      </c>
      <c r="EM24" s="73">
        <v>3</v>
      </c>
      <c r="EN24" s="74">
        <v>8</v>
      </c>
      <c r="EO24" s="71">
        <v>2</v>
      </c>
      <c r="EP24" s="72">
        <v>4</v>
      </c>
      <c r="EQ24" s="73">
        <v>6</v>
      </c>
      <c r="ER24" s="265"/>
      <c r="ES24" s="72">
        <v>2</v>
      </c>
      <c r="ET24" s="72">
        <v>1</v>
      </c>
      <c r="EU24" s="72">
        <v>0</v>
      </c>
      <c r="EV24" s="72">
        <v>0</v>
      </c>
      <c r="EW24" s="72">
        <v>1</v>
      </c>
      <c r="EX24" s="73">
        <v>4</v>
      </c>
      <c r="EY24" s="74">
        <v>10</v>
      </c>
      <c r="EZ24" s="71">
        <v>2</v>
      </c>
      <c r="FA24" s="72">
        <v>2</v>
      </c>
      <c r="FB24" s="73">
        <v>4</v>
      </c>
      <c r="FC24" s="265"/>
      <c r="FD24" s="72">
        <v>2</v>
      </c>
      <c r="FE24" s="72">
        <v>1</v>
      </c>
      <c r="FF24" s="72">
        <v>2</v>
      </c>
      <c r="FG24" s="72">
        <v>0</v>
      </c>
      <c r="FH24" s="72">
        <v>1</v>
      </c>
      <c r="FI24" s="73">
        <v>6</v>
      </c>
      <c r="FJ24" s="74">
        <v>10</v>
      </c>
      <c r="FK24" s="71">
        <v>1</v>
      </c>
      <c r="FL24" s="72">
        <v>1</v>
      </c>
      <c r="FM24" s="73">
        <v>2</v>
      </c>
      <c r="FN24" s="265"/>
      <c r="FO24" s="72">
        <v>3</v>
      </c>
      <c r="FP24" s="72">
        <v>10</v>
      </c>
      <c r="FQ24" s="72">
        <v>7</v>
      </c>
      <c r="FR24" s="72">
        <v>5</v>
      </c>
      <c r="FS24" s="72">
        <v>3</v>
      </c>
      <c r="FT24" s="73">
        <v>28</v>
      </c>
      <c r="FU24" s="74">
        <v>30</v>
      </c>
      <c r="FV24" s="71">
        <v>0</v>
      </c>
      <c r="FW24" s="72">
        <v>0</v>
      </c>
      <c r="FX24" s="73">
        <v>0</v>
      </c>
      <c r="FY24" s="265"/>
      <c r="FZ24" s="72">
        <v>0</v>
      </c>
      <c r="GA24" s="72">
        <v>0</v>
      </c>
      <c r="GB24" s="72">
        <v>0</v>
      </c>
      <c r="GC24" s="72">
        <v>0</v>
      </c>
      <c r="GD24" s="72">
        <v>0</v>
      </c>
      <c r="GE24" s="73">
        <v>0</v>
      </c>
      <c r="GF24" s="74">
        <v>0</v>
      </c>
      <c r="GG24" s="71">
        <v>10</v>
      </c>
      <c r="GH24" s="72">
        <v>13</v>
      </c>
      <c r="GI24" s="73">
        <v>23</v>
      </c>
      <c r="GJ24" s="265"/>
      <c r="GK24" s="72">
        <v>11</v>
      </c>
      <c r="GL24" s="72">
        <v>14</v>
      </c>
      <c r="GM24" s="72">
        <v>10</v>
      </c>
      <c r="GN24" s="72">
        <v>5</v>
      </c>
      <c r="GO24" s="72">
        <v>6</v>
      </c>
      <c r="GP24" s="73">
        <v>46</v>
      </c>
      <c r="GQ24" s="74">
        <v>69</v>
      </c>
      <c r="GR24" s="127">
        <v>42</v>
      </c>
      <c r="GS24" s="83">
        <v>28</v>
      </c>
      <c r="GT24" s="84">
        <v>70</v>
      </c>
      <c r="GU24" s="265"/>
      <c r="GV24" s="83">
        <v>57</v>
      </c>
      <c r="GW24" s="83">
        <v>53</v>
      </c>
      <c r="GX24" s="83">
        <v>32</v>
      </c>
      <c r="GY24" s="83">
        <v>22</v>
      </c>
      <c r="GZ24" s="83">
        <v>16</v>
      </c>
      <c r="HA24" s="85">
        <v>180</v>
      </c>
      <c r="HB24" s="86">
        <v>250</v>
      </c>
      <c r="HC24" s="71">
        <v>5</v>
      </c>
      <c r="HD24" s="72">
        <v>2</v>
      </c>
      <c r="HE24" s="73">
        <v>7</v>
      </c>
      <c r="HF24" s="265"/>
      <c r="HG24" s="72">
        <v>3</v>
      </c>
      <c r="HH24" s="72">
        <v>0</v>
      </c>
      <c r="HI24" s="72">
        <v>0</v>
      </c>
      <c r="HJ24" s="72">
        <v>0</v>
      </c>
      <c r="HK24" s="72">
        <v>1</v>
      </c>
      <c r="HL24" s="73">
        <v>4</v>
      </c>
      <c r="HM24" s="74">
        <v>11</v>
      </c>
      <c r="HN24" s="71">
        <v>7</v>
      </c>
      <c r="HO24" s="72">
        <v>1</v>
      </c>
      <c r="HP24" s="73">
        <v>8</v>
      </c>
      <c r="HQ24" s="265"/>
      <c r="HR24" s="72">
        <v>6</v>
      </c>
      <c r="HS24" s="72">
        <v>3</v>
      </c>
      <c r="HT24" s="72">
        <v>2</v>
      </c>
      <c r="HU24" s="72">
        <v>3</v>
      </c>
      <c r="HV24" s="72">
        <v>3</v>
      </c>
      <c r="HW24" s="73">
        <v>17</v>
      </c>
      <c r="HX24" s="74">
        <v>25</v>
      </c>
      <c r="HY24" s="71">
        <v>3</v>
      </c>
      <c r="HZ24" s="72">
        <v>8</v>
      </c>
      <c r="IA24" s="73">
        <v>11</v>
      </c>
      <c r="IB24" s="265"/>
      <c r="IC24" s="72">
        <v>9</v>
      </c>
      <c r="ID24" s="72">
        <v>6</v>
      </c>
      <c r="IE24" s="72">
        <v>5</v>
      </c>
      <c r="IF24" s="72">
        <v>4</v>
      </c>
      <c r="IG24" s="72">
        <v>3</v>
      </c>
      <c r="IH24" s="73">
        <v>27</v>
      </c>
      <c r="II24" s="74">
        <v>38</v>
      </c>
      <c r="IJ24" s="71">
        <v>14</v>
      </c>
      <c r="IK24" s="72">
        <v>6</v>
      </c>
      <c r="IL24" s="73">
        <v>20</v>
      </c>
      <c r="IM24" s="265"/>
      <c r="IN24" s="72">
        <v>12</v>
      </c>
      <c r="IO24" s="72">
        <v>10</v>
      </c>
      <c r="IP24" s="72">
        <v>6</v>
      </c>
      <c r="IQ24" s="72">
        <v>1</v>
      </c>
      <c r="IR24" s="72">
        <v>2</v>
      </c>
      <c r="IS24" s="73">
        <v>31</v>
      </c>
      <c r="IT24" s="74">
        <v>51</v>
      </c>
      <c r="IU24" s="71">
        <v>9</v>
      </c>
      <c r="IV24" s="72">
        <v>5</v>
      </c>
      <c r="IW24" s="73">
        <v>14</v>
      </c>
      <c r="IX24" s="265"/>
      <c r="IY24" s="72">
        <v>16</v>
      </c>
      <c r="IZ24" s="72">
        <v>12</v>
      </c>
      <c r="JA24" s="72">
        <v>10</v>
      </c>
      <c r="JB24" s="72">
        <v>5</v>
      </c>
      <c r="JC24" s="72">
        <v>3</v>
      </c>
      <c r="JD24" s="73">
        <v>46</v>
      </c>
      <c r="JE24" s="74">
        <v>60</v>
      </c>
      <c r="JF24" s="71">
        <v>4</v>
      </c>
      <c r="JG24" s="72">
        <v>6</v>
      </c>
      <c r="JH24" s="73">
        <v>10</v>
      </c>
      <c r="JI24" s="265"/>
      <c r="JJ24" s="72">
        <v>11</v>
      </c>
      <c r="JK24" s="72">
        <v>22</v>
      </c>
      <c r="JL24" s="72">
        <v>9</v>
      </c>
      <c r="JM24" s="72">
        <v>9</v>
      </c>
      <c r="JN24" s="72">
        <v>4</v>
      </c>
      <c r="JO24" s="73">
        <v>55</v>
      </c>
      <c r="JP24" s="74">
        <v>65</v>
      </c>
      <c r="JQ24" s="71">
        <v>0</v>
      </c>
      <c r="JR24" s="72">
        <v>0</v>
      </c>
      <c r="JS24" s="73">
        <v>0</v>
      </c>
      <c r="JT24" s="265"/>
      <c r="JU24" s="72">
        <v>0</v>
      </c>
      <c r="JV24" s="72">
        <v>0</v>
      </c>
      <c r="JW24" s="72">
        <v>0</v>
      </c>
      <c r="JX24" s="72">
        <v>0</v>
      </c>
      <c r="JY24" s="72">
        <v>0</v>
      </c>
      <c r="JZ24" s="73">
        <v>0</v>
      </c>
      <c r="KA24" s="74">
        <v>0</v>
      </c>
      <c r="KB24" s="71">
        <v>42</v>
      </c>
      <c r="KC24" s="72">
        <v>28</v>
      </c>
      <c r="KD24" s="73">
        <v>70</v>
      </c>
      <c r="KE24" s="265"/>
      <c r="KF24" s="72">
        <v>57</v>
      </c>
      <c r="KG24" s="72">
        <v>53</v>
      </c>
      <c r="KH24" s="72">
        <v>32</v>
      </c>
      <c r="KI24" s="72">
        <v>22</v>
      </c>
      <c r="KJ24" s="72">
        <v>16</v>
      </c>
      <c r="KK24" s="73">
        <v>180</v>
      </c>
      <c r="KL24" s="74">
        <v>250</v>
      </c>
    </row>
    <row r="25" spans="1:298" ht="19.5" customHeight="1" x14ac:dyDescent="0.15">
      <c r="A25" s="130" t="s">
        <v>22</v>
      </c>
      <c r="B25" s="342">
        <v>8</v>
      </c>
      <c r="C25" s="83">
        <v>8</v>
      </c>
      <c r="D25" s="84">
        <v>16</v>
      </c>
      <c r="E25" s="265"/>
      <c r="F25" s="83">
        <v>21</v>
      </c>
      <c r="G25" s="83">
        <v>25</v>
      </c>
      <c r="H25" s="83">
        <v>17</v>
      </c>
      <c r="I25" s="83">
        <v>9</v>
      </c>
      <c r="J25" s="83">
        <v>5</v>
      </c>
      <c r="K25" s="85">
        <v>77</v>
      </c>
      <c r="L25" s="86">
        <v>93</v>
      </c>
      <c r="M25" s="71">
        <v>0</v>
      </c>
      <c r="N25" s="72">
        <v>0</v>
      </c>
      <c r="O25" s="73">
        <v>0</v>
      </c>
      <c r="P25" s="265"/>
      <c r="Q25" s="72">
        <v>1</v>
      </c>
      <c r="R25" s="72">
        <v>2</v>
      </c>
      <c r="S25" s="72">
        <v>1</v>
      </c>
      <c r="T25" s="72">
        <v>0</v>
      </c>
      <c r="U25" s="72">
        <v>1</v>
      </c>
      <c r="V25" s="73">
        <v>5</v>
      </c>
      <c r="W25" s="74">
        <v>5</v>
      </c>
      <c r="X25" s="71">
        <v>0</v>
      </c>
      <c r="Y25" s="72">
        <v>1</v>
      </c>
      <c r="Z25" s="73">
        <v>1</v>
      </c>
      <c r="AA25" s="265"/>
      <c r="AB25" s="72">
        <v>1</v>
      </c>
      <c r="AC25" s="72">
        <v>4</v>
      </c>
      <c r="AD25" s="72">
        <v>1</v>
      </c>
      <c r="AE25" s="72">
        <v>0</v>
      </c>
      <c r="AF25" s="72">
        <v>2</v>
      </c>
      <c r="AG25" s="73">
        <v>8</v>
      </c>
      <c r="AH25" s="74">
        <v>9</v>
      </c>
      <c r="AI25" s="71">
        <v>2</v>
      </c>
      <c r="AJ25" s="72">
        <v>3</v>
      </c>
      <c r="AK25" s="73">
        <v>5</v>
      </c>
      <c r="AL25" s="265"/>
      <c r="AM25" s="72">
        <v>4</v>
      </c>
      <c r="AN25" s="72">
        <v>2</v>
      </c>
      <c r="AO25" s="72">
        <v>2</v>
      </c>
      <c r="AP25" s="72">
        <v>0</v>
      </c>
      <c r="AQ25" s="72">
        <v>0</v>
      </c>
      <c r="AR25" s="73">
        <v>8</v>
      </c>
      <c r="AS25" s="74">
        <v>13</v>
      </c>
      <c r="AT25" s="71">
        <v>0</v>
      </c>
      <c r="AU25" s="72">
        <v>1</v>
      </c>
      <c r="AV25" s="73">
        <v>1</v>
      </c>
      <c r="AW25" s="265"/>
      <c r="AX25" s="72">
        <v>1</v>
      </c>
      <c r="AY25" s="72">
        <v>3</v>
      </c>
      <c r="AZ25" s="72">
        <v>4</v>
      </c>
      <c r="BA25" s="72">
        <v>3</v>
      </c>
      <c r="BB25" s="72">
        <v>2</v>
      </c>
      <c r="BC25" s="73">
        <v>13</v>
      </c>
      <c r="BD25" s="74">
        <v>14</v>
      </c>
      <c r="BE25" s="71">
        <v>3</v>
      </c>
      <c r="BF25" s="72">
        <v>3</v>
      </c>
      <c r="BG25" s="73">
        <v>6</v>
      </c>
      <c r="BH25" s="265"/>
      <c r="BI25" s="72">
        <v>5</v>
      </c>
      <c r="BJ25" s="72">
        <v>8</v>
      </c>
      <c r="BK25" s="72">
        <v>1</v>
      </c>
      <c r="BL25" s="72">
        <v>3</v>
      </c>
      <c r="BM25" s="72">
        <v>0</v>
      </c>
      <c r="BN25" s="73">
        <v>17</v>
      </c>
      <c r="BO25" s="74">
        <v>23</v>
      </c>
      <c r="BP25" s="71">
        <v>3</v>
      </c>
      <c r="BQ25" s="72">
        <v>0</v>
      </c>
      <c r="BR25" s="73">
        <v>3</v>
      </c>
      <c r="BS25" s="265"/>
      <c r="BT25" s="72">
        <v>9</v>
      </c>
      <c r="BU25" s="72">
        <v>6</v>
      </c>
      <c r="BV25" s="72">
        <v>8</v>
      </c>
      <c r="BW25" s="72">
        <v>3</v>
      </c>
      <c r="BX25" s="72">
        <v>0</v>
      </c>
      <c r="BY25" s="73">
        <v>26</v>
      </c>
      <c r="BZ25" s="74">
        <v>29</v>
      </c>
      <c r="CA25" s="71">
        <v>0</v>
      </c>
      <c r="CB25" s="72">
        <v>0</v>
      </c>
      <c r="CC25" s="73">
        <v>0</v>
      </c>
      <c r="CD25" s="265"/>
      <c r="CE25" s="72">
        <v>0</v>
      </c>
      <c r="CF25" s="72">
        <v>0</v>
      </c>
      <c r="CG25" s="72">
        <v>0</v>
      </c>
      <c r="CH25" s="72">
        <v>0</v>
      </c>
      <c r="CI25" s="72">
        <v>0</v>
      </c>
      <c r="CJ25" s="73">
        <v>0</v>
      </c>
      <c r="CK25" s="74">
        <v>0</v>
      </c>
      <c r="CL25" s="71">
        <v>8</v>
      </c>
      <c r="CM25" s="72">
        <v>8</v>
      </c>
      <c r="CN25" s="73">
        <v>16</v>
      </c>
      <c r="CO25" s="265"/>
      <c r="CP25" s="72">
        <v>21</v>
      </c>
      <c r="CQ25" s="72">
        <v>25</v>
      </c>
      <c r="CR25" s="72">
        <v>17</v>
      </c>
      <c r="CS25" s="72">
        <v>9</v>
      </c>
      <c r="CT25" s="72">
        <v>5</v>
      </c>
      <c r="CU25" s="73">
        <v>77</v>
      </c>
      <c r="CV25" s="74">
        <v>93</v>
      </c>
      <c r="CW25" s="127">
        <v>3</v>
      </c>
      <c r="CX25" s="83">
        <v>2</v>
      </c>
      <c r="CY25" s="84">
        <v>5</v>
      </c>
      <c r="CZ25" s="265"/>
      <c r="DA25" s="83">
        <v>5</v>
      </c>
      <c r="DB25" s="83">
        <v>4</v>
      </c>
      <c r="DC25" s="83">
        <v>2</v>
      </c>
      <c r="DD25" s="83">
        <v>2</v>
      </c>
      <c r="DE25" s="83">
        <v>3</v>
      </c>
      <c r="DF25" s="85">
        <v>16</v>
      </c>
      <c r="DG25" s="86">
        <v>21</v>
      </c>
      <c r="DH25" s="71">
        <v>0</v>
      </c>
      <c r="DI25" s="72">
        <v>0</v>
      </c>
      <c r="DJ25" s="73">
        <v>0</v>
      </c>
      <c r="DK25" s="265"/>
      <c r="DL25" s="72">
        <v>0</v>
      </c>
      <c r="DM25" s="72">
        <v>0</v>
      </c>
      <c r="DN25" s="72">
        <v>0</v>
      </c>
      <c r="DO25" s="72">
        <v>0</v>
      </c>
      <c r="DP25" s="72">
        <v>0</v>
      </c>
      <c r="DQ25" s="73">
        <v>0</v>
      </c>
      <c r="DR25" s="74">
        <v>0</v>
      </c>
      <c r="DS25" s="71">
        <v>0</v>
      </c>
      <c r="DT25" s="72">
        <v>0</v>
      </c>
      <c r="DU25" s="73">
        <v>0</v>
      </c>
      <c r="DV25" s="265"/>
      <c r="DW25" s="72">
        <v>1</v>
      </c>
      <c r="DX25" s="72">
        <v>0</v>
      </c>
      <c r="DY25" s="72">
        <v>0</v>
      </c>
      <c r="DZ25" s="72">
        <v>0</v>
      </c>
      <c r="EA25" s="72">
        <v>0</v>
      </c>
      <c r="EB25" s="73">
        <v>1</v>
      </c>
      <c r="EC25" s="74">
        <v>1</v>
      </c>
      <c r="ED25" s="71">
        <v>1</v>
      </c>
      <c r="EE25" s="72">
        <v>0</v>
      </c>
      <c r="EF25" s="73">
        <v>1</v>
      </c>
      <c r="EG25" s="265"/>
      <c r="EH25" s="72">
        <v>0</v>
      </c>
      <c r="EI25" s="72">
        <v>0</v>
      </c>
      <c r="EJ25" s="72">
        <v>0</v>
      </c>
      <c r="EK25" s="72">
        <v>0</v>
      </c>
      <c r="EL25" s="72">
        <v>0</v>
      </c>
      <c r="EM25" s="73">
        <v>0</v>
      </c>
      <c r="EN25" s="74">
        <v>1</v>
      </c>
      <c r="EO25" s="71">
        <v>1</v>
      </c>
      <c r="EP25" s="72">
        <v>0</v>
      </c>
      <c r="EQ25" s="73">
        <v>1</v>
      </c>
      <c r="ER25" s="265"/>
      <c r="ES25" s="72">
        <v>1</v>
      </c>
      <c r="ET25" s="72">
        <v>1</v>
      </c>
      <c r="EU25" s="72">
        <v>0</v>
      </c>
      <c r="EV25" s="72">
        <v>0</v>
      </c>
      <c r="EW25" s="72">
        <v>0</v>
      </c>
      <c r="EX25" s="73">
        <v>2</v>
      </c>
      <c r="EY25" s="74">
        <v>3</v>
      </c>
      <c r="EZ25" s="71">
        <v>0</v>
      </c>
      <c r="FA25" s="72">
        <v>1</v>
      </c>
      <c r="FB25" s="73">
        <v>1</v>
      </c>
      <c r="FC25" s="265"/>
      <c r="FD25" s="72">
        <v>0</v>
      </c>
      <c r="FE25" s="72">
        <v>2</v>
      </c>
      <c r="FF25" s="72">
        <v>1</v>
      </c>
      <c r="FG25" s="72">
        <v>0</v>
      </c>
      <c r="FH25" s="72">
        <v>1</v>
      </c>
      <c r="FI25" s="73">
        <v>4</v>
      </c>
      <c r="FJ25" s="74">
        <v>5</v>
      </c>
      <c r="FK25" s="71">
        <v>1</v>
      </c>
      <c r="FL25" s="72">
        <v>1</v>
      </c>
      <c r="FM25" s="73">
        <v>2</v>
      </c>
      <c r="FN25" s="265"/>
      <c r="FO25" s="72">
        <v>3</v>
      </c>
      <c r="FP25" s="72">
        <v>1</v>
      </c>
      <c r="FQ25" s="72">
        <v>1</v>
      </c>
      <c r="FR25" s="72">
        <v>2</v>
      </c>
      <c r="FS25" s="72">
        <v>2</v>
      </c>
      <c r="FT25" s="73">
        <v>9</v>
      </c>
      <c r="FU25" s="74">
        <v>11</v>
      </c>
      <c r="FV25" s="71">
        <v>0</v>
      </c>
      <c r="FW25" s="72">
        <v>0</v>
      </c>
      <c r="FX25" s="73">
        <v>0</v>
      </c>
      <c r="FY25" s="265"/>
      <c r="FZ25" s="72">
        <v>0</v>
      </c>
      <c r="GA25" s="72">
        <v>0</v>
      </c>
      <c r="GB25" s="72">
        <v>0</v>
      </c>
      <c r="GC25" s="72">
        <v>0</v>
      </c>
      <c r="GD25" s="72">
        <v>0</v>
      </c>
      <c r="GE25" s="73">
        <v>0</v>
      </c>
      <c r="GF25" s="74">
        <v>0</v>
      </c>
      <c r="GG25" s="71">
        <v>3</v>
      </c>
      <c r="GH25" s="72">
        <v>2</v>
      </c>
      <c r="GI25" s="73">
        <v>5</v>
      </c>
      <c r="GJ25" s="265"/>
      <c r="GK25" s="72">
        <v>5</v>
      </c>
      <c r="GL25" s="72">
        <v>4</v>
      </c>
      <c r="GM25" s="72">
        <v>2</v>
      </c>
      <c r="GN25" s="72">
        <v>2</v>
      </c>
      <c r="GO25" s="72">
        <v>3</v>
      </c>
      <c r="GP25" s="73">
        <v>16</v>
      </c>
      <c r="GQ25" s="74">
        <v>21</v>
      </c>
      <c r="GR25" s="127">
        <v>11</v>
      </c>
      <c r="GS25" s="83">
        <v>10</v>
      </c>
      <c r="GT25" s="84">
        <v>21</v>
      </c>
      <c r="GU25" s="265"/>
      <c r="GV25" s="83">
        <v>26</v>
      </c>
      <c r="GW25" s="83">
        <v>29</v>
      </c>
      <c r="GX25" s="83">
        <v>19</v>
      </c>
      <c r="GY25" s="83">
        <v>11</v>
      </c>
      <c r="GZ25" s="83">
        <v>8</v>
      </c>
      <c r="HA25" s="85">
        <v>93</v>
      </c>
      <c r="HB25" s="86">
        <v>114</v>
      </c>
      <c r="HC25" s="71">
        <v>0</v>
      </c>
      <c r="HD25" s="72">
        <v>0</v>
      </c>
      <c r="HE25" s="73">
        <v>0</v>
      </c>
      <c r="HF25" s="265"/>
      <c r="HG25" s="72">
        <v>1</v>
      </c>
      <c r="HH25" s="72">
        <v>2</v>
      </c>
      <c r="HI25" s="72">
        <v>1</v>
      </c>
      <c r="HJ25" s="72">
        <v>0</v>
      </c>
      <c r="HK25" s="72">
        <v>1</v>
      </c>
      <c r="HL25" s="73">
        <v>5</v>
      </c>
      <c r="HM25" s="74">
        <v>5</v>
      </c>
      <c r="HN25" s="71">
        <v>0</v>
      </c>
      <c r="HO25" s="72">
        <v>1</v>
      </c>
      <c r="HP25" s="73">
        <v>1</v>
      </c>
      <c r="HQ25" s="265"/>
      <c r="HR25" s="72">
        <v>2</v>
      </c>
      <c r="HS25" s="72">
        <v>4</v>
      </c>
      <c r="HT25" s="72">
        <v>1</v>
      </c>
      <c r="HU25" s="72">
        <v>0</v>
      </c>
      <c r="HV25" s="72">
        <v>2</v>
      </c>
      <c r="HW25" s="73">
        <v>9</v>
      </c>
      <c r="HX25" s="74">
        <v>10</v>
      </c>
      <c r="HY25" s="71">
        <v>3</v>
      </c>
      <c r="HZ25" s="72">
        <v>3</v>
      </c>
      <c r="IA25" s="73">
        <v>6</v>
      </c>
      <c r="IB25" s="265"/>
      <c r="IC25" s="72">
        <v>4</v>
      </c>
      <c r="ID25" s="72">
        <v>2</v>
      </c>
      <c r="IE25" s="72">
        <v>2</v>
      </c>
      <c r="IF25" s="72">
        <v>0</v>
      </c>
      <c r="IG25" s="72">
        <v>0</v>
      </c>
      <c r="IH25" s="73">
        <v>8</v>
      </c>
      <c r="II25" s="74">
        <v>14</v>
      </c>
      <c r="IJ25" s="71">
        <v>1</v>
      </c>
      <c r="IK25" s="72">
        <v>1</v>
      </c>
      <c r="IL25" s="73">
        <v>2</v>
      </c>
      <c r="IM25" s="265"/>
      <c r="IN25" s="72">
        <v>2</v>
      </c>
      <c r="IO25" s="72">
        <v>4</v>
      </c>
      <c r="IP25" s="72">
        <v>4</v>
      </c>
      <c r="IQ25" s="72">
        <v>3</v>
      </c>
      <c r="IR25" s="72">
        <v>2</v>
      </c>
      <c r="IS25" s="73">
        <v>15</v>
      </c>
      <c r="IT25" s="74">
        <v>17</v>
      </c>
      <c r="IU25" s="71">
        <v>3</v>
      </c>
      <c r="IV25" s="72">
        <v>4</v>
      </c>
      <c r="IW25" s="73">
        <v>7</v>
      </c>
      <c r="IX25" s="265"/>
      <c r="IY25" s="72">
        <v>5</v>
      </c>
      <c r="IZ25" s="72">
        <v>10</v>
      </c>
      <c r="JA25" s="72">
        <v>2</v>
      </c>
      <c r="JB25" s="72">
        <v>3</v>
      </c>
      <c r="JC25" s="72">
        <v>1</v>
      </c>
      <c r="JD25" s="73">
        <v>21</v>
      </c>
      <c r="JE25" s="74">
        <v>28</v>
      </c>
      <c r="JF25" s="71">
        <v>4</v>
      </c>
      <c r="JG25" s="72">
        <v>1</v>
      </c>
      <c r="JH25" s="73">
        <v>5</v>
      </c>
      <c r="JI25" s="265"/>
      <c r="JJ25" s="72">
        <v>12</v>
      </c>
      <c r="JK25" s="72">
        <v>7</v>
      </c>
      <c r="JL25" s="72">
        <v>9</v>
      </c>
      <c r="JM25" s="72">
        <v>5</v>
      </c>
      <c r="JN25" s="72">
        <v>2</v>
      </c>
      <c r="JO25" s="73">
        <v>35</v>
      </c>
      <c r="JP25" s="74">
        <v>40</v>
      </c>
      <c r="JQ25" s="71">
        <v>0</v>
      </c>
      <c r="JR25" s="72">
        <v>0</v>
      </c>
      <c r="JS25" s="73">
        <v>0</v>
      </c>
      <c r="JT25" s="265"/>
      <c r="JU25" s="72">
        <v>0</v>
      </c>
      <c r="JV25" s="72">
        <v>0</v>
      </c>
      <c r="JW25" s="72">
        <v>0</v>
      </c>
      <c r="JX25" s="72">
        <v>0</v>
      </c>
      <c r="JY25" s="72">
        <v>0</v>
      </c>
      <c r="JZ25" s="73">
        <v>0</v>
      </c>
      <c r="KA25" s="74">
        <v>0</v>
      </c>
      <c r="KB25" s="71">
        <v>11</v>
      </c>
      <c r="KC25" s="72">
        <v>10</v>
      </c>
      <c r="KD25" s="73">
        <v>21</v>
      </c>
      <c r="KE25" s="265"/>
      <c r="KF25" s="72">
        <v>26</v>
      </c>
      <c r="KG25" s="72">
        <v>29</v>
      </c>
      <c r="KH25" s="72">
        <v>19</v>
      </c>
      <c r="KI25" s="72">
        <v>11</v>
      </c>
      <c r="KJ25" s="72">
        <v>8</v>
      </c>
      <c r="KK25" s="73">
        <v>93</v>
      </c>
      <c r="KL25" s="74">
        <v>114</v>
      </c>
    </row>
    <row r="26" spans="1:298" ht="19.5" customHeight="1" x14ac:dyDescent="0.15">
      <c r="A26" s="130" t="s">
        <v>23</v>
      </c>
      <c r="B26" s="342">
        <v>9</v>
      </c>
      <c r="C26" s="83">
        <v>13</v>
      </c>
      <c r="D26" s="84">
        <v>22</v>
      </c>
      <c r="E26" s="265"/>
      <c r="F26" s="83">
        <v>28</v>
      </c>
      <c r="G26" s="83">
        <v>27</v>
      </c>
      <c r="H26" s="83">
        <v>12</v>
      </c>
      <c r="I26" s="83">
        <v>14</v>
      </c>
      <c r="J26" s="83">
        <v>5</v>
      </c>
      <c r="K26" s="85">
        <v>86</v>
      </c>
      <c r="L26" s="86">
        <v>108</v>
      </c>
      <c r="M26" s="71">
        <v>0</v>
      </c>
      <c r="N26" s="72">
        <v>0</v>
      </c>
      <c r="O26" s="73">
        <v>0</v>
      </c>
      <c r="P26" s="265"/>
      <c r="Q26" s="72">
        <v>2</v>
      </c>
      <c r="R26" s="72">
        <v>3</v>
      </c>
      <c r="S26" s="72">
        <v>0</v>
      </c>
      <c r="T26" s="72">
        <v>0</v>
      </c>
      <c r="U26" s="72">
        <v>0</v>
      </c>
      <c r="V26" s="73">
        <v>5</v>
      </c>
      <c r="W26" s="74">
        <v>5</v>
      </c>
      <c r="X26" s="71">
        <v>3</v>
      </c>
      <c r="Y26" s="72">
        <v>3</v>
      </c>
      <c r="Z26" s="73">
        <v>6</v>
      </c>
      <c r="AA26" s="265"/>
      <c r="AB26" s="72">
        <v>2</v>
      </c>
      <c r="AC26" s="72">
        <v>3</v>
      </c>
      <c r="AD26" s="72">
        <v>0</v>
      </c>
      <c r="AE26" s="72">
        <v>1</v>
      </c>
      <c r="AF26" s="72">
        <v>0</v>
      </c>
      <c r="AG26" s="73">
        <v>6</v>
      </c>
      <c r="AH26" s="74">
        <v>12</v>
      </c>
      <c r="AI26" s="71">
        <v>1</v>
      </c>
      <c r="AJ26" s="72">
        <v>3</v>
      </c>
      <c r="AK26" s="73">
        <v>4</v>
      </c>
      <c r="AL26" s="265"/>
      <c r="AM26" s="72">
        <v>5</v>
      </c>
      <c r="AN26" s="72">
        <v>5</v>
      </c>
      <c r="AO26" s="72">
        <v>1</v>
      </c>
      <c r="AP26" s="72">
        <v>2</v>
      </c>
      <c r="AQ26" s="72">
        <v>1</v>
      </c>
      <c r="AR26" s="73">
        <v>14</v>
      </c>
      <c r="AS26" s="74">
        <v>18</v>
      </c>
      <c r="AT26" s="71">
        <v>3</v>
      </c>
      <c r="AU26" s="72">
        <v>4</v>
      </c>
      <c r="AV26" s="73">
        <v>7</v>
      </c>
      <c r="AW26" s="265"/>
      <c r="AX26" s="72">
        <v>6</v>
      </c>
      <c r="AY26" s="72">
        <v>6</v>
      </c>
      <c r="AZ26" s="72">
        <v>4</v>
      </c>
      <c r="BA26" s="72">
        <v>4</v>
      </c>
      <c r="BB26" s="72">
        <v>2</v>
      </c>
      <c r="BC26" s="73">
        <v>22</v>
      </c>
      <c r="BD26" s="74">
        <v>29</v>
      </c>
      <c r="BE26" s="71">
        <v>0</v>
      </c>
      <c r="BF26" s="72">
        <v>2</v>
      </c>
      <c r="BG26" s="73">
        <v>2</v>
      </c>
      <c r="BH26" s="265"/>
      <c r="BI26" s="72">
        <v>10</v>
      </c>
      <c r="BJ26" s="72">
        <v>5</v>
      </c>
      <c r="BK26" s="72">
        <v>2</v>
      </c>
      <c r="BL26" s="72">
        <v>4</v>
      </c>
      <c r="BM26" s="72">
        <v>2</v>
      </c>
      <c r="BN26" s="73">
        <v>23</v>
      </c>
      <c r="BO26" s="74">
        <v>25</v>
      </c>
      <c r="BP26" s="71">
        <v>2</v>
      </c>
      <c r="BQ26" s="72">
        <v>1</v>
      </c>
      <c r="BR26" s="73">
        <v>3</v>
      </c>
      <c r="BS26" s="265"/>
      <c r="BT26" s="72">
        <v>3</v>
      </c>
      <c r="BU26" s="72">
        <v>5</v>
      </c>
      <c r="BV26" s="72">
        <v>5</v>
      </c>
      <c r="BW26" s="72">
        <v>3</v>
      </c>
      <c r="BX26" s="72">
        <v>0</v>
      </c>
      <c r="BY26" s="73">
        <v>16</v>
      </c>
      <c r="BZ26" s="74">
        <v>19</v>
      </c>
      <c r="CA26" s="71">
        <v>0</v>
      </c>
      <c r="CB26" s="72">
        <v>0</v>
      </c>
      <c r="CC26" s="73">
        <v>0</v>
      </c>
      <c r="CD26" s="265"/>
      <c r="CE26" s="72">
        <v>0</v>
      </c>
      <c r="CF26" s="72">
        <v>0</v>
      </c>
      <c r="CG26" s="72">
        <v>0</v>
      </c>
      <c r="CH26" s="72">
        <v>0</v>
      </c>
      <c r="CI26" s="72">
        <v>0</v>
      </c>
      <c r="CJ26" s="73">
        <v>0</v>
      </c>
      <c r="CK26" s="74">
        <v>0</v>
      </c>
      <c r="CL26" s="71">
        <v>9</v>
      </c>
      <c r="CM26" s="72">
        <v>13</v>
      </c>
      <c r="CN26" s="73">
        <v>22</v>
      </c>
      <c r="CO26" s="265"/>
      <c r="CP26" s="72">
        <v>28</v>
      </c>
      <c r="CQ26" s="72">
        <v>27</v>
      </c>
      <c r="CR26" s="72">
        <v>12</v>
      </c>
      <c r="CS26" s="72">
        <v>14</v>
      </c>
      <c r="CT26" s="72">
        <v>5</v>
      </c>
      <c r="CU26" s="73">
        <v>86</v>
      </c>
      <c r="CV26" s="74">
        <v>108</v>
      </c>
      <c r="CW26" s="127">
        <v>5</v>
      </c>
      <c r="CX26" s="83">
        <v>7</v>
      </c>
      <c r="CY26" s="84">
        <v>12</v>
      </c>
      <c r="CZ26" s="265"/>
      <c r="DA26" s="83">
        <v>10</v>
      </c>
      <c r="DB26" s="83">
        <v>13</v>
      </c>
      <c r="DC26" s="83">
        <v>5</v>
      </c>
      <c r="DD26" s="83">
        <v>4</v>
      </c>
      <c r="DE26" s="83">
        <v>2</v>
      </c>
      <c r="DF26" s="85">
        <v>34</v>
      </c>
      <c r="DG26" s="86">
        <v>46</v>
      </c>
      <c r="DH26" s="71">
        <v>0</v>
      </c>
      <c r="DI26" s="72">
        <v>0</v>
      </c>
      <c r="DJ26" s="73">
        <v>0</v>
      </c>
      <c r="DK26" s="265"/>
      <c r="DL26" s="72">
        <v>0</v>
      </c>
      <c r="DM26" s="72">
        <v>1</v>
      </c>
      <c r="DN26" s="72">
        <v>0</v>
      </c>
      <c r="DO26" s="72">
        <v>1</v>
      </c>
      <c r="DP26" s="72">
        <v>0</v>
      </c>
      <c r="DQ26" s="73">
        <v>2</v>
      </c>
      <c r="DR26" s="74">
        <v>2</v>
      </c>
      <c r="DS26" s="71">
        <v>1</v>
      </c>
      <c r="DT26" s="72">
        <v>0</v>
      </c>
      <c r="DU26" s="73">
        <v>1</v>
      </c>
      <c r="DV26" s="265"/>
      <c r="DW26" s="72">
        <v>0</v>
      </c>
      <c r="DX26" s="72">
        <v>1</v>
      </c>
      <c r="DY26" s="72">
        <v>0</v>
      </c>
      <c r="DZ26" s="72">
        <v>0</v>
      </c>
      <c r="EA26" s="72">
        <v>0</v>
      </c>
      <c r="EB26" s="73">
        <v>1</v>
      </c>
      <c r="EC26" s="74">
        <v>2</v>
      </c>
      <c r="ED26" s="71">
        <v>1</v>
      </c>
      <c r="EE26" s="72">
        <v>2</v>
      </c>
      <c r="EF26" s="73">
        <v>3</v>
      </c>
      <c r="EG26" s="265"/>
      <c r="EH26" s="72">
        <v>0</v>
      </c>
      <c r="EI26" s="72">
        <v>0</v>
      </c>
      <c r="EJ26" s="72">
        <v>0</v>
      </c>
      <c r="EK26" s="72">
        <v>0</v>
      </c>
      <c r="EL26" s="72">
        <v>0</v>
      </c>
      <c r="EM26" s="73">
        <v>0</v>
      </c>
      <c r="EN26" s="74">
        <v>3</v>
      </c>
      <c r="EO26" s="71">
        <v>2</v>
      </c>
      <c r="EP26" s="72">
        <v>2</v>
      </c>
      <c r="EQ26" s="73">
        <v>4</v>
      </c>
      <c r="ER26" s="265"/>
      <c r="ES26" s="72">
        <v>1</v>
      </c>
      <c r="ET26" s="72">
        <v>3</v>
      </c>
      <c r="EU26" s="72">
        <v>0</v>
      </c>
      <c r="EV26" s="72">
        <v>0</v>
      </c>
      <c r="EW26" s="72">
        <v>0</v>
      </c>
      <c r="EX26" s="73">
        <v>4</v>
      </c>
      <c r="EY26" s="74">
        <v>8</v>
      </c>
      <c r="EZ26" s="71">
        <v>0</v>
      </c>
      <c r="FA26" s="72">
        <v>1</v>
      </c>
      <c r="FB26" s="73">
        <v>1</v>
      </c>
      <c r="FC26" s="265"/>
      <c r="FD26" s="72">
        <v>5</v>
      </c>
      <c r="FE26" s="72">
        <v>3</v>
      </c>
      <c r="FF26" s="72">
        <v>0</v>
      </c>
      <c r="FG26" s="72">
        <v>1</v>
      </c>
      <c r="FH26" s="72">
        <v>0</v>
      </c>
      <c r="FI26" s="73">
        <v>9</v>
      </c>
      <c r="FJ26" s="74">
        <v>10</v>
      </c>
      <c r="FK26" s="71">
        <v>1</v>
      </c>
      <c r="FL26" s="72">
        <v>2</v>
      </c>
      <c r="FM26" s="73">
        <v>3</v>
      </c>
      <c r="FN26" s="265"/>
      <c r="FO26" s="72">
        <v>4</v>
      </c>
      <c r="FP26" s="72">
        <v>5</v>
      </c>
      <c r="FQ26" s="72">
        <v>5</v>
      </c>
      <c r="FR26" s="72">
        <v>2</v>
      </c>
      <c r="FS26" s="72">
        <v>2</v>
      </c>
      <c r="FT26" s="73">
        <v>18</v>
      </c>
      <c r="FU26" s="74">
        <v>21</v>
      </c>
      <c r="FV26" s="71">
        <v>0</v>
      </c>
      <c r="FW26" s="72">
        <v>0</v>
      </c>
      <c r="FX26" s="73">
        <v>0</v>
      </c>
      <c r="FY26" s="265"/>
      <c r="FZ26" s="72">
        <v>0</v>
      </c>
      <c r="GA26" s="72">
        <v>0</v>
      </c>
      <c r="GB26" s="72">
        <v>0</v>
      </c>
      <c r="GC26" s="72">
        <v>0</v>
      </c>
      <c r="GD26" s="72">
        <v>0</v>
      </c>
      <c r="GE26" s="73">
        <v>0</v>
      </c>
      <c r="GF26" s="74">
        <v>0</v>
      </c>
      <c r="GG26" s="71">
        <v>5</v>
      </c>
      <c r="GH26" s="72">
        <v>7</v>
      </c>
      <c r="GI26" s="73">
        <v>12</v>
      </c>
      <c r="GJ26" s="265"/>
      <c r="GK26" s="72">
        <v>10</v>
      </c>
      <c r="GL26" s="72">
        <v>13</v>
      </c>
      <c r="GM26" s="72">
        <v>5</v>
      </c>
      <c r="GN26" s="72">
        <v>4</v>
      </c>
      <c r="GO26" s="72">
        <v>2</v>
      </c>
      <c r="GP26" s="73">
        <v>34</v>
      </c>
      <c r="GQ26" s="74">
        <v>46</v>
      </c>
      <c r="GR26" s="127">
        <v>14</v>
      </c>
      <c r="GS26" s="83">
        <v>20</v>
      </c>
      <c r="GT26" s="84">
        <v>34</v>
      </c>
      <c r="GU26" s="265"/>
      <c r="GV26" s="83">
        <v>38</v>
      </c>
      <c r="GW26" s="83">
        <v>40</v>
      </c>
      <c r="GX26" s="83">
        <v>17</v>
      </c>
      <c r="GY26" s="83">
        <v>18</v>
      </c>
      <c r="GZ26" s="83">
        <v>7</v>
      </c>
      <c r="HA26" s="85">
        <v>120</v>
      </c>
      <c r="HB26" s="86">
        <v>154</v>
      </c>
      <c r="HC26" s="71">
        <v>0</v>
      </c>
      <c r="HD26" s="72">
        <v>0</v>
      </c>
      <c r="HE26" s="73">
        <v>0</v>
      </c>
      <c r="HF26" s="265"/>
      <c r="HG26" s="72">
        <v>2</v>
      </c>
      <c r="HH26" s="72">
        <v>4</v>
      </c>
      <c r="HI26" s="72">
        <v>0</v>
      </c>
      <c r="HJ26" s="72">
        <v>1</v>
      </c>
      <c r="HK26" s="72">
        <v>0</v>
      </c>
      <c r="HL26" s="73">
        <v>7</v>
      </c>
      <c r="HM26" s="74">
        <v>7</v>
      </c>
      <c r="HN26" s="71">
        <v>4</v>
      </c>
      <c r="HO26" s="72">
        <v>3</v>
      </c>
      <c r="HP26" s="73">
        <v>7</v>
      </c>
      <c r="HQ26" s="265"/>
      <c r="HR26" s="72">
        <v>2</v>
      </c>
      <c r="HS26" s="72">
        <v>4</v>
      </c>
      <c r="HT26" s="72">
        <v>0</v>
      </c>
      <c r="HU26" s="72">
        <v>1</v>
      </c>
      <c r="HV26" s="72">
        <v>0</v>
      </c>
      <c r="HW26" s="73">
        <v>7</v>
      </c>
      <c r="HX26" s="74">
        <v>14</v>
      </c>
      <c r="HY26" s="71">
        <v>2</v>
      </c>
      <c r="HZ26" s="72">
        <v>5</v>
      </c>
      <c r="IA26" s="73">
        <v>7</v>
      </c>
      <c r="IB26" s="265"/>
      <c r="IC26" s="72">
        <v>5</v>
      </c>
      <c r="ID26" s="72">
        <v>5</v>
      </c>
      <c r="IE26" s="72">
        <v>1</v>
      </c>
      <c r="IF26" s="72">
        <v>2</v>
      </c>
      <c r="IG26" s="72">
        <v>1</v>
      </c>
      <c r="IH26" s="73">
        <v>14</v>
      </c>
      <c r="II26" s="74">
        <v>21</v>
      </c>
      <c r="IJ26" s="71">
        <v>5</v>
      </c>
      <c r="IK26" s="72">
        <v>6</v>
      </c>
      <c r="IL26" s="73">
        <v>11</v>
      </c>
      <c r="IM26" s="265"/>
      <c r="IN26" s="72">
        <v>7</v>
      </c>
      <c r="IO26" s="72">
        <v>9</v>
      </c>
      <c r="IP26" s="72">
        <v>4</v>
      </c>
      <c r="IQ26" s="72">
        <v>4</v>
      </c>
      <c r="IR26" s="72">
        <v>2</v>
      </c>
      <c r="IS26" s="73">
        <v>26</v>
      </c>
      <c r="IT26" s="74">
        <v>37</v>
      </c>
      <c r="IU26" s="71">
        <v>0</v>
      </c>
      <c r="IV26" s="72">
        <v>3</v>
      </c>
      <c r="IW26" s="73">
        <v>3</v>
      </c>
      <c r="IX26" s="265"/>
      <c r="IY26" s="72">
        <v>15</v>
      </c>
      <c r="IZ26" s="72">
        <v>8</v>
      </c>
      <c r="JA26" s="72">
        <v>2</v>
      </c>
      <c r="JB26" s="72">
        <v>5</v>
      </c>
      <c r="JC26" s="72">
        <v>2</v>
      </c>
      <c r="JD26" s="73">
        <v>32</v>
      </c>
      <c r="JE26" s="74">
        <v>35</v>
      </c>
      <c r="JF26" s="71">
        <v>3</v>
      </c>
      <c r="JG26" s="72">
        <v>3</v>
      </c>
      <c r="JH26" s="73">
        <v>6</v>
      </c>
      <c r="JI26" s="265"/>
      <c r="JJ26" s="72">
        <v>7</v>
      </c>
      <c r="JK26" s="72">
        <v>10</v>
      </c>
      <c r="JL26" s="72">
        <v>10</v>
      </c>
      <c r="JM26" s="72">
        <v>5</v>
      </c>
      <c r="JN26" s="72">
        <v>2</v>
      </c>
      <c r="JO26" s="73">
        <v>34</v>
      </c>
      <c r="JP26" s="74">
        <v>40</v>
      </c>
      <c r="JQ26" s="71">
        <v>0</v>
      </c>
      <c r="JR26" s="72">
        <v>0</v>
      </c>
      <c r="JS26" s="73">
        <v>0</v>
      </c>
      <c r="JT26" s="265"/>
      <c r="JU26" s="72">
        <v>0</v>
      </c>
      <c r="JV26" s="72">
        <v>0</v>
      </c>
      <c r="JW26" s="72">
        <v>0</v>
      </c>
      <c r="JX26" s="72">
        <v>0</v>
      </c>
      <c r="JY26" s="72">
        <v>0</v>
      </c>
      <c r="JZ26" s="73">
        <v>0</v>
      </c>
      <c r="KA26" s="74">
        <v>0</v>
      </c>
      <c r="KB26" s="71">
        <v>14</v>
      </c>
      <c r="KC26" s="72">
        <v>20</v>
      </c>
      <c r="KD26" s="73">
        <v>34</v>
      </c>
      <c r="KE26" s="265"/>
      <c r="KF26" s="72">
        <v>38</v>
      </c>
      <c r="KG26" s="72">
        <v>40</v>
      </c>
      <c r="KH26" s="72">
        <v>17</v>
      </c>
      <c r="KI26" s="72">
        <v>18</v>
      </c>
      <c r="KJ26" s="72">
        <v>7</v>
      </c>
      <c r="KK26" s="73">
        <v>120</v>
      </c>
      <c r="KL26" s="74">
        <v>154</v>
      </c>
    </row>
    <row r="27" spans="1:298" ht="19.5" customHeight="1" x14ac:dyDescent="0.15">
      <c r="A27" s="130" t="s">
        <v>24</v>
      </c>
      <c r="B27" s="342">
        <v>17</v>
      </c>
      <c r="C27" s="83">
        <v>13</v>
      </c>
      <c r="D27" s="84">
        <v>30</v>
      </c>
      <c r="E27" s="265"/>
      <c r="F27" s="83">
        <v>29</v>
      </c>
      <c r="G27" s="83">
        <v>26</v>
      </c>
      <c r="H27" s="83">
        <v>11</v>
      </c>
      <c r="I27" s="83">
        <v>6</v>
      </c>
      <c r="J27" s="83">
        <v>10</v>
      </c>
      <c r="K27" s="85">
        <v>82</v>
      </c>
      <c r="L27" s="86">
        <v>112</v>
      </c>
      <c r="M27" s="71">
        <v>1</v>
      </c>
      <c r="N27" s="72">
        <v>1</v>
      </c>
      <c r="O27" s="73">
        <v>2</v>
      </c>
      <c r="P27" s="265"/>
      <c r="Q27" s="72">
        <v>0</v>
      </c>
      <c r="R27" s="72">
        <v>0</v>
      </c>
      <c r="S27" s="72">
        <v>2</v>
      </c>
      <c r="T27" s="72">
        <v>0</v>
      </c>
      <c r="U27" s="72">
        <v>1</v>
      </c>
      <c r="V27" s="73">
        <v>3</v>
      </c>
      <c r="W27" s="74">
        <v>5</v>
      </c>
      <c r="X27" s="71">
        <v>0</v>
      </c>
      <c r="Y27" s="72">
        <v>0</v>
      </c>
      <c r="Z27" s="73">
        <v>0</v>
      </c>
      <c r="AA27" s="265"/>
      <c r="AB27" s="72">
        <v>3</v>
      </c>
      <c r="AC27" s="72">
        <v>1</v>
      </c>
      <c r="AD27" s="72">
        <v>0</v>
      </c>
      <c r="AE27" s="72">
        <v>0</v>
      </c>
      <c r="AF27" s="72">
        <v>0</v>
      </c>
      <c r="AG27" s="73">
        <v>4</v>
      </c>
      <c r="AH27" s="74">
        <v>4</v>
      </c>
      <c r="AI27" s="71">
        <v>2</v>
      </c>
      <c r="AJ27" s="72">
        <v>1</v>
      </c>
      <c r="AK27" s="73">
        <v>3</v>
      </c>
      <c r="AL27" s="265"/>
      <c r="AM27" s="72">
        <v>2</v>
      </c>
      <c r="AN27" s="72">
        <v>5</v>
      </c>
      <c r="AO27" s="72">
        <v>0</v>
      </c>
      <c r="AP27" s="72">
        <v>1</v>
      </c>
      <c r="AQ27" s="72">
        <v>2</v>
      </c>
      <c r="AR27" s="73">
        <v>10</v>
      </c>
      <c r="AS27" s="74">
        <v>13</v>
      </c>
      <c r="AT27" s="71">
        <v>0</v>
      </c>
      <c r="AU27" s="72">
        <v>2</v>
      </c>
      <c r="AV27" s="73">
        <v>2</v>
      </c>
      <c r="AW27" s="265"/>
      <c r="AX27" s="72">
        <v>6</v>
      </c>
      <c r="AY27" s="72">
        <v>9</v>
      </c>
      <c r="AZ27" s="72">
        <v>3</v>
      </c>
      <c r="BA27" s="72">
        <v>0</v>
      </c>
      <c r="BB27" s="72">
        <v>3</v>
      </c>
      <c r="BC27" s="73">
        <v>21</v>
      </c>
      <c r="BD27" s="74">
        <v>23</v>
      </c>
      <c r="BE27" s="71">
        <v>8</v>
      </c>
      <c r="BF27" s="72">
        <v>6</v>
      </c>
      <c r="BG27" s="73">
        <v>14</v>
      </c>
      <c r="BH27" s="265"/>
      <c r="BI27" s="72">
        <v>8</v>
      </c>
      <c r="BJ27" s="72">
        <v>7</v>
      </c>
      <c r="BK27" s="72">
        <v>5</v>
      </c>
      <c r="BL27" s="72">
        <v>2</v>
      </c>
      <c r="BM27" s="72">
        <v>2</v>
      </c>
      <c r="BN27" s="73">
        <v>24</v>
      </c>
      <c r="BO27" s="74">
        <v>38</v>
      </c>
      <c r="BP27" s="71">
        <v>6</v>
      </c>
      <c r="BQ27" s="72">
        <v>3</v>
      </c>
      <c r="BR27" s="73">
        <v>9</v>
      </c>
      <c r="BS27" s="265"/>
      <c r="BT27" s="72">
        <v>10</v>
      </c>
      <c r="BU27" s="72">
        <v>4</v>
      </c>
      <c r="BV27" s="72">
        <v>1</v>
      </c>
      <c r="BW27" s="72">
        <v>3</v>
      </c>
      <c r="BX27" s="72">
        <v>2</v>
      </c>
      <c r="BY27" s="73">
        <v>20</v>
      </c>
      <c r="BZ27" s="74">
        <v>29</v>
      </c>
      <c r="CA27" s="71">
        <v>0</v>
      </c>
      <c r="CB27" s="72">
        <v>0</v>
      </c>
      <c r="CC27" s="73">
        <v>0</v>
      </c>
      <c r="CD27" s="265"/>
      <c r="CE27" s="72">
        <v>0</v>
      </c>
      <c r="CF27" s="72">
        <v>0</v>
      </c>
      <c r="CG27" s="72">
        <v>0</v>
      </c>
      <c r="CH27" s="72">
        <v>0</v>
      </c>
      <c r="CI27" s="72">
        <v>0</v>
      </c>
      <c r="CJ27" s="73">
        <v>0</v>
      </c>
      <c r="CK27" s="74">
        <v>0</v>
      </c>
      <c r="CL27" s="71">
        <v>17</v>
      </c>
      <c r="CM27" s="72">
        <v>13</v>
      </c>
      <c r="CN27" s="73">
        <v>30</v>
      </c>
      <c r="CO27" s="265"/>
      <c r="CP27" s="72">
        <v>29</v>
      </c>
      <c r="CQ27" s="72">
        <v>26</v>
      </c>
      <c r="CR27" s="72">
        <v>11</v>
      </c>
      <c r="CS27" s="72">
        <v>6</v>
      </c>
      <c r="CT27" s="72">
        <v>10</v>
      </c>
      <c r="CU27" s="73">
        <v>82</v>
      </c>
      <c r="CV27" s="74">
        <v>112</v>
      </c>
      <c r="CW27" s="127">
        <v>6</v>
      </c>
      <c r="CX27" s="83">
        <v>5</v>
      </c>
      <c r="CY27" s="84">
        <v>11</v>
      </c>
      <c r="CZ27" s="265"/>
      <c r="DA27" s="83">
        <v>7</v>
      </c>
      <c r="DB27" s="83">
        <v>9</v>
      </c>
      <c r="DC27" s="83">
        <v>5</v>
      </c>
      <c r="DD27" s="83">
        <v>2</v>
      </c>
      <c r="DE27" s="83">
        <v>2</v>
      </c>
      <c r="DF27" s="85">
        <v>25</v>
      </c>
      <c r="DG27" s="86">
        <v>36</v>
      </c>
      <c r="DH27" s="71">
        <v>0</v>
      </c>
      <c r="DI27" s="72">
        <v>0</v>
      </c>
      <c r="DJ27" s="73">
        <v>0</v>
      </c>
      <c r="DK27" s="265"/>
      <c r="DL27" s="72">
        <v>0</v>
      </c>
      <c r="DM27" s="72">
        <v>0</v>
      </c>
      <c r="DN27" s="72">
        <v>0</v>
      </c>
      <c r="DO27" s="72">
        <v>0</v>
      </c>
      <c r="DP27" s="72">
        <v>0</v>
      </c>
      <c r="DQ27" s="73">
        <v>0</v>
      </c>
      <c r="DR27" s="74">
        <v>0</v>
      </c>
      <c r="DS27" s="71">
        <v>0</v>
      </c>
      <c r="DT27" s="72">
        <v>0</v>
      </c>
      <c r="DU27" s="73">
        <v>0</v>
      </c>
      <c r="DV27" s="265"/>
      <c r="DW27" s="72">
        <v>2</v>
      </c>
      <c r="DX27" s="72">
        <v>0</v>
      </c>
      <c r="DY27" s="72">
        <v>1</v>
      </c>
      <c r="DZ27" s="72">
        <v>0</v>
      </c>
      <c r="EA27" s="72">
        <v>0</v>
      </c>
      <c r="EB27" s="73">
        <v>3</v>
      </c>
      <c r="EC27" s="74">
        <v>3</v>
      </c>
      <c r="ED27" s="71">
        <v>0</v>
      </c>
      <c r="EE27" s="72">
        <v>0</v>
      </c>
      <c r="EF27" s="73">
        <v>0</v>
      </c>
      <c r="EG27" s="265"/>
      <c r="EH27" s="72">
        <v>0</v>
      </c>
      <c r="EI27" s="72">
        <v>1</v>
      </c>
      <c r="EJ27" s="72">
        <v>1</v>
      </c>
      <c r="EK27" s="72">
        <v>0</v>
      </c>
      <c r="EL27" s="72">
        <v>0</v>
      </c>
      <c r="EM27" s="73">
        <v>2</v>
      </c>
      <c r="EN27" s="74">
        <v>2</v>
      </c>
      <c r="EO27" s="71">
        <v>1</v>
      </c>
      <c r="EP27" s="72">
        <v>1</v>
      </c>
      <c r="EQ27" s="73">
        <v>2</v>
      </c>
      <c r="ER27" s="265"/>
      <c r="ES27" s="72">
        <v>2</v>
      </c>
      <c r="ET27" s="72">
        <v>2</v>
      </c>
      <c r="EU27" s="72">
        <v>1</v>
      </c>
      <c r="EV27" s="72">
        <v>0</v>
      </c>
      <c r="EW27" s="72">
        <v>1</v>
      </c>
      <c r="EX27" s="73">
        <v>6</v>
      </c>
      <c r="EY27" s="74">
        <v>8</v>
      </c>
      <c r="EZ27" s="71">
        <v>4</v>
      </c>
      <c r="FA27" s="72">
        <v>1</v>
      </c>
      <c r="FB27" s="73">
        <v>5</v>
      </c>
      <c r="FC27" s="265"/>
      <c r="FD27" s="72">
        <v>2</v>
      </c>
      <c r="FE27" s="72">
        <v>4</v>
      </c>
      <c r="FF27" s="72">
        <v>1</v>
      </c>
      <c r="FG27" s="72">
        <v>0</v>
      </c>
      <c r="FH27" s="72">
        <v>1</v>
      </c>
      <c r="FI27" s="73">
        <v>8</v>
      </c>
      <c r="FJ27" s="74">
        <v>13</v>
      </c>
      <c r="FK27" s="71">
        <v>1</v>
      </c>
      <c r="FL27" s="72">
        <v>3</v>
      </c>
      <c r="FM27" s="73">
        <v>4</v>
      </c>
      <c r="FN27" s="265"/>
      <c r="FO27" s="72">
        <v>1</v>
      </c>
      <c r="FP27" s="72">
        <v>2</v>
      </c>
      <c r="FQ27" s="72">
        <v>1</v>
      </c>
      <c r="FR27" s="72">
        <v>2</v>
      </c>
      <c r="FS27" s="72">
        <v>0</v>
      </c>
      <c r="FT27" s="73">
        <v>6</v>
      </c>
      <c r="FU27" s="74">
        <v>10</v>
      </c>
      <c r="FV27" s="71">
        <v>0</v>
      </c>
      <c r="FW27" s="72">
        <v>0</v>
      </c>
      <c r="FX27" s="73">
        <v>0</v>
      </c>
      <c r="FY27" s="265"/>
      <c r="FZ27" s="72">
        <v>0</v>
      </c>
      <c r="GA27" s="72">
        <v>0</v>
      </c>
      <c r="GB27" s="72">
        <v>0</v>
      </c>
      <c r="GC27" s="72">
        <v>0</v>
      </c>
      <c r="GD27" s="72">
        <v>0</v>
      </c>
      <c r="GE27" s="73">
        <v>0</v>
      </c>
      <c r="GF27" s="74">
        <v>0</v>
      </c>
      <c r="GG27" s="71">
        <v>6</v>
      </c>
      <c r="GH27" s="72">
        <v>5</v>
      </c>
      <c r="GI27" s="73">
        <v>11</v>
      </c>
      <c r="GJ27" s="265"/>
      <c r="GK27" s="72">
        <v>7</v>
      </c>
      <c r="GL27" s="72">
        <v>9</v>
      </c>
      <c r="GM27" s="72">
        <v>5</v>
      </c>
      <c r="GN27" s="72">
        <v>2</v>
      </c>
      <c r="GO27" s="72">
        <v>2</v>
      </c>
      <c r="GP27" s="73">
        <v>25</v>
      </c>
      <c r="GQ27" s="74">
        <v>36</v>
      </c>
      <c r="GR27" s="127">
        <v>23</v>
      </c>
      <c r="GS27" s="83">
        <v>18</v>
      </c>
      <c r="GT27" s="84">
        <v>41</v>
      </c>
      <c r="GU27" s="265"/>
      <c r="GV27" s="83">
        <v>36</v>
      </c>
      <c r="GW27" s="83">
        <v>35</v>
      </c>
      <c r="GX27" s="83">
        <v>16</v>
      </c>
      <c r="GY27" s="83">
        <v>8</v>
      </c>
      <c r="GZ27" s="83">
        <v>12</v>
      </c>
      <c r="HA27" s="85">
        <v>107</v>
      </c>
      <c r="HB27" s="86">
        <v>148</v>
      </c>
      <c r="HC27" s="71">
        <v>1</v>
      </c>
      <c r="HD27" s="72">
        <v>1</v>
      </c>
      <c r="HE27" s="73">
        <v>2</v>
      </c>
      <c r="HF27" s="265"/>
      <c r="HG27" s="72">
        <v>0</v>
      </c>
      <c r="HH27" s="72">
        <v>0</v>
      </c>
      <c r="HI27" s="72">
        <v>2</v>
      </c>
      <c r="HJ27" s="72">
        <v>0</v>
      </c>
      <c r="HK27" s="72">
        <v>1</v>
      </c>
      <c r="HL27" s="73">
        <v>3</v>
      </c>
      <c r="HM27" s="74">
        <v>5</v>
      </c>
      <c r="HN27" s="71">
        <v>0</v>
      </c>
      <c r="HO27" s="72">
        <v>0</v>
      </c>
      <c r="HP27" s="73">
        <v>0</v>
      </c>
      <c r="HQ27" s="265"/>
      <c r="HR27" s="72">
        <v>5</v>
      </c>
      <c r="HS27" s="72">
        <v>1</v>
      </c>
      <c r="HT27" s="72">
        <v>1</v>
      </c>
      <c r="HU27" s="72">
        <v>0</v>
      </c>
      <c r="HV27" s="72">
        <v>0</v>
      </c>
      <c r="HW27" s="73">
        <v>7</v>
      </c>
      <c r="HX27" s="74">
        <v>7</v>
      </c>
      <c r="HY27" s="71">
        <v>2</v>
      </c>
      <c r="HZ27" s="72">
        <v>1</v>
      </c>
      <c r="IA27" s="73">
        <v>3</v>
      </c>
      <c r="IB27" s="265"/>
      <c r="IC27" s="72">
        <v>2</v>
      </c>
      <c r="ID27" s="72">
        <v>6</v>
      </c>
      <c r="IE27" s="72">
        <v>1</v>
      </c>
      <c r="IF27" s="72">
        <v>1</v>
      </c>
      <c r="IG27" s="72">
        <v>2</v>
      </c>
      <c r="IH27" s="73">
        <v>12</v>
      </c>
      <c r="II27" s="74">
        <v>15</v>
      </c>
      <c r="IJ27" s="71">
        <v>1</v>
      </c>
      <c r="IK27" s="72">
        <v>3</v>
      </c>
      <c r="IL27" s="73">
        <v>4</v>
      </c>
      <c r="IM27" s="265"/>
      <c r="IN27" s="72">
        <v>8</v>
      </c>
      <c r="IO27" s="72">
        <v>11</v>
      </c>
      <c r="IP27" s="72">
        <v>4</v>
      </c>
      <c r="IQ27" s="72">
        <v>0</v>
      </c>
      <c r="IR27" s="72">
        <v>4</v>
      </c>
      <c r="IS27" s="73">
        <v>27</v>
      </c>
      <c r="IT27" s="74">
        <v>31</v>
      </c>
      <c r="IU27" s="71">
        <v>12</v>
      </c>
      <c r="IV27" s="72">
        <v>7</v>
      </c>
      <c r="IW27" s="73">
        <v>19</v>
      </c>
      <c r="IX27" s="265"/>
      <c r="IY27" s="72">
        <v>10</v>
      </c>
      <c r="IZ27" s="72">
        <v>11</v>
      </c>
      <c r="JA27" s="72">
        <v>6</v>
      </c>
      <c r="JB27" s="72">
        <v>2</v>
      </c>
      <c r="JC27" s="72">
        <v>3</v>
      </c>
      <c r="JD27" s="73">
        <v>32</v>
      </c>
      <c r="JE27" s="74">
        <v>51</v>
      </c>
      <c r="JF27" s="71">
        <v>7</v>
      </c>
      <c r="JG27" s="72">
        <v>6</v>
      </c>
      <c r="JH27" s="73">
        <v>13</v>
      </c>
      <c r="JI27" s="265"/>
      <c r="JJ27" s="72">
        <v>11</v>
      </c>
      <c r="JK27" s="72">
        <v>6</v>
      </c>
      <c r="JL27" s="72">
        <v>2</v>
      </c>
      <c r="JM27" s="72">
        <v>5</v>
      </c>
      <c r="JN27" s="72">
        <v>2</v>
      </c>
      <c r="JO27" s="73">
        <v>26</v>
      </c>
      <c r="JP27" s="74">
        <v>39</v>
      </c>
      <c r="JQ27" s="71">
        <v>0</v>
      </c>
      <c r="JR27" s="72">
        <v>0</v>
      </c>
      <c r="JS27" s="73">
        <v>0</v>
      </c>
      <c r="JT27" s="265"/>
      <c r="JU27" s="72">
        <v>0</v>
      </c>
      <c r="JV27" s="72">
        <v>0</v>
      </c>
      <c r="JW27" s="72">
        <v>0</v>
      </c>
      <c r="JX27" s="72">
        <v>0</v>
      </c>
      <c r="JY27" s="72">
        <v>0</v>
      </c>
      <c r="JZ27" s="73">
        <v>0</v>
      </c>
      <c r="KA27" s="74">
        <v>0</v>
      </c>
      <c r="KB27" s="71">
        <v>23</v>
      </c>
      <c r="KC27" s="72">
        <v>18</v>
      </c>
      <c r="KD27" s="73">
        <v>41</v>
      </c>
      <c r="KE27" s="265"/>
      <c r="KF27" s="72">
        <v>36</v>
      </c>
      <c r="KG27" s="72">
        <v>35</v>
      </c>
      <c r="KH27" s="72">
        <v>16</v>
      </c>
      <c r="KI27" s="72">
        <v>8</v>
      </c>
      <c r="KJ27" s="72">
        <v>12</v>
      </c>
      <c r="KK27" s="73">
        <v>107</v>
      </c>
      <c r="KL27" s="74">
        <v>148</v>
      </c>
    </row>
    <row r="28" spans="1:298" ht="19.5" customHeight="1" x14ac:dyDescent="0.15">
      <c r="A28" s="130" t="s">
        <v>25</v>
      </c>
      <c r="B28" s="342">
        <v>3</v>
      </c>
      <c r="C28" s="83">
        <v>8</v>
      </c>
      <c r="D28" s="84">
        <v>11</v>
      </c>
      <c r="E28" s="265"/>
      <c r="F28" s="83">
        <v>13</v>
      </c>
      <c r="G28" s="83">
        <v>15</v>
      </c>
      <c r="H28" s="83">
        <v>7</v>
      </c>
      <c r="I28" s="83">
        <v>4</v>
      </c>
      <c r="J28" s="83">
        <v>5</v>
      </c>
      <c r="K28" s="85">
        <v>44</v>
      </c>
      <c r="L28" s="86">
        <v>55</v>
      </c>
      <c r="M28" s="71">
        <v>0</v>
      </c>
      <c r="N28" s="72">
        <v>2</v>
      </c>
      <c r="O28" s="73">
        <v>2</v>
      </c>
      <c r="P28" s="265"/>
      <c r="Q28" s="72">
        <v>0</v>
      </c>
      <c r="R28" s="72">
        <v>2</v>
      </c>
      <c r="S28" s="72">
        <v>0</v>
      </c>
      <c r="T28" s="72">
        <v>0</v>
      </c>
      <c r="U28" s="72">
        <v>1</v>
      </c>
      <c r="V28" s="73">
        <v>3</v>
      </c>
      <c r="W28" s="74">
        <v>5</v>
      </c>
      <c r="X28" s="71">
        <v>1</v>
      </c>
      <c r="Y28" s="72">
        <v>1</v>
      </c>
      <c r="Z28" s="73">
        <v>2</v>
      </c>
      <c r="AA28" s="265"/>
      <c r="AB28" s="72">
        <v>4</v>
      </c>
      <c r="AC28" s="72">
        <v>1</v>
      </c>
      <c r="AD28" s="72">
        <v>0</v>
      </c>
      <c r="AE28" s="72">
        <v>2</v>
      </c>
      <c r="AF28" s="72">
        <v>0</v>
      </c>
      <c r="AG28" s="73">
        <v>7</v>
      </c>
      <c r="AH28" s="74">
        <v>9</v>
      </c>
      <c r="AI28" s="71">
        <v>0</v>
      </c>
      <c r="AJ28" s="72">
        <v>0</v>
      </c>
      <c r="AK28" s="73">
        <v>0</v>
      </c>
      <c r="AL28" s="265"/>
      <c r="AM28" s="72">
        <v>1</v>
      </c>
      <c r="AN28" s="72">
        <v>4</v>
      </c>
      <c r="AO28" s="72">
        <v>0</v>
      </c>
      <c r="AP28" s="72">
        <v>0</v>
      </c>
      <c r="AQ28" s="72">
        <v>2</v>
      </c>
      <c r="AR28" s="73">
        <v>7</v>
      </c>
      <c r="AS28" s="74">
        <v>7</v>
      </c>
      <c r="AT28" s="71">
        <v>1</v>
      </c>
      <c r="AU28" s="72">
        <v>1</v>
      </c>
      <c r="AV28" s="73">
        <v>2</v>
      </c>
      <c r="AW28" s="265"/>
      <c r="AX28" s="72">
        <v>2</v>
      </c>
      <c r="AY28" s="72">
        <v>2</v>
      </c>
      <c r="AZ28" s="72">
        <v>2</v>
      </c>
      <c r="BA28" s="72">
        <v>0</v>
      </c>
      <c r="BB28" s="72">
        <v>1</v>
      </c>
      <c r="BC28" s="73">
        <v>7</v>
      </c>
      <c r="BD28" s="74">
        <v>9</v>
      </c>
      <c r="BE28" s="71">
        <v>1</v>
      </c>
      <c r="BF28" s="72">
        <v>4</v>
      </c>
      <c r="BG28" s="73">
        <v>5</v>
      </c>
      <c r="BH28" s="265"/>
      <c r="BI28" s="72">
        <v>4</v>
      </c>
      <c r="BJ28" s="72">
        <v>3</v>
      </c>
      <c r="BK28" s="72">
        <v>4</v>
      </c>
      <c r="BL28" s="72">
        <v>0</v>
      </c>
      <c r="BM28" s="72">
        <v>1</v>
      </c>
      <c r="BN28" s="73">
        <v>12</v>
      </c>
      <c r="BO28" s="74">
        <v>17</v>
      </c>
      <c r="BP28" s="71">
        <v>0</v>
      </c>
      <c r="BQ28" s="72">
        <v>0</v>
      </c>
      <c r="BR28" s="73">
        <v>0</v>
      </c>
      <c r="BS28" s="265"/>
      <c r="BT28" s="72">
        <v>2</v>
      </c>
      <c r="BU28" s="72">
        <v>3</v>
      </c>
      <c r="BV28" s="72">
        <v>1</v>
      </c>
      <c r="BW28" s="72">
        <v>2</v>
      </c>
      <c r="BX28" s="72">
        <v>0</v>
      </c>
      <c r="BY28" s="73">
        <v>8</v>
      </c>
      <c r="BZ28" s="74">
        <v>8</v>
      </c>
      <c r="CA28" s="71">
        <v>0</v>
      </c>
      <c r="CB28" s="72">
        <v>0</v>
      </c>
      <c r="CC28" s="73">
        <v>0</v>
      </c>
      <c r="CD28" s="265"/>
      <c r="CE28" s="72">
        <v>0</v>
      </c>
      <c r="CF28" s="72">
        <v>0</v>
      </c>
      <c r="CG28" s="72">
        <v>0</v>
      </c>
      <c r="CH28" s="72">
        <v>0</v>
      </c>
      <c r="CI28" s="72">
        <v>0</v>
      </c>
      <c r="CJ28" s="73">
        <v>0</v>
      </c>
      <c r="CK28" s="74">
        <v>0</v>
      </c>
      <c r="CL28" s="71">
        <v>3</v>
      </c>
      <c r="CM28" s="72">
        <v>8</v>
      </c>
      <c r="CN28" s="73">
        <v>11</v>
      </c>
      <c r="CO28" s="265"/>
      <c r="CP28" s="72">
        <v>13</v>
      </c>
      <c r="CQ28" s="72">
        <v>15</v>
      </c>
      <c r="CR28" s="72">
        <v>7</v>
      </c>
      <c r="CS28" s="72">
        <v>4</v>
      </c>
      <c r="CT28" s="72">
        <v>5</v>
      </c>
      <c r="CU28" s="73">
        <v>44</v>
      </c>
      <c r="CV28" s="74">
        <v>55</v>
      </c>
      <c r="CW28" s="127">
        <v>6</v>
      </c>
      <c r="CX28" s="83">
        <v>5</v>
      </c>
      <c r="CY28" s="84">
        <v>11</v>
      </c>
      <c r="CZ28" s="265"/>
      <c r="DA28" s="83">
        <v>12</v>
      </c>
      <c r="DB28" s="83">
        <v>4</v>
      </c>
      <c r="DC28" s="83">
        <v>2</v>
      </c>
      <c r="DD28" s="83">
        <v>6</v>
      </c>
      <c r="DE28" s="83">
        <v>5</v>
      </c>
      <c r="DF28" s="85">
        <v>29</v>
      </c>
      <c r="DG28" s="86">
        <v>40</v>
      </c>
      <c r="DH28" s="71">
        <v>0</v>
      </c>
      <c r="DI28" s="72">
        <v>0</v>
      </c>
      <c r="DJ28" s="73">
        <v>0</v>
      </c>
      <c r="DK28" s="265"/>
      <c r="DL28" s="72">
        <v>1</v>
      </c>
      <c r="DM28" s="72">
        <v>0</v>
      </c>
      <c r="DN28" s="72">
        <v>0</v>
      </c>
      <c r="DO28" s="72">
        <v>0</v>
      </c>
      <c r="DP28" s="72">
        <v>0</v>
      </c>
      <c r="DQ28" s="73">
        <v>1</v>
      </c>
      <c r="DR28" s="74">
        <v>1</v>
      </c>
      <c r="DS28" s="71">
        <v>0</v>
      </c>
      <c r="DT28" s="72">
        <v>0</v>
      </c>
      <c r="DU28" s="73">
        <v>0</v>
      </c>
      <c r="DV28" s="265"/>
      <c r="DW28" s="72">
        <v>1</v>
      </c>
      <c r="DX28" s="72">
        <v>0</v>
      </c>
      <c r="DY28" s="72">
        <v>0</v>
      </c>
      <c r="DZ28" s="72">
        <v>0</v>
      </c>
      <c r="EA28" s="72">
        <v>0</v>
      </c>
      <c r="EB28" s="73">
        <v>1</v>
      </c>
      <c r="EC28" s="74">
        <v>1</v>
      </c>
      <c r="ED28" s="71">
        <v>1</v>
      </c>
      <c r="EE28" s="72">
        <v>1</v>
      </c>
      <c r="EF28" s="73">
        <v>2</v>
      </c>
      <c r="EG28" s="265"/>
      <c r="EH28" s="72">
        <v>2</v>
      </c>
      <c r="EI28" s="72">
        <v>1</v>
      </c>
      <c r="EJ28" s="72">
        <v>0</v>
      </c>
      <c r="EK28" s="72">
        <v>1</v>
      </c>
      <c r="EL28" s="72">
        <v>0</v>
      </c>
      <c r="EM28" s="73">
        <v>4</v>
      </c>
      <c r="EN28" s="74">
        <v>6</v>
      </c>
      <c r="EO28" s="71">
        <v>1</v>
      </c>
      <c r="EP28" s="72">
        <v>1</v>
      </c>
      <c r="EQ28" s="73">
        <v>2</v>
      </c>
      <c r="ER28" s="265"/>
      <c r="ES28" s="72">
        <v>3</v>
      </c>
      <c r="ET28" s="72">
        <v>0</v>
      </c>
      <c r="EU28" s="72">
        <v>0</v>
      </c>
      <c r="EV28" s="72">
        <v>2</v>
      </c>
      <c r="EW28" s="72">
        <v>1</v>
      </c>
      <c r="EX28" s="73">
        <v>6</v>
      </c>
      <c r="EY28" s="74">
        <v>8</v>
      </c>
      <c r="EZ28" s="71">
        <v>0</v>
      </c>
      <c r="FA28" s="72">
        <v>3</v>
      </c>
      <c r="FB28" s="73">
        <v>3</v>
      </c>
      <c r="FC28" s="265"/>
      <c r="FD28" s="72">
        <v>4</v>
      </c>
      <c r="FE28" s="72">
        <v>0</v>
      </c>
      <c r="FF28" s="72">
        <v>1</v>
      </c>
      <c r="FG28" s="72">
        <v>0</v>
      </c>
      <c r="FH28" s="72">
        <v>2</v>
      </c>
      <c r="FI28" s="73">
        <v>7</v>
      </c>
      <c r="FJ28" s="74">
        <v>10</v>
      </c>
      <c r="FK28" s="71">
        <v>4</v>
      </c>
      <c r="FL28" s="72">
        <v>0</v>
      </c>
      <c r="FM28" s="73">
        <v>4</v>
      </c>
      <c r="FN28" s="265"/>
      <c r="FO28" s="72">
        <v>1</v>
      </c>
      <c r="FP28" s="72">
        <v>3</v>
      </c>
      <c r="FQ28" s="72">
        <v>1</v>
      </c>
      <c r="FR28" s="72">
        <v>3</v>
      </c>
      <c r="FS28" s="72">
        <v>2</v>
      </c>
      <c r="FT28" s="73">
        <v>10</v>
      </c>
      <c r="FU28" s="74">
        <v>14</v>
      </c>
      <c r="FV28" s="71">
        <v>0</v>
      </c>
      <c r="FW28" s="72">
        <v>0</v>
      </c>
      <c r="FX28" s="73">
        <v>0</v>
      </c>
      <c r="FY28" s="265"/>
      <c r="FZ28" s="72">
        <v>0</v>
      </c>
      <c r="GA28" s="72">
        <v>0</v>
      </c>
      <c r="GB28" s="72">
        <v>0</v>
      </c>
      <c r="GC28" s="72">
        <v>0</v>
      </c>
      <c r="GD28" s="72">
        <v>0</v>
      </c>
      <c r="GE28" s="73">
        <v>0</v>
      </c>
      <c r="GF28" s="74">
        <v>0</v>
      </c>
      <c r="GG28" s="71">
        <v>6</v>
      </c>
      <c r="GH28" s="72">
        <v>5</v>
      </c>
      <c r="GI28" s="73">
        <v>11</v>
      </c>
      <c r="GJ28" s="265"/>
      <c r="GK28" s="72">
        <v>12</v>
      </c>
      <c r="GL28" s="72">
        <v>4</v>
      </c>
      <c r="GM28" s="72">
        <v>2</v>
      </c>
      <c r="GN28" s="72">
        <v>6</v>
      </c>
      <c r="GO28" s="72">
        <v>5</v>
      </c>
      <c r="GP28" s="73">
        <v>29</v>
      </c>
      <c r="GQ28" s="74">
        <v>40</v>
      </c>
      <c r="GR28" s="127">
        <v>9</v>
      </c>
      <c r="GS28" s="83">
        <v>13</v>
      </c>
      <c r="GT28" s="84">
        <v>22</v>
      </c>
      <c r="GU28" s="265"/>
      <c r="GV28" s="83">
        <v>25</v>
      </c>
      <c r="GW28" s="83">
        <v>19</v>
      </c>
      <c r="GX28" s="83">
        <v>9</v>
      </c>
      <c r="GY28" s="83">
        <v>10</v>
      </c>
      <c r="GZ28" s="83">
        <v>10</v>
      </c>
      <c r="HA28" s="85">
        <v>73</v>
      </c>
      <c r="HB28" s="86">
        <v>95</v>
      </c>
      <c r="HC28" s="71">
        <v>0</v>
      </c>
      <c r="HD28" s="72">
        <v>2</v>
      </c>
      <c r="HE28" s="73">
        <v>2</v>
      </c>
      <c r="HF28" s="265"/>
      <c r="HG28" s="72">
        <v>1</v>
      </c>
      <c r="HH28" s="72">
        <v>2</v>
      </c>
      <c r="HI28" s="72">
        <v>0</v>
      </c>
      <c r="HJ28" s="72">
        <v>0</v>
      </c>
      <c r="HK28" s="72">
        <v>1</v>
      </c>
      <c r="HL28" s="73">
        <v>4</v>
      </c>
      <c r="HM28" s="74">
        <v>6</v>
      </c>
      <c r="HN28" s="71">
        <v>1</v>
      </c>
      <c r="HO28" s="72">
        <v>1</v>
      </c>
      <c r="HP28" s="73">
        <v>2</v>
      </c>
      <c r="HQ28" s="265"/>
      <c r="HR28" s="72">
        <v>5</v>
      </c>
      <c r="HS28" s="72">
        <v>1</v>
      </c>
      <c r="HT28" s="72">
        <v>0</v>
      </c>
      <c r="HU28" s="72">
        <v>2</v>
      </c>
      <c r="HV28" s="72">
        <v>0</v>
      </c>
      <c r="HW28" s="73">
        <v>8</v>
      </c>
      <c r="HX28" s="74">
        <v>10</v>
      </c>
      <c r="HY28" s="71">
        <v>1</v>
      </c>
      <c r="HZ28" s="72">
        <v>1</v>
      </c>
      <c r="IA28" s="73">
        <v>2</v>
      </c>
      <c r="IB28" s="265"/>
      <c r="IC28" s="72">
        <v>3</v>
      </c>
      <c r="ID28" s="72">
        <v>5</v>
      </c>
      <c r="IE28" s="72">
        <v>0</v>
      </c>
      <c r="IF28" s="72">
        <v>1</v>
      </c>
      <c r="IG28" s="72">
        <v>2</v>
      </c>
      <c r="IH28" s="73">
        <v>11</v>
      </c>
      <c r="II28" s="74">
        <v>13</v>
      </c>
      <c r="IJ28" s="71">
        <v>2</v>
      </c>
      <c r="IK28" s="72">
        <v>2</v>
      </c>
      <c r="IL28" s="73">
        <v>4</v>
      </c>
      <c r="IM28" s="265"/>
      <c r="IN28" s="72">
        <v>5</v>
      </c>
      <c r="IO28" s="72">
        <v>2</v>
      </c>
      <c r="IP28" s="72">
        <v>2</v>
      </c>
      <c r="IQ28" s="72">
        <v>2</v>
      </c>
      <c r="IR28" s="72">
        <v>2</v>
      </c>
      <c r="IS28" s="73">
        <v>13</v>
      </c>
      <c r="IT28" s="74">
        <v>17</v>
      </c>
      <c r="IU28" s="71">
        <v>1</v>
      </c>
      <c r="IV28" s="72">
        <v>7</v>
      </c>
      <c r="IW28" s="73">
        <v>8</v>
      </c>
      <c r="IX28" s="265"/>
      <c r="IY28" s="72">
        <v>8</v>
      </c>
      <c r="IZ28" s="72">
        <v>3</v>
      </c>
      <c r="JA28" s="72">
        <v>5</v>
      </c>
      <c r="JB28" s="72">
        <v>0</v>
      </c>
      <c r="JC28" s="72">
        <v>3</v>
      </c>
      <c r="JD28" s="73">
        <v>19</v>
      </c>
      <c r="JE28" s="74">
        <v>27</v>
      </c>
      <c r="JF28" s="71">
        <v>4</v>
      </c>
      <c r="JG28" s="72">
        <v>0</v>
      </c>
      <c r="JH28" s="73">
        <v>4</v>
      </c>
      <c r="JI28" s="265"/>
      <c r="JJ28" s="72">
        <v>3</v>
      </c>
      <c r="JK28" s="72">
        <v>6</v>
      </c>
      <c r="JL28" s="72">
        <v>2</v>
      </c>
      <c r="JM28" s="72">
        <v>5</v>
      </c>
      <c r="JN28" s="72">
        <v>2</v>
      </c>
      <c r="JO28" s="73">
        <v>18</v>
      </c>
      <c r="JP28" s="74">
        <v>22</v>
      </c>
      <c r="JQ28" s="71">
        <v>0</v>
      </c>
      <c r="JR28" s="72">
        <v>0</v>
      </c>
      <c r="JS28" s="73">
        <v>0</v>
      </c>
      <c r="JT28" s="265"/>
      <c r="JU28" s="72">
        <v>0</v>
      </c>
      <c r="JV28" s="72">
        <v>0</v>
      </c>
      <c r="JW28" s="72">
        <v>0</v>
      </c>
      <c r="JX28" s="72">
        <v>0</v>
      </c>
      <c r="JY28" s="72">
        <v>0</v>
      </c>
      <c r="JZ28" s="73">
        <v>0</v>
      </c>
      <c r="KA28" s="74">
        <v>0</v>
      </c>
      <c r="KB28" s="71">
        <v>9</v>
      </c>
      <c r="KC28" s="72">
        <v>13</v>
      </c>
      <c r="KD28" s="73">
        <v>22</v>
      </c>
      <c r="KE28" s="265"/>
      <c r="KF28" s="72">
        <v>25</v>
      </c>
      <c r="KG28" s="72">
        <v>19</v>
      </c>
      <c r="KH28" s="72">
        <v>9</v>
      </c>
      <c r="KI28" s="72">
        <v>10</v>
      </c>
      <c r="KJ28" s="72">
        <v>10</v>
      </c>
      <c r="KK28" s="73">
        <v>73</v>
      </c>
      <c r="KL28" s="74">
        <v>95</v>
      </c>
    </row>
    <row r="29" spans="1:298" ht="19.5" customHeight="1" x14ac:dyDescent="0.15">
      <c r="A29" s="130" t="s">
        <v>26</v>
      </c>
      <c r="B29" s="342">
        <v>8</v>
      </c>
      <c r="C29" s="83">
        <v>10</v>
      </c>
      <c r="D29" s="84">
        <v>18</v>
      </c>
      <c r="E29" s="265"/>
      <c r="F29" s="83">
        <v>23</v>
      </c>
      <c r="G29" s="83">
        <v>13</v>
      </c>
      <c r="H29" s="83">
        <v>9</v>
      </c>
      <c r="I29" s="83">
        <v>10</v>
      </c>
      <c r="J29" s="83">
        <v>6</v>
      </c>
      <c r="K29" s="85">
        <v>61</v>
      </c>
      <c r="L29" s="86">
        <v>79</v>
      </c>
      <c r="M29" s="71">
        <v>0</v>
      </c>
      <c r="N29" s="72">
        <v>0</v>
      </c>
      <c r="O29" s="73">
        <v>0</v>
      </c>
      <c r="P29" s="265"/>
      <c r="Q29" s="72">
        <v>0</v>
      </c>
      <c r="R29" s="72">
        <v>0</v>
      </c>
      <c r="S29" s="72">
        <v>0</v>
      </c>
      <c r="T29" s="72">
        <v>0</v>
      </c>
      <c r="U29" s="72">
        <v>0</v>
      </c>
      <c r="V29" s="73">
        <v>0</v>
      </c>
      <c r="W29" s="74">
        <v>0</v>
      </c>
      <c r="X29" s="71">
        <v>0</v>
      </c>
      <c r="Y29" s="72">
        <v>0</v>
      </c>
      <c r="Z29" s="73">
        <v>0</v>
      </c>
      <c r="AA29" s="265"/>
      <c r="AB29" s="72">
        <v>1</v>
      </c>
      <c r="AC29" s="72">
        <v>2</v>
      </c>
      <c r="AD29" s="72">
        <v>3</v>
      </c>
      <c r="AE29" s="72">
        <v>1</v>
      </c>
      <c r="AF29" s="72">
        <v>0</v>
      </c>
      <c r="AG29" s="73">
        <v>7</v>
      </c>
      <c r="AH29" s="74">
        <v>7</v>
      </c>
      <c r="AI29" s="71">
        <v>1</v>
      </c>
      <c r="AJ29" s="72">
        <v>1</v>
      </c>
      <c r="AK29" s="73">
        <v>2</v>
      </c>
      <c r="AL29" s="265"/>
      <c r="AM29" s="72">
        <v>6</v>
      </c>
      <c r="AN29" s="72">
        <v>1</v>
      </c>
      <c r="AO29" s="72">
        <v>0</v>
      </c>
      <c r="AP29" s="72">
        <v>4</v>
      </c>
      <c r="AQ29" s="72">
        <v>0</v>
      </c>
      <c r="AR29" s="73">
        <v>11</v>
      </c>
      <c r="AS29" s="74">
        <v>13</v>
      </c>
      <c r="AT29" s="71">
        <v>3</v>
      </c>
      <c r="AU29" s="72">
        <v>3</v>
      </c>
      <c r="AV29" s="73">
        <v>6</v>
      </c>
      <c r="AW29" s="265"/>
      <c r="AX29" s="72">
        <v>1</v>
      </c>
      <c r="AY29" s="72">
        <v>6</v>
      </c>
      <c r="AZ29" s="72">
        <v>1</v>
      </c>
      <c r="BA29" s="72">
        <v>1</v>
      </c>
      <c r="BB29" s="72">
        <v>3</v>
      </c>
      <c r="BC29" s="73">
        <v>12</v>
      </c>
      <c r="BD29" s="74">
        <v>18</v>
      </c>
      <c r="BE29" s="71">
        <v>3</v>
      </c>
      <c r="BF29" s="72">
        <v>3</v>
      </c>
      <c r="BG29" s="73">
        <v>6</v>
      </c>
      <c r="BH29" s="265"/>
      <c r="BI29" s="72">
        <v>5</v>
      </c>
      <c r="BJ29" s="72">
        <v>0</v>
      </c>
      <c r="BK29" s="72">
        <v>2</v>
      </c>
      <c r="BL29" s="72">
        <v>2</v>
      </c>
      <c r="BM29" s="72">
        <v>1</v>
      </c>
      <c r="BN29" s="73">
        <v>10</v>
      </c>
      <c r="BO29" s="74">
        <v>16</v>
      </c>
      <c r="BP29" s="71">
        <v>1</v>
      </c>
      <c r="BQ29" s="72">
        <v>3</v>
      </c>
      <c r="BR29" s="73">
        <v>4</v>
      </c>
      <c r="BS29" s="265"/>
      <c r="BT29" s="72">
        <v>10</v>
      </c>
      <c r="BU29" s="72">
        <v>4</v>
      </c>
      <c r="BV29" s="72">
        <v>3</v>
      </c>
      <c r="BW29" s="72">
        <v>2</v>
      </c>
      <c r="BX29" s="72">
        <v>2</v>
      </c>
      <c r="BY29" s="73">
        <v>21</v>
      </c>
      <c r="BZ29" s="74">
        <v>25</v>
      </c>
      <c r="CA29" s="71">
        <v>0</v>
      </c>
      <c r="CB29" s="72">
        <v>0</v>
      </c>
      <c r="CC29" s="73">
        <v>0</v>
      </c>
      <c r="CD29" s="265"/>
      <c r="CE29" s="72">
        <v>0</v>
      </c>
      <c r="CF29" s="72">
        <v>0</v>
      </c>
      <c r="CG29" s="72">
        <v>0</v>
      </c>
      <c r="CH29" s="72">
        <v>0</v>
      </c>
      <c r="CI29" s="72">
        <v>0</v>
      </c>
      <c r="CJ29" s="73">
        <v>0</v>
      </c>
      <c r="CK29" s="74">
        <v>0</v>
      </c>
      <c r="CL29" s="71">
        <v>8</v>
      </c>
      <c r="CM29" s="72">
        <v>10</v>
      </c>
      <c r="CN29" s="73">
        <v>18</v>
      </c>
      <c r="CO29" s="265"/>
      <c r="CP29" s="72">
        <v>23</v>
      </c>
      <c r="CQ29" s="72">
        <v>13</v>
      </c>
      <c r="CR29" s="72">
        <v>9</v>
      </c>
      <c r="CS29" s="72">
        <v>10</v>
      </c>
      <c r="CT29" s="72">
        <v>6</v>
      </c>
      <c r="CU29" s="73">
        <v>61</v>
      </c>
      <c r="CV29" s="74">
        <v>79</v>
      </c>
      <c r="CW29" s="127">
        <v>6</v>
      </c>
      <c r="CX29" s="83">
        <v>9</v>
      </c>
      <c r="CY29" s="84">
        <v>15</v>
      </c>
      <c r="CZ29" s="265"/>
      <c r="DA29" s="83">
        <v>6</v>
      </c>
      <c r="DB29" s="83">
        <v>5</v>
      </c>
      <c r="DC29" s="83">
        <v>4</v>
      </c>
      <c r="DD29" s="83">
        <v>1</v>
      </c>
      <c r="DE29" s="83">
        <v>3</v>
      </c>
      <c r="DF29" s="85">
        <v>19</v>
      </c>
      <c r="DG29" s="86">
        <v>34</v>
      </c>
      <c r="DH29" s="71">
        <v>0</v>
      </c>
      <c r="DI29" s="72">
        <v>0</v>
      </c>
      <c r="DJ29" s="73">
        <v>0</v>
      </c>
      <c r="DK29" s="265"/>
      <c r="DL29" s="72">
        <v>0</v>
      </c>
      <c r="DM29" s="72">
        <v>0</v>
      </c>
      <c r="DN29" s="72">
        <v>0</v>
      </c>
      <c r="DO29" s="72">
        <v>0</v>
      </c>
      <c r="DP29" s="72">
        <v>0</v>
      </c>
      <c r="DQ29" s="73">
        <v>0</v>
      </c>
      <c r="DR29" s="74">
        <v>0</v>
      </c>
      <c r="DS29" s="71">
        <v>0</v>
      </c>
      <c r="DT29" s="72">
        <v>1</v>
      </c>
      <c r="DU29" s="73">
        <v>1</v>
      </c>
      <c r="DV29" s="265"/>
      <c r="DW29" s="72">
        <v>0</v>
      </c>
      <c r="DX29" s="72">
        <v>1</v>
      </c>
      <c r="DY29" s="72">
        <v>0</v>
      </c>
      <c r="DZ29" s="72">
        <v>0</v>
      </c>
      <c r="EA29" s="72">
        <v>0</v>
      </c>
      <c r="EB29" s="73">
        <v>1</v>
      </c>
      <c r="EC29" s="74">
        <v>2</v>
      </c>
      <c r="ED29" s="71">
        <v>1</v>
      </c>
      <c r="EE29" s="72">
        <v>0</v>
      </c>
      <c r="EF29" s="73">
        <v>1</v>
      </c>
      <c r="EG29" s="265"/>
      <c r="EH29" s="72">
        <v>0</v>
      </c>
      <c r="EI29" s="72">
        <v>2</v>
      </c>
      <c r="EJ29" s="72">
        <v>0</v>
      </c>
      <c r="EK29" s="72">
        <v>0</v>
      </c>
      <c r="EL29" s="72">
        <v>0</v>
      </c>
      <c r="EM29" s="73">
        <v>2</v>
      </c>
      <c r="EN29" s="74">
        <v>3</v>
      </c>
      <c r="EO29" s="71">
        <v>1</v>
      </c>
      <c r="EP29" s="72">
        <v>2</v>
      </c>
      <c r="EQ29" s="73">
        <v>3</v>
      </c>
      <c r="ER29" s="265"/>
      <c r="ES29" s="72">
        <v>0</v>
      </c>
      <c r="ET29" s="72">
        <v>1</v>
      </c>
      <c r="EU29" s="72">
        <v>0</v>
      </c>
      <c r="EV29" s="72">
        <v>0</v>
      </c>
      <c r="EW29" s="72">
        <v>0</v>
      </c>
      <c r="EX29" s="73">
        <v>1</v>
      </c>
      <c r="EY29" s="74">
        <v>4</v>
      </c>
      <c r="EZ29" s="71">
        <v>4</v>
      </c>
      <c r="FA29" s="72">
        <v>4</v>
      </c>
      <c r="FB29" s="73">
        <v>8</v>
      </c>
      <c r="FC29" s="265"/>
      <c r="FD29" s="72">
        <v>3</v>
      </c>
      <c r="FE29" s="72">
        <v>0</v>
      </c>
      <c r="FF29" s="72">
        <v>1</v>
      </c>
      <c r="FG29" s="72">
        <v>0</v>
      </c>
      <c r="FH29" s="72">
        <v>1</v>
      </c>
      <c r="FI29" s="73">
        <v>5</v>
      </c>
      <c r="FJ29" s="74">
        <v>13</v>
      </c>
      <c r="FK29" s="71">
        <v>0</v>
      </c>
      <c r="FL29" s="72">
        <v>2</v>
      </c>
      <c r="FM29" s="73">
        <v>2</v>
      </c>
      <c r="FN29" s="265"/>
      <c r="FO29" s="72">
        <v>3</v>
      </c>
      <c r="FP29" s="72">
        <v>1</v>
      </c>
      <c r="FQ29" s="72">
        <v>3</v>
      </c>
      <c r="FR29" s="72">
        <v>1</v>
      </c>
      <c r="FS29" s="72">
        <v>2</v>
      </c>
      <c r="FT29" s="73">
        <v>10</v>
      </c>
      <c r="FU29" s="74">
        <v>12</v>
      </c>
      <c r="FV29" s="71">
        <v>0</v>
      </c>
      <c r="FW29" s="72">
        <v>0</v>
      </c>
      <c r="FX29" s="73">
        <v>0</v>
      </c>
      <c r="FY29" s="265"/>
      <c r="FZ29" s="72">
        <v>0</v>
      </c>
      <c r="GA29" s="72">
        <v>0</v>
      </c>
      <c r="GB29" s="72">
        <v>0</v>
      </c>
      <c r="GC29" s="72">
        <v>0</v>
      </c>
      <c r="GD29" s="72">
        <v>0</v>
      </c>
      <c r="GE29" s="73">
        <v>0</v>
      </c>
      <c r="GF29" s="74">
        <v>0</v>
      </c>
      <c r="GG29" s="71">
        <v>6</v>
      </c>
      <c r="GH29" s="72">
        <v>9</v>
      </c>
      <c r="GI29" s="73">
        <v>15</v>
      </c>
      <c r="GJ29" s="265"/>
      <c r="GK29" s="72">
        <v>6</v>
      </c>
      <c r="GL29" s="72">
        <v>5</v>
      </c>
      <c r="GM29" s="72">
        <v>4</v>
      </c>
      <c r="GN29" s="72">
        <v>1</v>
      </c>
      <c r="GO29" s="72">
        <v>3</v>
      </c>
      <c r="GP29" s="73">
        <v>19</v>
      </c>
      <c r="GQ29" s="74">
        <v>34</v>
      </c>
      <c r="GR29" s="127">
        <v>14</v>
      </c>
      <c r="GS29" s="83">
        <v>19</v>
      </c>
      <c r="GT29" s="84">
        <v>33</v>
      </c>
      <c r="GU29" s="265"/>
      <c r="GV29" s="83">
        <v>29</v>
      </c>
      <c r="GW29" s="83">
        <v>18</v>
      </c>
      <c r="GX29" s="83">
        <v>13</v>
      </c>
      <c r="GY29" s="83">
        <v>11</v>
      </c>
      <c r="GZ29" s="83">
        <v>9</v>
      </c>
      <c r="HA29" s="85">
        <v>80</v>
      </c>
      <c r="HB29" s="86">
        <v>113</v>
      </c>
      <c r="HC29" s="71">
        <v>0</v>
      </c>
      <c r="HD29" s="72">
        <v>0</v>
      </c>
      <c r="HE29" s="73">
        <v>0</v>
      </c>
      <c r="HF29" s="265"/>
      <c r="HG29" s="72">
        <v>0</v>
      </c>
      <c r="HH29" s="72">
        <v>0</v>
      </c>
      <c r="HI29" s="72">
        <v>0</v>
      </c>
      <c r="HJ29" s="72">
        <v>0</v>
      </c>
      <c r="HK29" s="72">
        <v>0</v>
      </c>
      <c r="HL29" s="73">
        <v>0</v>
      </c>
      <c r="HM29" s="74">
        <v>0</v>
      </c>
      <c r="HN29" s="71">
        <v>0</v>
      </c>
      <c r="HO29" s="72">
        <v>1</v>
      </c>
      <c r="HP29" s="73">
        <v>1</v>
      </c>
      <c r="HQ29" s="265"/>
      <c r="HR29" s="72">
        <v>1</v>
      </c>
      <c r="HS29" s="72">
        <v>3</v>
      </c>
      <c r="HT29" s="72">
        <v>3</v>
      </c>
      <c r="HU29" s="72">
        <v>1</v>
      </c>
      <c r="HV29" s="72">
        <v>0</v>
      </c>
      <c r="HW29" s="73">
        <v>8</v>
      </c>
      <c r="HX29" s="74">
        <v>9</v>
      </c>
      <c r="HY29" s="71">
        <v>2</v>
      </c>
      <c r="HZ29" s="72">
        <v>1</v>
      </c>
      <c r="IA29" s="73">
        <v>3</v>
      </c>
      <c r="IB29" s="265"/>
      <c r="IC29" s="72">
        <v>6</v>
      </c>
      <c r="ID29" s="72">
        <v>3</v>
      </c>
      <c r="IE29" s="72">
        <v>0</v>
      </c>
      <c r="IF29" s="72">
        <v>4</v>
      </c>
      <c r="IG29" s="72">
        <v>0</v>
      </c>
      <c r="IH29" s="73">
        <v>13</v>
      </c>
      <c r="II29" s="74">
        <v>16</v>
      </c>
      <c r="IJ29" s="71">
        <v>4</v>
      </c>
      <c r="IK29" s="72">
        <v>5</v>
      </c>
      <c r="IL29" s="73">
        <v>9</v>
      </c>
      <c r="IM29" s="265"/>
      <c r="IN29" s="72">
        <v>1</v>
      </c>
      <c r="IO29" s="72">
        <v>7</v>
      </c>
      <c r="IP29" s="72">
        <v>1</v>
      </c>
      <c r="IQ29" s="72">
        <v>1</v>
      </c>
      <c r="IR29" s="72">
        <v>3</v>
      </c>
      <c r="IS29" s="73">
        <v>13</v>
      </c>
      <c r="IT29" s="74">
        <v>22</v>
      </c>
      <c r="IU29" s="71">
        <v>7</v>
      </c>
      <c r="IV29" s="72">
        <v>7</v>
      </c>
      <c r="IW29" s="73">
        <v>14</v>
      </c>
      <c r="IX29" s="265"/>
      <c r="IY29" s="72">
        <v>8</v>
      </c>
      <c r="IZ29" s="72">
        <v>0</v>
      </c>
      <c r="JA29" s="72">
        <v>3</v>
      </c>
      <c r="JB29" s="72">
        <v>2</v>
      </c>
      <c r="JC29" s="72">
        <v>2</v>
      </c>
      <c r="JD29" s="73">
        <v>15</v>
      </c>
      <c r="JE29" s="74">
        <v>29</v>
      </c>
      <c r="JF29" s="71">
        <v>1</v>
      </c>
      <c r="JG29" s="72">
        <v>5</v>
      </c>
      <c r="JH29" s="73">
        <v>6</v>
      </c>
      <c r="JI29" s="265"/>
      <c r="JJ29" s="72">
        <v>13</v>
      </c>
      <c r="JK29" s="72">
        <v>5</v>
      </c>
      <c r="JL29" s="72">
        <v>6</v>
      </c>
      <c r="JM29" s="72">
        <v>3</v>
      </c>
      <c r="JN29" s="72">
        <v>4</v>
      </c>
      <c r="JO29" s="73">
        <v>31</v>
      </c>
      <c r="JP29" s="74">
        <v>37</v>
      </c>
      <c r="JQ29" s="71">
        <v>0</v>
      </c>
      <c r="JR29" s="72">
        <v>0</v>
      </c>
      <c r="JS29" s="73">
        <v>0</v>
      </c>
      <c r="JT29" s="265"/>
      <c r="JU29" s="72">
        <v>0</v>
      </c>
      <c r="JV29" s="72">
        <v>0</v>
      </c>
      <c r="JW29" s="72">
        <v>0</v>
      </c>
      <c r="JX29" s="72">
        <v>0</v>
      </c>
      <c r="JY29" s="72">
        <v>0</v>
      </c>
      <c r="JZ29" s="73">
        <v>0</v>
      </c>
      <c r="KA29" s="74">
        <v>0</v>
      </c>
      <c r="KB29" s="71">
        <v>14</v>
      </c>
      <c r="KC29" s="72">
        <v>19</v>
      </c>
      <c r="KD29" s="73">
        <v>33</v>
      </c>
      <c r="KE29" s="265"/>
      <c r="KF29" s="72">
        <v>29</v>
      </c>
      <c r="KG29" s="72">
        <v>18</v>
      </c>
      <c r="KH29" s="72">
        <v>13</v>
      </c>
      <c r="KI29" s="72">
        <v>11</v>
      </c>
      <c r="KJ29" s="72">
        <v>9</v>
      </c>
      <c r="KK29" s="73">
        <v>80</v>
      </c>
      <c r="KL29" s="74">
        <v>113</v>
      </c>
    </row>
    <row r="30" spans="1:298" ht="19.5" customHeight="1" x14ac:dyDescent="0.15">
      <c r="A30" s="130" t="s">
        <v>27</v>
      </c>
      <c r="B30" s="342">
        <v>8</v>
      </c>
      <c r="C30" s="83">
        <v>17</v>
      </c>
      <c r="D30" s="84">
        <v>25</v>
      </c>
      <c r="E30" s="265"/>
      <c r="F30" s="83">
        <v>13</v>
      </c>
      <c r="G30" s="83">
        <v>11</v>
      </c>
      <c r="H30" s="83">
        <v>8</v>
      </c>
      <c r="I30" s="83">
        <v>6</v>
      </c>
      <c r="J30" s="83">
        <v>4</v>
      </c>
      <c r="K30" s="85">
        <v>42</v>
      </c>
      <c r="L30" s="86">
        <v>67</v>
      </c>
      <c r="M30" s="71">
        <v>1</v>
      </c>
      <c r="N30" s="72">
        <v>1</v>
      </c>
      <c r="O30" s="73">
        <v>2</v>
      </c>
      <c r="P30" s="265"/>
      <c r="Q30" s="72">
        <v>0</v>
      </c>
      <c r="R30" s="72">
        <v>0</v>
      </c>
      <c r="S30" s="72">
        <v>0</v>
      </c>
      <c r="T30" s="72">
        <v>1</v>
      </c>
      <c r="U30" s="72">
        <v>0</v>
      </c>
      <c r="V30" s="73">
        <v>1</v>
      </c>
      <c r="W30" s="74">
        <v>3</v>
      </c>
      <c r="X30" s="71">
        <v>2</v>
      </c>
      <c r="Y30" s="72">
        <v>1</v>
      </c>
      <c r="Z30" s="73">
        <v>3</v>
      </c>
      <c r="AA30" s="265"/>
      <c r="AB30" s="72">
        <v>0</v>
      </c>
      <c r="AC30" s="72">
        <v>2</v>
      </c>
      <c r="AD30" s="72">
        <v>1</v>
      </c>
      <c r="AE30" s="72">
        <v>0</v>
      </c>
      <c r="AF30" s="72">
        <v>0</v>
      </c>
      <c r="AG30" s="73">
        <v>3</v>
      </c>
      <c r="AH30" s="74">
        <v>6</v>
      </c>
      <c r="AI30" s="71">
        <v>0</v>
      </c>
      <c r="AJ30" s="72">
        <v>4</v>
      </c>
      <c r="AK30" s="73">
        <v>4</v>
      </c>
      <c r="AL30" s="265"/>
      <c r="AM30" s="72">
        <v>2</v>
      </c>
      <c r="AN30" s="72">
        <v>3</v>
      </c>
      <c r="AO30" s="72">
        <v>1</v>
      </c>
      <c r="AP30" s="72">
        <v>1</v>
      </c>
      <c r="AQ30" s="72">
        <v>1</v>
      </c>
      <c r="AR30" s="73">
        <v>8</v>
      </c>
      <c r="AS30" s="74">
        <v>12</v>
      </c>
      <c r="AT30" s="71">
        <v>1</v>
      </c>
      <c r="AU30" s="72">
        <v>4</v>
      </c>
      <c r="AV30" s="73">
        <v>5</v>
      </c>
      <c r="AW30" s="265"/>
      <c r="AX30" s="72">
        <v>3</v>
      </c>
      <c r="AY30" s="72">
        <v>1</v>
      </c>
      <c r="AZ30" s="72">
        <v>2</v>
      </c>
      <c r="BA30" s="72">
        <v>2</v>
      </c>
      <c r="BB30" s="72">
        <v>2</v>
      </c>
      <c r="BC30" s="73">
        <v>10</v>
      </c>
      <c r="BD30" s="74">
        <v>15</v>
      </c>
      <c r="BE30" s="71">
        <v>2</v>
      </c>
      <c r="BF30" s="72">
        <v>4</v>
      </c>
      <c r="BG30" s="73">
        <v>6</v>
      </c>
      <c r="BH30" s="265"/>
      <c r="BI30" s="72">
        <v>4</v>
      </c>
      <c r="BJ30" s="72">
        <v>3</v>
      </c>
      <c r="BK30" s="72">
        <v>1</v>
      </c>
      <c r="BL30" s="72">
        <v>1</v>
      </c>
      <c r="BM30" s="72">
        <v>0</v>
      </c>
      <c r="BN30" s="73">
        <v>9</v>
      </c>
      <c r="BO30" s="74">
        <v>15</v>
      </c>
      <c r="BP30" s="71">
        <v>2</v>
      </c>
      <c r="BQ30" s="72">
        <v>3</v>
      </c>
      <c r="BR30" s="73">
        <v>5</v>
      </c>
      <c r="BS30" s="265"/>
      <c r="BT30" s="72">
        <v>4</v>
      </c>
      <c r="BU30" s="72">
        <v>2</v>
      </c>
      <c r="BV30" s="72">
        <v>3</v>
      </c>
      <c r="BW30" s="72">
        <v>1</v>
      </c>
      <c r="BX30" s="72">
        <v>1</v>
      </c>
      <c r="BY30" s="73">
        <v>11</v>
      </c>
      <c r="BZ30" s="74">
        <v>16</v>
      </c>
      <c r="CA30" s="71">
        <v>0</v>
      </c>
      <c r="CB30" s="72">
        <v>0</v>
      </c>
      <c r="CC30" s="73">
        <v>0</v>
      </c>
      <c r="CD30" s="265"/>
      <c r="CE30" s="72">
        <v>0</v>
      </c>
      <c r="CF30" s="72">
        <v>0</v>
      </c>
      <c r="CG30" s="72">
        <v>0</v>
      </c>
      <c r="CH30" s="72">
        <v>0</v>
      </c>
      <c r="CI30" s="72">
        <v>0</v>
      </c>
      <c r="CJ30" s="73">
        <v>0</v>
      </c>
      <c r="CK30" s="74">
        <v>0</v>
      </c>
      <c r="CL30" s="71">
        <v>8</v>
      </c>
      <c r="CM30" s="72">
        <v>17</v>
      </c>
      <c r="CN30" s="73">
        <v>25</v>
      </c>
      <c r="CO30" s="265"/>
      <c r="CP30" s="72">
        <v>13</v>
      </c>
      <c r="CQ30" s="72">
        <v>11</v>
      </c>
      <c r="CR30" s="72">
        <v>8</v>
      </c>
      <c r="CS30" s="72">
        <v>6</v>
      </c>
      <c r="CT30" s="72">
        <v>4</v>
      </c>
      <c r="CU30" s="73">
        <v>42</v>
      </c>
      <c r="CV30" s="74">
        <v>67</v>
      </c>
      <c r="CW30" s="127">
        <v>3</v>
      </c>
      <c r="CX30" s="83">
        <v>4</v>
      </c>
      <c r="CY30" s="84">
        <v>7</v>
      </c>
      <c r="CZ30" s="265"/>
      <c r="DA30" s="83">
        <v>9</v>
      </c>
      <c r="DB30" s="83">
        <v>5</v>
      </c>
      <c r="DC30" s="83">
        <v>1</v>
      </c>
      <c r="DD30" s="83">
        <v>0</v>
      </c>
      <c r="DE30" s="83">
        <v>3</v>
      </c>
      <c r="DF30" s="85">
        <v>18</v>
      </c>
      <c r="DG30" s="86">
        <v>25</v>
      </c>
      <c r="DH30" s="71">
        <v>0</v>
      </c>
      <c r="DI30" s="72">
        <v>0</v>
      </c>
      <c r="DJ30" s="73">
        <v>0</v>
      </c>
      <c r="DK30" s="265"/>
      <c r="DL30" s="72">
        <v>0</v>
      </c>
      <c r="DM30" s="72">
        <v>0</v>
      </c>
      <c r="DN30" s="72">
        <v>0</v>
      </c>
      <c r="DO30" s="72">
        <v>0</v>
      </c>
      <c r="DP30" s="72">
        <v>0</v>
      </c>
      <c r="DQ30" s="73">
        <v>0</v>
      </c>
      <c r="DR30" s="74">
        <v>0</v>
      </c>
      <c r="DS30" s="71">
        <v>0</v>
      </c>
      <c r="DT30" s="72">
        <v>0</v>
      </c>
      <c r="DU30" s="73">
        <v>0</v>
      </c>
      <c r="DV30" s="265"/>
      <c r="DW30" s="72">
        <v>0</v>
      </c>
      <c r="DX30" s="72">
        <v>0</v>
      </c>
      <c r="DY30" s="72">
        <v>0</v>
      </c>
      <c r="DZ30" s="72">
        <v>0</v>
      </c>
      <c r="EA30" s="72">
        <v>0</v>
      </c>
      <c r="EB30" s="73">
        <v>0</v>
      </c>
      <c r="EC30" s="74">
        <v>0</v>
      </c>
      <c r="ED30" s="71">
        <v>1</v>
      </c>
      <c r="EE30" s="72">
        <v>1</v>
      </c>
      <c r="EF30" s="73">
        <v>2</v>
      </c>
      <c r="EG30" s="265"/>
      <c r="EH30" s="72">
        <v>0</v>
      </c>
      <c r="EI30" s="72">
        <v>0</v>
      </c>
      <c r="EJ30" s="72">
        <v>0</v>
      </c>
      <c r="EK30" s="72">
        <v>0</v>
      </c>
      <c r="EL30" s="72">
        <v>0</v>
      </c>
      <c r="EM30" s="73">
        <v>0</v>
      </c>
      <c r="EN30" s="74">
        <v>2</v>
      </c>
      <c r="EO30" s="71">
        <v>0</v>
      </c>
      <c r="EP30" s="72">
        <v>0</v>
      </c>
      <c r="EQ30" s="73">
        <v>0</v>
      </c>
      <c r="ER30" s="265"/>
      <c r="ES30" s="72">
        <v>3</v>
      </c>
      <c r="ET30" s="72">
        <v>0</v>
      </c>
      <c r="EU30" s="72">
        <v>0</v>
      </c>
      <c r="EV30" s="72">
        <v>0</v>
      </c>
      <c r="EW30" s="72">
        <v>0</v>
      </c>
      <c r="EX30" s="73">
        <v>3</v>
      </c>
      <c r="EY30" s="74">
        <v>3</v>
      </c>
      <c r="EZ30" s="71">
        <v>0</v>
      </c>
      <c r="FA30" s="72">
        <v>2</v>
      </c>
      <c r="FB30" s="73">
        <v>2</v>
      </c>
      <c r="FC30" s="265"/>
      <c r="FD30" s="72">
        <v>3</v>
      </c>
      <c r="FE30" s="72">
        <v>2</v>
      </c>
      <c r="FF30" s="72">
        <v>0</v>
      </c>
      <c r="FG30" s="72">
        <v>0</v>
      </c>
      <c r="FH30" s="72">
        <v>2</v>
      </c>
      <c r="FI30" s="73">
        <v>7</v>
      </c>
      <c r="FJ30" s="74">
        <v>9</v>
      </c>
      <c r="FK30" s="71">
        <v>2</v>
      </c>
      <c r="FL30" s="72">
        <v>1</v>
      </c>
      <c r="FM30" s="73">
        <v>3</v>
      </c>
      <c r="FN30" s="265"/>
      <c r="FO30" s="72">
        <v>3</v>
      </c>
      <c r="FP30" s="72">
        <v>3</v>
      </c>
      <c r="FQ30" s="72">
        <v>1</v>
      </c>
      <c r="FR30" s="72">
        <v>0</v>
      </c>
      <c r="FS30" s="72">
        <v>1</v>
      </c>
      <c r="FT30" s="73">
        <v>8</v>
      </c>
      <c r="FU30" s="74">
        <v>11</v>
      </c>
      <c r="FV30" s="71">
        <v>0</v>
      </c>
      <c r="FW30" s="72">
        <v>0</v>
      </c>
      <c r="FX30" s="73">
        <v>0</v>
      </c>
      <c r="FY30" s="265"/>
      <c r="FZ30" s="72">
        <v>0</v>
      </c>
      <c r="GA30" s="72">
        <v>0</v>
      </c>
      <c r="GB30" s="72">
        <v>0</v>
      </c>
      <c r="GC30" s="72">
        <v>0</v>
      </c>
      <c r="GD30" s="72">
        <v>0</v>
      </c>
      <c r="GE30" s="73">
        <v>0</v>
      </c>
      <c r="GF30" s="74">
        <v>0</v>
      </c>
      <c r="GG30" s="71">
        <v>3</v>
      </c>
      <c r="GH30" s="72">
        <v>4</v>
      </c>
      <c r="GI30" s="73">
        <v>7</v>
      </c>
      <c r="GJ30" s="265"/>
      <c r="GK30" s="72">
        <v>9</v>
      </c>
      <c r="GL30" s="72">
        <v>5</v>
      </c>
      <c r="GM30" s="72">
        <v>1</v>
      </c>
      <c r="GN30" s="72">
        <v>0</v>
      </c>
      <c r="GO30" s="72">
        <v>3</v>
      </c>
      <c r="GP30" s="73">
        <v>18</v>
      </c>
      <c r="GQ30" s="74">
        <v>25</v>
      </c>
      <c r="GR30" s="127">
        <v>11</v>
      </c>
      <c r="GS30" s="83">
        <v>21</v>
      </c>
      <c r="GT30" s="84">
        <v>32</v>
      </c>
      <c r="GU30" s="265"/>
      <c r="GV30" s="83">
        <v>22</v>
      </c>
      <c r="GW30" s="83">
        <v>16</v>
      </c>
      <c r="GX30" s="83">
        <v>9</v>
      </c>
      <c r="GY30" s="83">
        <v>6</v>
      </c>
      <c r="GZ30" s="83">
        <v>7</v>
      </c>
      <c r="HA30" s="85">
        <v>60</v>
      </c>
      <c r="HB30" s="86">
        <v>92</v>
      </c>
      <c r="HC30" s="71">
        <v>1</v>
      </c>
      <c r="HD30" s="72">
        <v>1</v>
      </c>
      <c r="HE30" s="73">
        <v>2</v>
      </c>
      <c r="HF30" s="265"/>
      <c r="HG30" s="72">
        <v>0</v>
      </c>
      <c r="HH30" s="72">
        <v>0</v>
      </c>
      <c r="HI30" s="72">
        <v>0</v>
      </c>
      <c r="HJ30" s="72">
        <v>1</v>
      </c>
      <c r="HK30" s="72">
        <v>0</v>
      </c>
      <c r="HL30" s="73">
        <v>1</v>
      </c>
      <c r="HM30" s="74">
        <v>3</v>
      </c>
      <c r="HN30" s="71">
        <v>2</v>
      </c>
      <c r="HO30" s="72">
        <v>1</v>
      </c>
      <c r="HP30" s="73">
        <v>3</v>
      </c>
      <c r="HQ30" s="265"/>
      <c r="HR30" s="72">
        <v>0</v>
      </c>
      <c r="HS30" s="72">
        <v>2</v>
      </c>
      <c r="HT30" s="72">
        <v>1</v>
      </c>
      <c r="HU30" s="72">
        <v>0</v>
      </c>
      <c r="HV30" s="72">
        <v>0</v>
      </c>
      <c r="HW30" s="73">
        <v>3</v>
      </c>
      <c r="HX30" s="74">
        <v>6</v>
      </c>
      <c r="HY30" s="71">
        <v>1</v>
      </c>
      <c r="HZ30" s="72">
        <v>5</v>
      </c>
      <c r="IA30" s="73">
        <v>6</v>
      </c>
      <c r="IB30" s="265"/>
      <c r="IC30" s="72">
        <v>2</v>
      </c>
      <c r="ID30" s="72">
        <v>3</v>
      </c>
      <c r="IE30" s="72">
        <v>1</v>
      </c>
      <c r="IF30" s="72">
        <v>1</v>
      </c>
      <c r="IG30" s="72">
        <v>1</v>
      </c>
      <c r="IH30" s="73">
        <v>8</v>
      </c>
      <c r="II30" s="74">
        <v>14</v>
      </c>
      <c r="IJ30" s="71">
        <v>1</v>
      </c>
      <c r="IK30" s="72">
        <v>4</v>
      </c>
      <c r="IL30" s="73">
        <v>5</v>
      </c>
      <c r="IM30" s="265"/>
      <c r="IN30" s="72">
        <v>6</v>
      </c>
      <c r="IO30" s="72">
        <v>1</v>
      </c>
      <c r="IP30" s="72">
        <v>2</v>
      </c>
      <c r="IQ30" s="72">
        <v>2</v>
      </c>
      <c r="IR30" s="72">
        <v>2</v>
      </c>
      <c r="IS30" s="73">
        <v>13</v>
      </c>
      <c r="IT30" s="74">
        <v>18</v>
      </c>
      <c r="IU30" s="71">
        <v>2</v>
      </c>
      <c r="IV30" s="72">
        <v>6</v>
      </c>
      <c r="IW30" s="73">
        <v>8</v>
      </c>
      <c r="IX30" s="265"/>
      <c r="IY30" s="72">
        <v>7</v>
      </c>
      <c r="IZ30" s="72">
        <v>5</v>
      </c>
      <c r="JA30" s="72">
        <v>1</v>
      </c>
      <c r="JB30" s="72">
        <v>1</v>
      </c>
      <c r="JC30" s="72">
        <v>2</v>
      </c>
      <c r="JD30" s="73">
        <v>16</v>
      </c>
      <c r="JE30" s="74">
        <v>24</v>
      </c>
      <c r="JF30" s="71">
        <v>4</v>
      </c>
      <c r="JG30" s="72">
        <v>4</v>
      </c>
      <c r="JH30" s="73">
        <v>8</v>
      </c>
      <c r="JI30" s="265"/>
      <c r="JJ30" s="72">
        <v>7</v>
      </c>
      <c r="JK30" s="72">
        <v>5</v>
      </c>
      <c r="JL30" s="72">
        <v>4</v>
      </c>
      <c r="JM30" s="72">
        <v>1</v>
      </c>
      <c r="JN30" s="72">
        <v>2</v>
      </c>
      <c r="JO30" s="73">
        <v>19</v>
      </c>
      <c r="JP30" s="74">
        <v>27</v>
      </c>
      <c r="JQ30" s="71">
        <v>0</v>
      </c>
      <c r="JR30" s="72">
        <v>0</v>
      </c>
      <c r="JS30" s="73">
        <v>0</v>
      </c>
      <c r="JT30" s="265"/>
      <c r="JU30" s="72">
        <v>0</v>
      </c>
      <c r="JV30" s="72">
        <v>0</v>
      </c>
      <c r="JW30" s="72">
        <v>0</v>
      </c>
      <c r="JX30" s="72">
        <v>0</v>
      </c>
      <c r="JY30" s="72">
        <v>0</v>
      </c>
      <c r="JZ30" s="73">
        <v>0</v>
      </c>
      <c r="KA30" s="74">
        <v>0</v>
      </c>
      <c r="KB30" s="71">
        <v>11</v>
      </c>
      <c r="KC30" s="72">
        <v>21</v>
      </c>
      <c r="KD30" s="73">
        <v>32</v>
      </c>
      <c r="KE30" s="265"/>
      <c r="KF30" s="72">
        <v>22</v>
      </c>
      <c r="KG30" s="72">
        <v>16</v>
      </c>
      <c r="KH30" s="72">
        <v>9</v>
      </c>
      <c r="KI30" s="72">
        <v>6</v>
      </c>
      <c r="KJ30" s="72">
        <v>7</v>
      </c>
      <c r="KK30" s="73">
        <v>60</v>
      </c>
      <c r="KL30" s="74">
        <v>92</v>
      </c>
    </row>
    <row r="31" spans="1:298" ht="19.5" customHeight="1" x14ac:dyDescent="0.15">
      <c r="A31" s="130" t="s">
        <v>28</v>
      </c>
      <c r="B31" s="342">
        <v>2</v>
      </c>
      <c r="C31" s="83">
        <v>4</v>
      </c>
      <c r="D31" s="84">
        <v>6</v>
      </c>
      <c r="E31" s="265"/>
      <c r="F31" s="83">
        <v>4</v>
      </c>
      <c r="G31" s="83">
        <v>6</v>
      </c>
      <c r="H31" s="83">
        <v>2</v>
      </c>
      <c r="I31" s="83">
        <v>2</v>
      </c>
      <c r="J31" s="83">
        <v>2</v>
      </c>
      <c r="K31" s="85">
        <v>16</v>
      </c>
      <c r="L31" s="86">
        <v>22</v>
      </c>
      <c r="M31" s="71">
        <v>0</v>
      </c>
      <c r="N31" s="72">
        <v>0</v>
      </c>
      <c r="O31" s="73">
        <v>0</v>
      </c>
      <c r="P31" s="265"/>
      <c r="Q31" s="72">
        <v>0</v>
      </c>
      <c r="R31" s="72">
        <v>0</v>
      </c>
      <c r="S31" s="72">
        <v>0</v>
      </c>
      <c r="T31" s="72">
        <v>0</v>
      </c>
      <c r="U31" s="72">
        <v>0</v>
      </c>
      <c r="V31" s="73">
        <v>0</v>
      </c>
      <c r="W31" s="74">
        <v>0</v>
      </c>
      <c r="X31" s="71">
        <v>0</v>
      </c>
      <c r="Y31" s="72">
        <v>1</v>
      </c>
      <c r="Z31" s="73">
        <v>1</v>
      </c>
      <c r="AA31" s="265"/>
      <c r="AB31" s="72">
        <v>1</v>
      </c>
      <c r="AC31" s="72">
        <v>1</v>
      </c>
      <c r="AD31" s="72">
        <v>0</v>
      </c>
      <c r="AE31" s="72">
        <v>0</v>
      </c>
      <c r="AF31" s="72">
        <v>0</v>
      </c>
      <c r="AG31" s="73">
        <v>2</v>
      </c>
      <c r="AH31" s="74">
        <v>3</v>
      </c>
      <c r="AI31" s="71">
        <v>0</v>
      </c>
      <c r="AJ31" s="72">
        <v>0</v>
      </c>
      <c r="AK31" s="73">
        <v>0</v>
      </c>
      <c r="AL31" s="265"/>
      <c r="AM31" s="72">
        <v>0</v>
      </c>
      <c r="AN31" s="72">
        <v>0</v>
      </c>
      <c r="AO31" s="72">
        <v>0</v>
      </c>
      <c r="AP31" s="72">
        <v>0</v>
      </c>
      <c r="AQ31" s="72">
        <v>0</v>
      </c>
      <c r="AR31" s="73">
        <v>0</v>
      </c>
      <c r="AS31" s="74">
        <v>0</v>
      </c>
      <c r="AT31" s="71">
        <v>1</v>
      </c>
      <c r="AU31" s="72">
        <v>1</v>
      </c>
      <c r="AV31" s="73">
        <v>2</v>
      </c>
      <c r="AW31" s="265"/>
      <c r="AX31" s="72">
        <v>1</v>
      </c>
      <c r="AY31" s="72">
        <v>0</v>
      </c>
      <c r="AZ31" s="72">
        <v>0</v>
      </c>
      <c r="BA31" s="72">
        <v>0</v>
      </c>
      <c r="BB31" s="72">
        <v>2</v>
      </c>
      <c r="BC31" s="73">
        <v>3</v>
      </c>
      <c r="BD31" s="74">
        <v>5</v>
      </c>
      <c r="BE31" s="71">
        <v>0</v>
      </c>
      <c r="BF31" s="72">
        <v>1</v>
      </c>
      <c r="BG31" s="73">
        <v>1</v>
      </c>
      <c r="BH31" s="265"/>
      <c r="BI31" s="72">
        <v>1</v>
      </c>
      <c r="BJ31" s="72">
        <v>2</v>
      </c>
      <c r="BK31" s="72">
        <v>1</v>
      </c>
      <c r="BL31" s="72">
        <v>1</v>
      </c>
      <c r="BM31" s="72">
        <v>0</v>
      </c>
      <c r="BN31" s="73">
        <v>5</v>
      </c>
      <c r="BO31" s="74">
        <v>6</v>
      </c>
      <c r="BP31" s="71">
        <v>1</v>
      </c>
      <c r="BQ31" s="72">
        <v>1</v>
      </c>
      <c r="BR31" s="73">
        <v>2</v>
      </c>
      <c r="BS31" s="265"/>
      <c r="BT31" s="72">
        <v>1</v>
      </c>
      <c r="BU31" s="72">
        <v>3</v>
      </c>
      <c r="BV31" s="72">
        <v>1</v>
      </c>
      <c r="BW31" s="72">
        <v>1</v>
      </c>
      <c r="BX31" s="72">
        <v>0</v>
      </c>
      <c r="BY31" s="73">
        <v>6</v>
      </c>
      <c r="BZ31" s="74">
        <v>8</v>
      </c>
      <c r="CA31" s="71">
        <v>0</v>
      </c>
      <c r="CB31" s="72">
        <v>0</v>
      </c>
      <c r="CC31" s="73">
        <v>0</v>
      </c>
      <c r="CD31" s="265"/>
      <c r="CE31" s="72">
        <v>0</v>
      </c>
      <c r="CF31" s="72">
        <v>0</v>
      </c>
      <c r="CG31" s="72">
        <v>0</v>
      </c>
      <c r="CH31" s="72">
        <v>0</v>
      </c>
      <c r="CI31" s="72">
        <v>0</v>
      </c>
      <c r="CJ31" s="73">
        <v>0</v>
      </c>
      <c r="CK31" s="74">
        <v>0</v>
      </c>
      <c r="CL31" s="71">
        <v>2</v>
      </c>
      <c r="CM31" s="72">
        <v>4</v>
      </c>
      <c r="CN31" s="73">
        <v>6</v>
      </c>
      <c r="CO31" s="265"/>
      <c r="CP31" s="72">
        <v>4</v>
      </c>
      <c r="CQ31" s="72">
        <v>6</v>
      </c>
      <c r="CR31" s="72">
        <v>2</v>
      </c>
      <c r="CS31" s="72">
        <v>2</v>
      </c>
      <c r="CT31" s="72">
        <v>2</v>
      </c>
      <c r="CU31" s="73">
        <v>16</v>
      </c>
      <c r="CV31" s="74">
        <v>22</v>
      </c>
      <c r="CW31" s="127">
        <v>1</v>
      </c>
      <c r="CX31" s="83">
        <v>0</v>
      </c>
      <c r="CY31" s="84">
        <v>1</v>
      </c>
      <c r="CZ31" s="265"/>
      <c r="DA31" s="83">
        <v>1</v>
      </c>
      <c r="DB31" s="83">
        <v>4</v>
      </c>
      <c r="DC31" s="83">
        <v>3</v>
      </c>
      <c r="DD31" s="83">
        <v>1</v>
      </c>
      <c r="DE31" s="83">
        <v>0</v>
      </c>
      <c r="DF31" s="85">
        <v>9</v>
      </c>
      <c r="DG31" s="86">
        <v>10</v>
      </c>
      <c r="DH31" s="71">
        <v>0</v>
      </c>
      <c r="DI31" s="72">
        <v>0</v>
      </c>
      <c r="DJ31" s="73">
        <v>0</v>
      </c>
      <c r="DK31" s="265"/>
      <c r="DL31" s="72">
        <v>0</v>
      </c>
      <c r="DM31" s="72">
        <v>0</v>
      </c>
      <c r="DN31" s="72">
        <v>1</v>
      </c>
      <c r="DO31" s="72">
        <v>0</v>
      </c>
      <c r="DP31" s="72">
        <v>0</v>
      </c>
      <c r="DQ31" s="73">
        <v>1</v>
      </c>
      <c r="DR31" s="74">
        <v>1</v>
      </c>
      <c r="DS31" s="71">
        <v>0</v>
      </c>
      <c r="DT31" s="72">
        <v>0</v>
      </c>
      <c r="DU31" s="73">
        <v>0</v>
      </c>
      <c r="DV31" s="265"/>
      <c r="DW31" s="72">
        <v>0</v>
      </c>
      <c r="DX31" s="72">
        <v>0</v>
      </c>
      <c r="DY31" s="72">
        <v>0</v>
      </c>
      <c r="DZ31" s="72">
        <v>0</v>
      </c>
      <c r="EA31" s="72">
        <v>0</v>
      </c>
      <c r="EB31" s="73">
        <v>0</v>
      </c>
      <c r="EC31" s="74">
        <v>0</v>
      </c>
      <c r="ED31" s="71">
        <v>0</v>
      </c>
      <c r="EE31" s="72">
        <v>0</v>
      </c>
      <c r="EF31" s="73">
        <v>0</v>
      </c>
      <c r="EG31" s="265"/>
      <c r="EH31" s="72">
        <v>0</v>
      </c>
      <c r="EI31" s="72">
        <v>0</v>
      </c>
      <c r="EJ31" s="72">
        <v>0</v>
      </c>
      <c r="EK31" s="72">
        <v>0</v>
      </c>
      <c r="EL31" s="72">
        <v>0</v>
      </c>
      <c r="EM31" s="73">
        <v>0</v>
      </c>
      <c r="EN31" s="74">
        <v>0</v>
      </c>
      <c r="EO31" s="71">
        <v>0</v>
      </c>
      <c r="EP31" s="72">
        <v>0</v>
      </c>
      <c r="EQ31" s="73">
        <v>0</v>
      </c>
      <c r="ER31" s="265"/>
      <c r="ES31" s="72">
        <v>0</v>
      </c>
      <c r="ET31" s="72">
        <v>3</v>
      </c>
      <c r="EU31" s="72">
        <v>0</v>
      </c>
      <c r="EV31" s="72">
        <v>0</v>
      </c>
      <c r="EW31" s="72">
        <v>0</v>
      </c>
      <c r="EX31" s="73">
        <v>3</v>
      </c>
      <c r="EY31" s="74">
        <v>3</v>
      </c>
      <c r="EZ31" s="71">
        <v>1</v>
      </c>
      <c r="FA31" s="72">
        <v>0</v>
      </c>
      <c r="FB31" s="73">
        <v>1</v>
      </c>
      <c r="FC31" s="265"/>
      <c r="FD31" s="72">
        <v>1</v>
      </c>
      <c r="FE31" s="72">
        <v>1</v>
      </c>
      <c r="FF31" s="72">
        <v>0</v>
      </c>
      <c r="FG31" s="72">
        <v>0</v>
      </c>
      <c r="FH31" s="72">
        <v>0</v>
      </c>
      <c r="FI31" s="73">
        <v>2</v>
      </c>
      <c r="FJ31" s="74">
        <v>3</v>
      </c>
      <c r="FK31" s="71">
        <v>0</v>
      </c>
      <c r="FL31" s="72">
        <v>0</v>
      </c>
      <c r="FM31" s="73">
        <v>0</v>
      </c>
      <c r="FN31" s="265"/>
      <c r="FO31" s="72">
        <v>0</v>
      </c>
      <c r="FP31" s="72">
        <v>0</v>
      </c>
      <c r="FQ31" s="72">
        <v>2</v>
      </c>
      <c r="FR31" s="72">
        <v>1</v>
      </c>
      <c r="FS31" s="72">
        <v>0</v>
      </c>
      <c r="FT31" s="73">
        <v>3</v>
      </c>
      <c r="FU31" s="74">
        <v>3</v>
      </c>
      <c r="FV31" s="71">
        <v>0</v>
      </c>
      <c r="FW31" s="72">
        <v>0</v>
      </c>
      <c r="FX31" s="73">
        <v>0</v>
      </c>
      <c r="FY31" s="265"/>
      <c r="FZ31" s="72">
        <v>0</v>
      </c>
      <c r="GA31" s="72">
        <v>0</v>
      </c>
      <c r="GB31" s="72">
        <v>0</v>
      </c>
      <c r="GC31" s="72">
        <v>0</v>
      </c>
      <c r="GD31" s="72">
        <v>0</v>
      </c>
      <c r="GE31" s="73">
        <v>0</v>
      </c>
      <c r="GF31" s="74">
        <v>0</v>
      </c>
      <c r="GG31" s="71">
        <v>1</v>
      </c>
      <c r="GH31" s="72">
        <v>0</v>
      </c>
      <c r="GI31" s="73">
        <v>1</v>
      </c>
      <c r="GJ31" s="265"/>
      <c r="GK31" s="72">
        <v>1</v>
      </c>
      <c r="GL31" s="72">
        <v>4</v>
      </c>
      <c r="GM31" s="72">
        <v>3</v>
      </c>
      <c r="GN31" s="72">
        <v>1</v>
      </c>
      <c r="GO31" s="72">
        <v>0</v>
      </c>
      <c r="GP31" s="73">
        <v>9</v>
      </c>
      <c r="GQ31" s="74">
        <v>10</v>
      </c>
      <c r="GR31" s="127">
        <v>3</v>
      </c>
      <c r="GS31" s="83">
        <v>4</v>
      </c>
      <c r="GT31" s="84">
        <v>7</v>
      </c>
      <c r="GU31" s="265"/>
      <c r="GV31" s="83">
        <v>5</v>
      </c>
      <c r="GW31" s="83">
        <v>10</v>
      </c>
      <c r="GX31" s="83">
        <v>5</v>
      </c>
      <c r="GY31" s="83">
        <v>3</v>
      </c>
      <c r="GZ31" s="83">
        <v>2</v>
      </c>
      <c r="HA31" s="85">
        <v>25</v>
      </c>
      <c r="HB31" s="86">
        <v>32</v>
      </c>
      <c r="HC31" s="71">
        <v>0</v>
      </c>
      <c r="HD31" s="72">
        <v>0</v>
      </c>
      <c r="HE31" s="73">
        <v>0</v>
      </c>
      <c r="HF31" s="265"/>
      <c r="HG31" s="72">
        <v>0</v>
      </c>
      <c r="HH31" s="72">
        <v>0</v>
      </c>
      <c r="HI31" s="72">
        <v>1</v>
      </c>
      <c r="HJ31" s="72">
        <v>0</v>
      </c>
      <c r="HK31" s="72">
        <v>0</v>
      </c>
      <c r="HL31" s="73">
        <v>1</v>
      </c>
      <c r="HM31" s="74">
        <v>1</v>
      </c>
      <c r="HN31" s="71">
        <v>0</v>
      </c>
      <c r="HO31" s="72">
        <v>1</v>
      </c>
      <c r="HP31" s="73">
        <v>1</v>
      </c>
      <c r="HQ31" s="265"/>
      <c r="HR31" s="72">
        <v>1</v>
      </c>
      <c r="HS31" s="72">
        <v>1</v>
      </c>
      <c r="HT31" s="72">
        <v>0</v>
      </c>
      <c r="HU31" s="72">
        <v>0</v>
      </c>
      <c r="HV31" s="72">
        <v>0</v>
      </c>
      <c r="HW31" s="73">
        <v>2</v>
      </c>
      <c r="HX31" s="74">
        <v>3</v>
      </c>
      <c r="HY31" s="71">
        <v>0</v>
      </c>
      <c r="HZ31" s="72">
        <v>0</v>
      </c>
      <c r="IA31" s="73">
        <v>0</v>
      </c>
      <c r="IB31" s="265"/>
      <c r="IC31" s="72">
        <v>0</v>
      </c>
      <c r="ID31" s="72">
        <v>0</v>
      </c>
      <c r="IE31" s="72">
        <v>0</v>
      </c>
      <c r="IF31" s="72">
        <v>0</v>
      </c>
      <c r="IG31" s="72">
        <v>0</v>
      </c>
      <c r="IH31" s="73">
        <v>0</v>
      </c>
      <c r="II31" s="74">
        <v>0</v>
      </c>
      <c r="IJ31" s="71">
        <v>1</v>
      </c>
      <c r="IK31" s="72">
        <v>1</v>
      </c>
      <c r="IL31" s="73">
        <v>2</v>
      </c>
      <c r="IM31" s="265"/>
      <c r="IN31" s="72">
        <v>1</v>
      </c>
      <c r="IO31" s="72">
        <v>3</v>
      </c>
      <c r="IP31" s="72">
        <v>0</v>
      </c>
      <c r="IQ31" s="72">
        <v>0</v>
      </c>
      <c r="IR31" s="72">
        <v>2</v>
      </c>
      <c r="IS31" s="73">
        <v>6</v>
      </c>
      <c r="IT31" s="74">
        <v>8</v>
      </c>
      <c r="IU31" s="71">
        <v>1</v>
      </c>
      <c r="IV31" s="72">
        <v>1</v>
      </c>
      <c r="IW31" s="73">
        <v>2</v>
      </c>
      <c r="IX31" s="265"/>
      <c r="IY31" s="72">
        <v>2</v>
      </c>
      <c r="IZ31" s="72">
        <v>3</v>
      </c>
      <c r="JA31" s="72">
        <v>1</v>
      </c>
      <c r="JB31" s="72">
        <v>1</v>
      </c>
      <c r="JC31" s="72">
        <v>0</v>
      </c>
      <c r="JD31" s="73">
        <v>7</v>
      </c>
      <c r="JE31" s="74">
        <v>9</v>
      </c>
      <c r="JF31" s="71">
        <v>1</v>
      </c>
      <c r="JG31" s="72">
        <v>1</v>
      </c>
      <c r="JH31" s="73">
        <v>2</v>
      </c>
      <c r="JI31" s="265"/>
      <c r="JJ31" s="72">
        <v>1</v>
      </c>
      <c r="JK31" s="72">
        <v>3</v>
      </c>
      <c r="JL31" s="72">
        <v>3</v>
      </c>
      <c r="JM31" s="72">
        <v>2</v>
      </c>
      <c r="JN31" s="72">
        <v>0</v>
      </c>
      <c r="JO31" s="73">
        <v>9</v>
      </c>
      <c r="JP31" s="74">
        <v>11</v>
      </c>
      <c r="JQ31" s="71">
        <v>0</v>
      </c>
      <c r="JR31" s="72">
        <v>0</v>
      </c>
      <c r="JS31" s="73">
        <v>0</v>
      </c>
      <c r="JT31" s="265"/>
      <c r="JU31" s="72">
        <v>0</v>
      </c>
      <c r="JV31" s="72">
        <v>0</v>
      </c>
      <c r="JW31" s="72">
        <v>0</v>
      </c>
      <c r="JX31" s="72">
        <v>0</v>
      </c>
      <c r="JY31" s="72">
        <v>0</v>
      </c>
      <c r="JZ31" s="73">
        <v>0</v>
      </c>
      <c r="KA31" s="74">
        <v>0</v>
      </c>
      <c r="KB31" s="71">
        <v>3</v>
      </c>
      <c r="KC31" s="72">
        <v>4</v>
      </c>
      <c r="KD31" s="73">
        <v>7</v>
      </c>
      <c r="KE31" s="265"/>
      <c r="KF31" s="72">
        <v>5</v>
      </c>
      <c r="KG31" s="72">
        <v>10</v>
      </c>
      <c r="KH31" s="72">
        <v>5</v>
      </c>
      <c r="KI31" s="72">
        <v>3</v>
      </c>
      <c r="KJ31" s="72">
        <v>2</v>
      </c>
      <c r="KK31" s="73">
        <v>25</v>
      </c>
      <c r="KL31" s="74">
        <v>32</v>
      </c>
    </row>
    <row r="32" spans="1:298" ht="19.5" customHeight="1" x14ac:dyDescent="0.15">
      <c r="A32" s="130" t="s">
        <v>29</v>
      </c>
      <c r="B32" s="342">
        <v>4</v>
      </c>
      <c r="C32" s="83">
        <v>3</v>
      </c>
      <c r="D32" s="84">
        <v>7</v>
      </c>
      <c r="E32" s="265"/>
      <c r="F32" s="83">
        <v>1</v>
      </c>
      <c r="G32" s="83">
        <v>3</v>
      </c>
      <c r="H32" s="83">
        <v>10</v>
      </c>
      <c r="I32" s="83">
        <v>3</v>
      </c>
      <c r="J32" s="83">
        <v>2</v>
      </c>
      <c r="K32" s="85">
        <v>19</v>
      </c>
      <c r="L32" s="86">
        <v>26</v>
      </c>
      <c r="M32" s="71">
        <v>0</v>
      </c>
      <c r="N32" s="72">
        <v>0</v>
      </c>
      <c r="O32" s="73">
        <v>0</v>
      </c>
      <c r="P32" s="265"/>
      <c r="Q32" s="72">
        <v>0</v>
      </c>
      <c r="R32" s="72">
        <v>0</v>
      </c>
      <c r="S32" s="72">
        <v>0</v>
      </c>
      <c r="T32" s="72">
        <v>0</v>
      </c>
      <c r="U32" s="72">
        <v>0</v>
      </c>
      <c r="V32" s="73">
        <v>0</v>
      </c>
      <c r="W32" s="74">
        <v>0</v>
      </c>
      <c r="X32" s="71">
        <v>0</v>
      </c>
      <c r="Y32" s="72">
        <v>1</v>
      </c>
      <c r="Z32" s="73">
        <v>1</v>
      </c>
      <c r="AA32" s="265"/>
      <c r="AB32" s="72">
        <v>0</v>
      </c>
      <c r="AC32" s="72">
        <v>0</v>
      </c>
      <c r="AD32" s="72">
        <v>0</v>
      </c>
      <c r="AE32" s="72">
        <v>0</v>
      </c>
      <c r="AF32" s="72">
        <v>0</v>
      </c>
      <c r="AG32" s="73">
        <v>0</v>
      </c>
      <c r="AH32" s="74">
        <v>1</v>
      </c>
      <c r="AI32" s="71">
        <v>0</v>
      </c>
      <c r="AJ32" s="72">
        <v>1</v>
      </c>
      <c r="AK32" s="73">
        <v>1</v>
      </c>
      <c r="AL32" s="265"/>
      <c r="AM32" s="72">
        <v>1</v>
      </c>
      <c r="AN32" s="72">
        <v>1</v>
      </c>
      <c r="AO32" s="72">
        <v>1</v>
      </c>
      <c r="AP32" s="72">
        <v>0</v>
      </c>
      <c r="AQ32" s="72">
        <v>0</v>
      </c>
      <c r="AR32" s="73">
        <v>3</v>
      </c>
      <c r="AS32" s="74">
        <v>4</v>
      </c>
      <c r="AT32" s="71">
        <v>2</v>
      </c>
      <c r="AU32" s="72">
        <v>1</v>
      </c>
      <c r="AV32" s="73">
        <v>3</v>
      </c>
      <c r="AW32" s="265"/>
      <c r="AX32" s="72">
        <v>0</v>
      </c>
      <c r="AY32" s="72">
        <v>1</v>
      </c>
      <c r="AZ32" s="72">
        <v>2</v>
      </c>
      <c r="BA32" s="72">
        <v>0</v>
      </c>
      <c r="BB32" s="72">
        <v>0</v>
      </c>
      <c r="BC32" s="73">
        <v>3</v>
      </c>
      <c r="BD32" s="74">
        <v>6</v>
      </c>
      <c r="BE32" s="71">
        <v>1</v>
      </c>
      <c r="BF32" s="72">
        <v>0</v>
      </c>
      <c r="BG32" s="73">
        <v>1</v>
      </c>
      <c r="BH32" s="265"/>
      <c r="BI32" s="72">
        <v>0</v>
      </c>
      <c r="BJ32" s="72">
        <v>0</v>
      </c>
      <c r="BK32" s="72">
        <v>5</v>
      </c>
      <c r="BL32" s="72">
        <v>3</v>
      </c>
      <c r="BM32" s="72">
        <v>1</v>
      </c>
      <c r="BN32" s="73">
        <v>9</v>
      </c>
      <c r="BO32" s="74">
        <v>10</v>
      </c>
      <c r="BP32" s="71">
        <v>1</v>
      </c>
      <c r="BQ32" s="72">
        <v>0</v>
      </c>
      <c r="BR32" s="73">
        <v>1</v>
      </c>
      <c r="BS32" s="265"/>
      <c r="BT32" s="72">
        <v>0</v>
      </c>
      <c r="BU32" s="72">
        <v>1</v>
      </c>
      <c r="BV32" s="72">
        <v>2</v>
      </c>
      <c r="BW32" s="72">
        <v>0</v>
      </c>
      <c r="BX32" s="72">
        <v>1</v>
      </c>
      <c r="BY32" s="73">
        <v>4</v>
      </c>
      <c r="BZ32" s="74">
        <v>5</v>
      </c>
      <c r="CA32" s="71">
        <v>0</v>
      </c>
      <c r="CB32" s="72">
        <v>0</v>
      </c>
      <c r="CC32" s="73">
        <v>0</v>
      </c>
      <c r="CD32" s="265"/>
      <c r="CE32" s="72">
        <v>0</v>
      </c>
      <c r="CF32" s="72">
        <v>0</v>
      </c>
      <c r="CG32" s="72">
        <v>0</v>
      </c>
      <c r="CH32" s="72">
        <v>0</v>
      </c>
      <c r="CI32" s="72">
        <v>0</v>
      </c>
      <c r="CJ32" s="73">
        <v>0</v>
      </c>
      <c r="CK32" s="74">
        <v>0</v>
      </c>
      <c r="CL32" s="71">
        <v>4</v>
      </c>
      <c r="CM32" s="72">
        <v>3</v>
      </c>
      <c r="CN32" s="73">
        <v>7</v>
      </c>
      <c r="CO32" s="265"/>
      <c r="CP32" s="72">
        <v>1</v>
      </c>
      <c r="CQ32" s="72">
        <v>3</v>
      </c>
      <c r="CR32" s="72">
        <v>10</v>
      </c>
      <c r="CS32" s="72">
        <v>3</v>
      </c>
      <c r="CT32" s="72">
        <v>2</v>
      </c>
      <c r="CU32" s="73">
        <v>19</v>
      </c>
      <c r="CV32" s="74">
        <v>26</v>
      </c>
      <c r="CW32" s="127">
        <v>3</v>
      </c>
      <c r="CX32" s="83">
        <v>5</v>
      </c>
      <c r="CY32" s="84">
        <v>8</v>
      </c>
      <c r="CZ32" s="265"/>
      <c r="DA32" s="83">
        <v>3</v>
      </c>
      <c r="DB32" s="83">
        <v>1</v>
      </c>
      <c r="DC32" s="83">
        <v>1</v>
      </c>
      <c r="DD32" s="83">
        <v>0</v>
      </c>
      <c r="DE32" s="83">
        <v>0</v>
      </c>
      <c r="DF32" s="85">
        <v>5</v>
      </c>
      <c r="DG32" s="86">
        <v>13</v>
      </c>
      <c r="DH32" s="71">
        <v>1</v>
      </c>
      <c r="DI32" s="72">
        <v>0</v>
      </c>
      <c r="DJ32" s="73">
        <v>1</v>
      </c>
      <c r="DK32" s="265"/>
      <c r="DL32" s="72">
        <v>0</v>
      </c>
      <c r="DM32" s="72">
        <v>0</v>
      </c>
      <c r="DN32" s="72">
        <v>0</v>
      </c>
      <c r="DO32" s="72">
        <v>0</v>
      </c>
      <c r="DP32" s="72">
        <v>0</v>
      </c>
      <c r="DQ32" s="73">
        <v>0</v>
      </c>
      <c r="DR32" s="74">
        <v>1</v>
      </c>
      <c r="DS32" s="71">
        <v>0</v>
      </c>
      <c r="DT32" s="72">
        <v>0</v>
      </c>
      <c r="DU32" s="73">
        <v>0</v>
      </c>
      <c r="DV32" s="265"/>
      <c r="DW32" s="72">
        <v>0</v>
      </c>
      <c r="DX32" s="72">
        <v>1</v>
      </c>
      <c r="DY32" s="72">
        <v>0</v>
      </c>
      <c r="DZ32" s="72">
        <v>0</v>
      </c>
      <c r="EA32" s="72">
        <v>0</v>
      </c>
      <c r="EB32" s="73">
        <v>1</v>
      </c>
      <c r="EC32" s="74">
        <v>1</v>
      </c>
      <c r="ED32" s="71">
        <v>1</v>
      </c>
      <c r="EE32" s="72">
        <v>3</v>
      </c>
      <c r="EF32" s="73">
        <v>4</v>
      </c>
      <c r="EG32" s="265"/>
      <c r="EH32" s="72">
        <v>0</v>
      </c>
      <c r="EI32" s="72">
        <v>0</v>
      </c>
      <c r="EJ32" s="72">
        <v>0</v>
      </c>
      <c r="EK32" s="72">
        <v>0</v>
      </c>
      <c r="EL32" s="72">
        <v>0</v>
      </c>
      <c r="EM32" s="73">
        <v>0</v>
      </c>
      <c r="EN32" s="74">
        <v>4</v>
      </c>
      <c r="EO32" s="71">
        <v>1</v>
      </c>
      <c r="EP32" s="72">
        <v>0</v>
      </c>
      <c r="EQ32" s="73">
        <v>1</v>
      </c>
      <c r="ER32" s="265"/>
      <c r="ES32" s="72">
        <v>1</v>
      </c>
      <c r="ET32" s="72">
        <v>0</v>
      </c>
      <c r="EU32" s="72">
        <v>0</v>
      </c>
      <c r="EV32" s="72">
        <v>0</v>
      </c>
      <c r="EW32" s="72">
        <v>0</v>
      </c>
      <c r="EX32" s="73">
        <v>1</v>
      </c>
      <c r="EY32" s="74">
        <v>2</v>
      </c>
      <c r="EZ32" s="71">
        <v>0</v>
      </c>
      <c r="FA32" s="72">
        <v>2</v>
      </c>
      <c r="FB32" s="73">
        <v>2</v>
      </c>
      <c r="FC32" s="265"/>
      <c r="FD32" s="72">
        <v>2</v>
      </c>
      <c r="FE32" s="72">
        <v>0</v>
      </c>
      <c r="FF32" s="72">
        <v>0</v>
      </c>
      <c r="FG32" s="72">
        <v>0</v>
      </c>
      <c r="FH32" s="72">
        <v>0</v>
      </c>
      <c r="FI32" s="73">
        <v>2</v>
      </c>
      <c r="FJ32" s="74">
        <v>4</v>
      </c>
      <c r="FK32" s="71">
        <v>0</v>
      </c>
      <c r="FL32" s="72">
        <v>0</v>
      </c>
      <c r="FM32" s="73">
        <v>0</v>
      </c>
      <c r="FN32" s="265"/>
      <c r="FO32" s="72">
        <v>0</v>
      </c>
      <c r="FP32" s="72">
        <v>0</v>
      </c>
      <c r="FQ32" s="72">
        <v>1</v>
      </c>
      <c r="FR32" s="72">
        <v>0</v>
      </c>
      <c r="FS32" s="72">
        <v>0</v>
      </c>
      <c r="FT32" s="73">
        <v>1</v>
      </c>
      <c r="FU32" s="74">
        <v>1</v>
      </c>
      <c r="FV32" s="71">
        <v>0</v>
      </c>
      <c r="FW32" s="72">
        <v>0</v>
      </c>
      <c r="FX32" s="73">
        <v>0</v>
      </c>
      <c r="FY32" s="265"/>
      <c r="FZ32" s="72">
        <v>0</v>
      </c>
      <c r="GA32" s="72">
        <v>0</v>
      </c>
      <c r="GB32" s="72">
        <v>0</v>
      </c>
      <c r="GC32" s="72">
        <v>0</v>
      </c>
      <c r="GD32" s="72">
        <v>0</v>
      </c>
      <c r="GE32" s="73">
        <v>0</v>
      </c>
      <c r="GF32" s="74">
        <v>0</v>
      </c>
      <c r="GG32" s="71">
        <v>3</v>
      </c>
      <c r="GH32" s="72">
        <v>5</v>
      </c>
      <c r="GI32" s="73">
        <v>8</v>
      </c>
      <c r="GJ32" s="265"/>
      <c r="GK32" s="72">
        <v>3</v>
      </c>
      <c r="GL32" s="72">
        <v>1</v>
      </c>
      <c r="GM32" s="72">
        <v>1</v>
      </c>
      <c r="GN32" s="72">
        <v>0</v>
      </c>
      <c r="GO32" s="72">
        <v>0</v>
      </c>
      <c r="GP32" s="73">
        <v>5</v>
      </c>
      <c r="GQ32" s="74">
        <v>13</v>
      </c>
      <c r="GR32" s="127">
        <v>7</v>
      </c>
      <c r="GS32" s="83">
        <v>8</v>
      </c>
      <c r="GT32" s="84">
        <v>15</v>
      </c>
      <c r="GU32" s="265"/>
      <c r="GV32" s="83">
        <v>4</v>
      </c>
      <c r="GW32" s="83">
        <v>4</v>
      </c>
      <c r="GX32" s="83">
        <v>11</v>
      </c>
      <c r="GY32" s="83">
        <v>3</v>
      </c>
      <c r="GZ32" s="83">
        <v>2</v>
      </c>
      <c r="HA32" s="85">
        <v>24</v>
      </c>
      <c r="HB32" s="86">
        <v>39</v>
      </c>
      <c r="HC32" s="71">
        <v>1</v>
      </c>
      <c r="HD32" s="72">
        <v>0</v>
      </c>
      <c r="HE32" s="73">
        <v>1</v>
      </c>
      <c r="HF32" s="265"/>
      <c r="HG32" s="72">
        <v>0</v>
      </c>
      <c r="HH32" s="72">
        <v>0</v>
      </c>
      <c r="HI32" s="72">
        <v>0</v>
      </c>
      <c r="HJ32" s="72">
        <v>0</v>
      </c>
      <c r="HK32" s="72">
        <v>0</v>
      </c>
      <c r="HL32" s="73">
        <v>0</v>
      </c>
      <c r="HM32" s="74">
        <v>1</v>
      </c>
      <c r="HN32" s="71">
        <v>0</v>
      </c>
      <c r="HO32" s="72">
        <v>1</v>
      </c>
      <c r="HP32" s="73">
        <v>1</v>
      </c>
      <c r="HQ32" s="265"/>
      <c r="HR32" s="72">
        <v>0</v>
      </c>
      <c r="HS32" s="72">
        <v>1</v>
      </c>
      <c r="HT32" s="72">
        <v>0</v>
      </c>
      <c r="HU32" s="72">
        <v>0</v>
      </c>
      <c r="HV32" s="72">
        <v>0</v>
      </c>
      <c r="HW32" s="73">
        <v>1</v>
      </c>
      <c r="HX32" s="74">
        <v>2</v>
      </c>
      <c r="HY32" s="71">
        <v>1</v>
      </c>
      <c r="HZ32" s="72">
        <v>4</v>
      </c>
      <c r="IA32" s="73">
        <v>5</v>
      </c>
      <c r="IB32" s="265"/>
      <c r="IC32" s="72">
        <v>1</v>
      </c>
      <c r="ID32" s="72">
        <v>1</v>
      </c>
      <c r="IE32" s="72">
        <v>1</v>
      </c>
      <c r="IF32" s="72">
        <v>0</v>
      </c>
      <c r="IG32" s="72">
        <v>0</v>
      </c>
      <c r="IH32" s="73">
        <v>3</v>
      </c>
      <c r="II32" s="74">
        <v>8</v>
      </c>
      <c r="IJ32" s="71">
        <v>3</v>
      </c>
      <c r="IK32" s="72">
        <v>1</v>
      </c>
      <c r="IL32" s="73">
        <v>4</v>
      </c>
      <c r="IM32" s="265"/>
      <c r="IN32" s="72">
        <v>1</v>
      </c>
      <c r="IO32" s="72">
        <v>1</v>
      </c>
      <c r="IP32" s="72">
        <v>2</v>
      </c>
      <c r="IQ32" s="72">
        <v>0</v>
      </c>
      <c r="IR32" s="72">
        <v>0</v>
      </c>
      <c r="IS32" s="73">
        <v>4</v>
      </c>
      <c r="IT32" s="74">
        <v>8</v>
      </c>
      <c r="IU32" s="71">
        <v>1</v>
      </c>
      <c r="IV32" s="72">
        <v>2</v>
      </c>
      <c r="IW32" s="73">
        <v>3</v>
      </c>
      <c r="IX32" s="265"/>
      <c r="IY32" s="72">
        <v>2</v>
      </c>
      <c r="IZ32" s="72">
        <v>0</v>
      </c>
      <c r="JA32" s="72">
        <v>5</v>
      </c>
      <c r="JB32" s="72">
        <v>3</v>
      </c>
      <c r="JC32" s="72">
        <v>1</v>
      </c>
      <c r="JD32" s="73">
        <v>11</v>
      </c>
      <c r="JE32" s="74">
        <v>14</v>
      </c>
      <c r="JF32" s="71">
        <v>1</v>
      </c>
      <c r="JG32" s="72">
        <v>0</v>
      </c>
      <c r="JH32" s="73">
        <v>1</v>
      </c>
      <c r="JI32" s="265"/>
      <c r="JJ32" s="72">
        <v>0</v>
      </c>
      <c r="JK32" s="72">
        <v>1</v>
      </c>
      <c r="JL32" s="72">
        <v>3</v>
      </c>
      <c r="JM32" s="72">
        <v>0</v>
      </c>
      <c r="JN32" s="72">
        <v>1</v>
      </c>
      <c r="JO32" s="73">
        <v>5</v>
      </c>
      <c r="JP32" s="74">
        <v>6</v>
      </c>
      <c r="JQ32" s="71">
        <v>0</v>
      </c>
      <c r="JR32" s="72">
        <v>0</v>
      </c>
      <c r="JS32" s="73">
        <v>0</v>
      </c>
      <c r="JT32" s="265"/>
      <c r="JU32" s="72">
        <v>0</v>
      </c>
      <c r="JV32" s="72">
        <v>0</v>
      </c>
      <c r="JW32" s="72">
        <v>0</v>
      </c>
      <c r="JX32" s="72">
        <v>0</v>
      </c>
      <c r="JY32" s="72">
        <v>0</v>
      </c>
      <c r="JZ32" s="73">
        <v>0</v>
      </c>
      <c r="KA32" s="74">
        <v>0</v>
      </c>
      <c r="KB32" s="71">
        <v>7</v>
      </c>
      <c r="KC32" s="72">
        <v>8</v>
      </c>
      <c r="KD32" s="73">
        <v>15</v>
      </c>
      <c r="KE32" s="265"/>
      <c r="KF32" s="72">
        <v>4</v>
      </c>
      <c r="KG32" s="72">
        <v>4</v>
      </c>
      <c r="KH32" s="72">
        <v>11</v>
      </c>
      <c r="KI32" s="72">
        <v>3</v>
      </c>
      <c r="KJ32" s="72">
        <v>2</v>
      </c>
      <c r="KK32" s="73">
        <v>24</v>
      </c>
      <c r="KL32" s="74">
        <v>39</v>
      </c>
    </row>
    <row r="33" spans="1:298" ht="19.5" customHeight="1" x14ac:dyDescent="0.15">
      <c r="A33" s="130" t="s">
        <v>30</v>
      </c>
      <c r="B33" s="342">
        <v>0</v>
      </c>
      <c r="C33" s="83">
        <v>0</v>
      </c>
      <c r="D33" s="84">
        <v>0</v>
      </c>
      <c r="E33" s="265"/>
      <c r="F33" s="83">
        <v>4</v>
      </c>
      <c r="G33" s="83">
        <v>6</v>
      </c>
      <c r="H33" s="83">
        <v>4</v>
      </c>
      <c r="I33" s="83">
        <v>2</v>
      </c>
      <c r="J33" s="83">
        <v>2</v>
      </c>
      <c r="K33" s="85">
        <v>18</v>
      </c>
      <c r="L33" s="86">
        <v>18</v>
      </c>
      <c r="M33" s="71">
        <v>0</v>
      </c>
      <c r="N33" s="72">
        <v>0</v>
      </c>
      <c r="O33" s="73">
        <v>0</v>
      </c>
      <c r="P33" s="265"/>
      <c r="Q33" s="72">
        <v>0</v>
      </c>
      <c r="R33" s="72">
        <v>0</v>
      </c>
      <c r="S33" s="72">
        <v>0</v>
      </c>
      <c r="T33" s="72">
        <v>0</v>
      </c>
      <c r="U33" s="72">
        <v>1</v>
      </c>
      <c r="V33" s="73">
        <v>1</v>
      </c>
      <c r="W33" s="74">
        <v>1</v>
      </c>
      <c r="X33" s="71">
        <v>0</v>
      </c>
      <c r="Y33" s="72">
        <v>0</v>
      </c>
      <c r="Z33" s="73">
        <v>0</v>
      </c>
      <c r="AA33" s="265"/>
      <c r="AB33" s="72">
        <v>1</v>
      </c>
      <c r="AC33" s="72">
        <v>1</v>
      </c>
      <c r="AD33" s="72">
        <v>0</v>
      </c>
      <c r="AE33" s="72">
        <v>0</v>
      </c>
      <c r="AF33" s="72">
        <v>0</v>
      </c>
      <c r="AG33" s="73">
        <v>2</v>
      </c>
      <c r="AH33" s="74">
        <v>2</v>
      </c>
      <c r="AI33" s="71">
        <v>0</v>
      </c>
      <c r="AJ33" s="72">
        <v>0</v>
      </c>
      <c r="AK33" s="73">
        <v>0</v>
      </c>
      <c r="AL33" s="265"/>
      <c r="AM33" s="72">
        <v>0</v>
      </c>
      <c r="AN33" s="72">
        <v>1</v>
      </c>
      <c r="AO33" s="72">
        <v>0</v>
      </c>
      <c r="AP33" s="72">
        <v>0</v>
      </c>
      <c r="AQ33" s="72">
        <v>0</v>
      </c>
      <c r="AR33" s="73">
        <v>1</v>
      </c>
      <c r="AS33" s="74">
        <v>1</v>
      </c>
      <c r="AT33" s="71">
        <v>0</v>
      </c>
      <c r="AU33" s="72">
        <v>0</v>
      </c>
      <c r="AV33" s="73">
        <v>0</v>
      </c>
      <c r="AW33" s="265"/>
      <c r="AX33" s="72">
        <v>0</v>
      </c>
      <c r="AY33" s="72">
        <v>1</v>
      </c>
      <c r="AZ33" s="72">
        <v>0</v>
      </c>
      <c r="BA33" s="72">
        <v>2</v>
      </c>
      <c r="BB33" s="72">
        <v>0</v>
      </c>
      <c r="BC33" s="73">
        <v>3</v>
      </c>
      <c r="BD33" s="74">
        <v>3</v>
      </c>
      <c r="BE33" s="71">
        <v>0</v>
      </c>
      <c r="BF33" s="72">
        <v>0</v>
      </c>
      <c r="BG33" s="73">
        <v>0</v>
      </c>
      <c r="BH33" s="265"/>
      <c r="BI33" s="72">
        <v>1</v>
      </c>
      <c r="BJ33" s="72">
        <v>2</v>
      </c>
      <c r="BK33" s="72">
        <v>3</v>
      </c>
      <c r="BL33" s="72">
        <v>0</v>
      </c>
      <c r="BM33" s="72">
        <v>1</v>
      </c>
      <c r="BN33" s="73">
        <v>7</v>
      </c>
      <c r="BO33" s="74">
        <v>7</v>
      </c>
      <c r="BP33" s="71">
        <v>0</v>
      </c>
      <c r="BQ33" s="72">
        <v>0</v>
      </c>
      <c r="BR33" s="73">
        <v>0</v>
      </c>
      <c r="BS33" s="265"/>
      <c r="BT33" s="72">
        <v>2</v>
      </c>
      <c r="BU33" s="72">
        <v>1</v>
      </c>
      <c r="BV33" s="72">
        <v>1</v>
      </c>
      <c r="BW33" s="72">
        <v>0</v>
      </c>
      <c r="BX33" s="72">
        <v>0</v>
      </c>
      <c r="BY33" s="73">
        <v>4</v>
      </c>
      <c r="BZ33" s="74">
        <v>4</v>
      </c>
      <c r="CA33" s="71">
        <v>0</v>
      </c>
      <c r="CB33" s="72">
        <v>0</v>
      </c>
      <c r="CC33" s="73">
        <v>0</v>
      </c>
      <c r="CD33" s="265"/>
      <c r="CE33" s="72">
        <v>0</v>
      </c>
      <c r="CF33" s="72">
        <v>0</v>
      </c>
      <c r="CG33" s="72">
        <v>0</v>
      </c>
      <c r="CH33" s="72">
        <v>0</v>
      </c>
      <c r="CI33" s="72">
        <v>0</v>
      </c>
      <c r="CJ33" s="73">
        <v>0</v>
      </c>
      <c r="CK33" s="74">
        <v>0</v>
      </c>
      <c r="CL33" s="71">
        <v>0</v>
      </c>
      <c r="CM33" s="72">
        <v>0</v>
      </c>
      <c r="CN33" s="73">
        <v>0</v>
      </c>
      <c r="CO33" s="265"/>
      <c r="CP33" s="72">
        <v>4</v>
      </c>
      <c r="CQ33" s="72">
        <v>6</v>
      </c>
      <c r="CR33" s="72">
        <v>4</v>
      </c>
      <c r="CS33" s="72">
        <v>2</v>
      </c>
      <c r="CT33" s="72">
        <v>2</v>
      </c>
      <c r="CU33" s="73">
        <v>18</v>
      </c>
      <c r="CV33" s="74">
        <v>18</v>
      </c>
      <c r="CW33" s="127">
        <v>1</v>
      </c>
      <c r="CX33" s="83">
        <v>2</v>
      </c>
      <c r="CY33" s="84">
        <v>3</v>
      </c>
      <c r="CZ33" s="265"/>
      <c r="DA33" s="83">
        <v>1</v>
      </c>
      <c r="DB33" s="83">
        <v>1</v>
      </c>
      <c r="DC33" s="83">
        <v>0</v>
      </c>
      <c r="DD33" s="83">
        <v>0</v>
      </c>
      <c r="DE33" s="83">
        <v>0</v>
      </c>
      <c r="DF33" s="85">
        <v>2</v>
      </c>
      <c r="DG33" s="86">
        <v>5</v>
      </c>
      <c r="DH33" s="71">
        <v>0</v>
      </c>
      <c r="DI33" s="72">
        <v>0</v>
      </c>
      <c r="DJ33" s="73">
        <v>0</v>
      </c>
      <c r="DK33" s="265"/>
      <c r="DL33" s="72">
        <v>0</v>
      </c>
      <c r="DM33" s="72">
        <v>0</v>
      </c>
      <c r="DN33" s="72">
        <v>0</v>
      </c>
      <c r="DO33" s="72">
        <v>0</v>
      </c>
      <c r="DP33" s="72">
        <v>0</v>
      </c>
      <c r="DQ33" s="73">
        <v>0</v>
      </c>
      <c r="DR33" s="74">
        <v>0</v>
      </c>
      <c r="DS33" s="71">
        <v>0</v>
      </c>
      <c r="DT33" s="72">
        <v>0</v>
      </c>
      <c r="DU33" s="73">
        <v>0</v>
      </c>
      <c r="DV33" s="265"/>
      <c r="DW33" s="72">
        <v>0</v>
      </c>
      <c r="DX33" s="72">
        <v>0</v>
      </c>
      <c r="DY33" s="72">
        <v>0</v>
      </c>
      <c r="DZ33" s="72">
        <v>0</v>
      </c>
      <c r="EA33" s="72">
        <v>0</v>
      </c>
      <c r="EB33" s="73">
        <v>0</v>
      </c>
      <c r="EC33" s="74">
        <v>0</v>
      </c>
      <c r="ED33" s="71">
        <v>0</v>
      </c>
      <c r="EE33" s="72">
        <v>0</v>
      </c>
      <c r="EF33" s="73">
        <v>0</v>
      </c>
      <c r="EG33" s="265"/>
      <c r="EH33" s="72">
        <v>0</v>
      </c>
      <c r="EI33" s="72">
        <v>0</v>
      </c>
      <c r="EJ33" s="72">
        <v>0</v>
      </c>
      <c r="EK33" s="72">
        <v>0</v>
      </c>
      <c r="EL33" s="72">
        <v>0</v>
      </c>
      <c r="EM33" s="73">
        <v>0</v>
      </c>
      <c r="EN33" s="74">
        <v>0</v>
      </c>
      <c r="EO33" s="71">
        <v>1</v>
      </c>
      <c r="EP33" s="72">
        <v>1</v>
      </c>
      <c r="EQ33" s="73">
        <v>2</v>
      </c>
      <c r="ER33" s="265"/>
      <c r="ES33" s="72">
        <v>0</v>
      </c>
      <c r="ET33" s="72">
        <v>0</v>
      </c>
      <c r="EU33" s="72">
        <v>0</v>
      </c>
      <c r="EV33" s="72">
        <v>0</v>
      </c>
      <c r="EW33" s="72">
        <v>0</v>
      </c>
      <c r="EX33" s="73">
        <v>0</v>
      </c>
      <c r="EY33" s="74">
        <v>2</v>
      </c>
      <c r="EZ33" s="71">
        <v>0</v>
      </c>
      <c r="FA33" s="72">
        <v>0</v>
      </c>
      <c r="FB33" s="73">
        <v>0</v>
      </c>
      <c r="FC33" s="265"/>
      <c r="FD33" s="72">
        <v>1</v>
      </c>
      <c r="FE33" s="72">
        <v>0</v>
      </c>
      <c r="FF33" s="72">
        <v>0</v>
      </c>
      <c r="FG33" s="72">
        <v>0</v>
      </c>
      <c r="FH33" s="72">
        <v>0</v>
      </c>
      <c r="FI33" s="73">
        <v>1</v>
      </c>
      <c r="FJ33" s="74">
        <v>1</v>
      </c>
      <c r="FK33" s="71">
        <v>0</v>
      </c>
      <c r="FL33" s="72">
        <v>1</v>
      </c>
      <c r="FM33" s="73">
        <v>1</v>
      </c>
      <c r="FN33" s="265"/>
      <c r="FO33" s="72">
        <v>0</v>
      </c>
      <c r="FP33" s="72">
        <v>1</v>
      </c>
      <c r="FQ33" s="72">
        <v>0</v>
      </c>
      <c r="FR33" s="72">
        <v>0</v>
      </c>
      <c r="FS33" s="72">
        <v>0</v>
      </c>
      <c r="FT33" s="73">
        <v>1</v>
      </c>
      <c r="FU33" s="74">
        <v>2</v>
      </c>
      <c r="FV33" s="71">
        <v>0</v>
      </c>
      <c r="FW33" s="72">
        <v>0</v>
      </c>
      <c r="FX33" s="73">
        <v>0</v>
      </c>
      <c r="FY33" s="265"/>
      <c r="FZ33" s="72">
        <v>0</v>
      </c>
      <c r="GA33" s="72">
        <v>0</v>
      </c>
      <c r="GB33" s="72">
        <v>0</v>
      </c>
      <c r="GC33" s="72">
        <v>0</v>
      </c>
      <c r="GD33" s="72">
        <v>0</v>
      </c>
      <c r="GE33" s="73">
        <v>0</v>
      </c>
      <c r="GF33" s="74">
        <v>0</v>
      </c>
      <c r="GG33" s="71">
        <v>1</v>
      </c>
      <c r="GH33" s="72">
        <v>2</v>
      </c>
      <c r="GI33" s="73">
        <v>3</v>
      </c>
      <c r="GJ33" s="265"/>
      <c r="GK33" s="72">
        <v>1</v>
      </c>
      <c r="GL33" s="72">
        <v>1</v>
      </c>
      <c r="GM33" s="72">
        <v>0</v>
      </c>
      <c r="GN33" s="72">
        <v>0</v>
      </c>
      <c r="GO33" s="72">
        <v>0</v>
      </c>
      <c r="GP33" s="73">
        <v>2</v>
      </c>
      <c r="GQ33" s="74">
        <v>5</v>
      </c>
      <c r="GR33" s="127">
        <v>1</v>
      </c>
      <c r="GS33" s="83">
        <v>2</v>
      </c>
      <c r="GT33" s="84">
        <v>3</v>
      </c>
      <c r="GU33" s="265"/>
      <c r="GV33" s="83">
        <v>5</v>
      </c>
      <c r="GW33" s="83">
        <v>7</v>
      </c>
      <c r="GX33" s="83">
        <v>4</v>
      </c>
      <c r="GY33" s="83">
        <v>2</v>
      </c>
      <c r="GZ33" s="83">
        <v>2</v>
      </c>
      <c r="HA33" s="85">
        <v>20</v>
      </c>
      <c r="HB33" s="86">
        <v>23</v>
      </c>
      <c r="HC33" s="71">
        <v>0</v>
      </c>
      <c r="HD33" s="72">
        <v>0</v>
      </c>
      <c r="HE33" s="73">
        <v>0</v>
      </c>
      <c r="HF33" s="265"/>
      <c r="HG33" s="72">
        <v>0</v>
      </c>
      <c r="HH33" s="72">
        <v>0</v>
      </c>
      <c r="HI33" s="72">
        <v>0</v>
      </c>
      <c r="HJ33" s="72">
        <v>0</v>
      </c>
      <c r="HK33" s="72">
        <v>1</v>
      </c>
      <c r="HL33" s="73">
        <v>1</v>
      </c>
      <c r="HM33" s="74">
        <v>1</v>
      </c>
      <c r="HN33" s="71">
        <v>0</v>
      </c>
      <c r="HO33" s="72">
        <v>0</v>
      </c>
      <c r="HP33" s="73">
        <v>0</v>
      </c>
      <c r="HQ33" s="265"/>
      <c r="HR33" s="72">
        <v>1</v>
      </c>
      <c r="HS33" s="72">
        <v>1</v>
      </c>
      <c r="HT33" s="72">
        <v>0</v>
      </c>
      <c r="HU33" s="72">
        <v>0</v>
      </c>
      <c r="HV33" s="72">
        <v>0</v>
      </c>
      <c r="HW33" s="73">
        <v>2</v>
      </c>
      <c r="HX33" s="74">
        <v>2</v>
      </c>
      <c r="HY33" s="71">
        <v>0</v>
      </c>
      <c r="HZ33" s="72">
        <v>0</v>
      </c>
      <c r="IA33" s="73">
        <v>0</v>
      </c>
      <c r="IB33" s="265"/>
      <c r="IC33" s="72">
        <v>0</v>
      </c>
      <c r="ID33" s="72">
        <v>1</v>
      </c>
      <c r="IE33" s="72">
        <v>0</v>
      </c>
      <c r="IF33" s="72">
        <v>0</v>
      </c>
      <c r="IG33" s="72">
        <v>0</v>
      </c>
      <c r="IH33" s="73">
        <v>1</v>
      </c>
      <c r="II33" s="74">
        <v>1</v>
      </c>
      <c r="IJ33" s="71">
        <v>1</v>
      </c>
      <c r="IK33" s="72">
        <v>1</v>
      </c>
      <c r="IL33" s="73">
        <v>2</v>
      </c>
      <c r="IM33" s="265"/>
      <c r="IN33" s="72">
        <v>0</v>
      </c>
      <c r="IO33" s="72">
        <v>1</v>
      </c>
      <c r="IP33" s="72">
        <v>0</v>
      </c>
      <c r="IQ33" s="72">
        <v>2</v>
      </c>
      <c r="IR33" s="72">
        <v>0</v>
      </c>
      <c r="IS33" s="73">
        <v>3</v>
      </c>
      <c r="IT33" s="74">
        <v>5</v>
      </c>
      <c r="IU33" s="71">
        <v>0</v>
      </c>
      <c r="IV33" s="72">
        <v>0</v>
      </c>
      <c r="IW33" s="73">
        <v>0</v>
      </c>
      <c r="IX33" s="265"/>
      <c r="IY33" s="72">
        <v>2</v>
      </c>
      <c r="IZ33" s="72">
        <v>2</v>
      </c>
      <c r="JA33" s="72">
        <v>3</v>
      </c>
      <c r="JB33" s="72">
        <v>0</v>
      </c>
      <c r="JC33" s="72">
        <v>1</v>
      </c>
      <c r="JD33" s="73">
        <v>8</v>
      </c>
      <c r="JE33" s="74">
        <v>8</v>
      </c>
      <c r="JF33" s="71">
        <v>0</v>
      </c>
      <c r="JG33" s="72">
        <v>1</v>
      </c>
      <c r="JH33" s="73">
        <v>1</v>
      </c>
      <c r="JI33" s="265"/>
      <c r="JJ33" s="72">
        <v>2</v>
      </c>
      <c r="JK33" s="72">
        <v>2</v>
      </c>
      <c r="JL33" s="72">
        <v>1</v>
      </c>
      <c r="JM33" s="72">
        <v>0</v>
      </c>
      <c r="JN33" s="72">
        <v>0</v>
      </c>
      <c r="JO33" s="73">
        <v>5</v>
      </c>
      <c r="JP33" s="74">
        <v>6</v>
      </c>
      <c r="JQ33" s="71">
        <v>0</v>
      </c>
      <c r="JR33" s="72">
        <v>0</v>
      </c>
      <c r="JS33" s="73">
        <v>0</v>
      </c>
      <c r="JT33" s="265"/>
      <c r="JU33" s="72">
        <v>0</v>
      </c>
      <c r="JV33" s="72">
        <v>0</v>
      </c>
      <c r="JW33" s="72">
        <v>0</v>
      </c>
      <c r="JX33" s="72">
        <v>0</v>
      </c>
      <c r="JY33" s="72">
        <v>0</v>
      </c>
      <c r="JZ33" s="73">
        <v>0</v>
      </c>
      <c r="KA33" s="74">
        <v>0</v>
      </c>
      <c r="KB33" s="71">
        <v>1</v>
      </c>
      <c r="KC33" s="72">
        <v>2</v>
      </c>
      <c r="KD33" s="73">
        <v>3</v>
      </c>
      <c r="KE33" s="265"/>
      <c r="KF33" s="72">
        <v>5</v>
      </c>
      <c r="KG33" s="72">
        <v>7</v>
      </c>
      <c r="KH33" s="72">
        <v>4</v>
      </c>
      <c r="KI33" s="72">
        <v>2</v>
      </c>
      <c r="KJ33" s="72">
        <v>2</v>
      </c>
      <c r="KK33" s="73">
        <v>20</v>
      </c>
      <c r="KL33" s="74">
        <v>23</v>
      </c>
    </row>
    <row r="34" spans="1:298" ht="19.5" customHeight="1" x14ac:dyDescent="0.15">
      <c r="A34" s="130" t="s">
        <v>31</v>
      </c>
      <c r="B34" s="342">
        <v>2</v>
      </c>
      <c r="C34" s="83">
        <v>3</v>
      </c>
      <c r="D34" s="84">
        <v>5</v>
      </c>
      <c r="E34" s="265"/>
      <c r="F34" s="83">
        <v>4</v>
      </c>
      <c r="G34" s="83">
        <v>8</v>
      </c>
      <c r="H34" s="83">
        <v>4</v>
      </c>
      <c r="I34" s="83">
        <v>3</v>
      </c>
      <c r="J34" s="83">
        <v>2</v>
      </c>
      <c r="K34" s="85">
        <v>21</v>
      </c>
      <c r="L34" s="86">
        <v>26</v>
      </c>
      <c r="M34" s="71">
        <v>0</v>
      </c>
      <c r="N34" s="72">
        <v>0</v>
      </c>
      <c r="O34" s="73">
        <v>0</v>
      </c>
      <c r="P34" s="265"/>
      <c r="Q34" s="72">
        <v>0</v>
      </c>
      <c r="R34" s="72">
        <v>1</v>
      </c>
      <c r="S34" s="72">
        <v>1</v>
      </c>
      <c r="T34" s="72">
        <v>0</v>
      </c>
      <c r="U34" s="72">
        <v>1</v>
      </c>
      <c r="V34" s="73">
        <v>3</v>
      </c>
      <c r="W34" s="74">
        <v>3</v>
      </c>
      <c r="X34" s="71">
        <v>0</v>
      </c>
      <c r="Y34" s="72">
        <v>0</v>
      </c>
      <c r="Z34" s="73">
        <v>0</v>
      </c>
      <c r="AA34" s="265"/>
      <c r="AB34" s="72">
        <v>1</v>
      </c>
      <c r="AC34" s="72">
        <v>0</v>
      </c>
      <c r="AD34" s="72">
        <v>0</v>
      </c>
      <c r="AE34" s="72">
        <v>1</v>
      </c>
      <c r="AF34" s="72">
        <v>1</v>
      </c>
      <c r="AG34" s="73">
        <v>3</v>
      </c>
      <c r="AH34" s="74">
        <v>3</v>
      </c>
      <c r="AI34" s="71">
        <v>0</v>
      </c>
      <c r="AJ34" s="72">
        <v>1</v>
      </c>
      <c r="AK34" s="73">
        <v>1</v>
      </c>
      <c r="AL34" s="265"/>
      <c r="AM34" s="72">
        <v>0</v>
      </c>
      <c r="AN34" s="72">
        <v>0</v>
      </c>
      <c r="AO34" s="72">
        <v>0</v>
      </c>
      <c r="AP34" s="72">
        <v>0</v>
      </c>
      <c r="AQ34" s="72">
        <v>0</v>
      </c>
      <c r="AR34" s="73">
        <v>0</v>
      </c>
      <c r="AS34" s="74">
        <v>1</v>
      </c>
      <c r="AT34" s="71">
        <v>0</v>
      </c>
      <c r="AU34" s="72">
        <v>0</v>
      </c>
      <c r="AV34" s="73">
        <v>0</v>
      </c>
      <c r="AW34" s="265"/>
      <c r="AX34" s="72">
        <v>0</v>
      </c>
      <c r="AY34" s="72">
        <v>3</v>
      </c>
      <c r="AZ34" s="72">
        <v>0</v>
      </c>
      <c r="BA34" s="72">
        <v>1</v>
      </c>
      <c r="BB34" s="72">
        <v>0</v>
      </c>
      <c r="BC34" s="73">
        <v>4</v>
      </c>
      <c r="BD34" s="74">
        <v>4</v>
      </c>
      <c r="BE34" s="71">
        <v>2</v>
      </c>
      <c r="BF34" s="72">
        <v>1</v>
      </c>
      <c r="BG34" s="73">
        <v>3</v>
      </c>
      <c r="BH34" s="265"/>
      <c r="BI34" s="72">
        <v>0</v>
      </c>
      <c r="BJ34" s="72">
        <v>2</v>
      </c>
      <c r="BK34" s="72">
        <v>2</v>
      </c>
      <c r="BL34" s="72">
        <v>0</v>
      </c>
      <c r="BM34" s="72">
        <v>0</v>
      </c>
      <c r="BN34" s="73">
        <v>4</v>
      </c>
      <c r="BO34" s="74">
        <v>7</v>
      </c>
      <c r="BP34" s="71">
        <v>0</v>
      </c>
      <c r="BQ34" s="72">
        <v>1</v>
      </c>
      <c r="BR34" s="73">
        <v>1</v>
      </c>
      <c r="BS34" s="265"/>
      <c r="BT34" s="72">
        <v>3</v>
      </c>
      <c r="BU34" s="72">
        <v>2</v>
      </c>
      <c r="BV34" s="72">
        <v>1</v>
      </c>
      <c r="BW34" s="72">
        <v>1</v>
      </c>
      <c r="BX34" s="72">
        <v>0</v>
      </c>
      <c r="BY34" s="73">
        <v>7</v>
      </c>
      <c r="BZ34" s="74">
        <v>8</v>
      </c>
      <c r="CA34" s="71">
        <v>0</v>
      </c>
      <c r="CB34" s="72">
        <v>0</v>
      </c>
      <c r="CC34" s="73">
        <v>0</v>
      </c>
      <c r="CD34" s="265"/>
      <c r="CE34" s="72">
        <v>0</v>
      </c>
      <c r="CF34" s="72">
        <v>0</v>
      </c>
      <c r="CG34" s="72">
        <v>0</v>
      </c>
      <c r="CH34" s="72">
        <v>0</v>
      </c>
      <c r="CI34" s="72">
        <v>0</v>
      </c>
      <c r="CJ34" s="73">
        <v>0</v>
      </c>
      <c r="CK34" s="74">
        <v>0</v>
      </c>
      <c r="CL34" s="71">
        <v>2</v>
      </c>
      <c r="CM34" s="72">
        <v>3</v>
      </c>
      <c r="CN34" s="73">
        <v>5</v>
      </c>
      <c r="CO34" s="265"/>
      <c r="CP34" s="72">
        <v>4</v>
      </c>
      <c r="CQ34" s="72">
        <v>8</v>
      </c>
      <c r="CR34" s="72">
        <v>4</v>
      </c>
      <c r="CS34" s="72">
        <v>3</v>
      </c>
      <c r="CT34" s="72">
        <v>2</v>
      </c>
      <c r="CU34" s="73">
        <v>21</v>
      </c>
      <c r="CV34" s="74">
        <v>26</v>
      </c>
      <c r="CW34" s="127">
        <v>0</v>
      </c>
      <c r="CX34" s="83">
        <v>1</v>
      </c>
      <c r="CY34" s="84">
        <v>1</v>
      </c>
      <c r="CZ34" s="265"/>
      <c r="DA34" s="83">
        <v>0</v>
      </c>
      <c r="DB34" s="83">
        <v>2</v>
      </c>
      <c r="DC34" s="83">
        <v>1</v>
      </c>
      <c r="DD34" s="83">
        <v>0</v>
      </c>
      <c r="DE34" s="83">
        <v>2</v>
      </c>
      <c r="DF34" s="85">
        <v>5</v>
      </c>
      <c r="DG34" s="86">
        <v>6</v>
      </c>
      <c r="DH34" s="71">
        <v>0</v>
      </c>
      <c r="DI34" s="72">
        <v>0</v>
      </c>
      <c r="DJ34" s="73">
        <v>0</v>
      </c>
      <c r="DK34" s="265"/>
      <c r="DL34" s="72">
        <v>0</v>
      </c>
      <c r="DM34" s="72">
        <v>0</v>
      </c>
      <c r="DN34" s="72">
        <v>0</v>
      </c>
      <c r="DO34" s="72">
        <v>0</v>
      </c>
      <c r="DP34" s="72">
        <v>0</v>
      </c>
      <c r="DQ34" s="73">
        <v>0</v>
      </c>
      <c r="DR34" s="74">
        <v>0</v>
      </c>
      <c r="DS34" s="71">
        <v>0</v>
      </c>
      <c r="DT34" s="72">
        <v>1</v>
      </c>
      <c r="DU34" s="73">
        <v>1</v>
      </c>
      <c r="DV34" s="265"/>
      <c r="DW34" s="72">
        <v>0</v>
      </c>
      <c r="DX34" s="72">
        <v>0</v>
      </c>
      <c r="DY34" s="72">
        <v>0</v>
      </c>
      <c r="DZ34" s="72">
        <v>0</v>
      </c>
      <c r="EA34" s="72">
        <v>0</v>
      </c>
      <c r="EB34" s="73">
        <v>0</v>
      </c>
      <c r="EC34" s="74">
        <v>1</v>
      </c>
      <c r="ED34" s="71">
        <v>0</v>
      </c>
      <c r="EE34" s="72">
        <v>0</v>
      </c>
      <c r="EF34" s="73">
        <v>0</v>
      </c>
      <c r="EG34" s="265"/>
      <c r="EH34" s="72">
        <v>0</v>
      </c>
      <c r="EI34" s="72">
        <v>0</v>
      </c>
      <c r="EJ34" s="72">
        <v>0</v>
      </c>
      <c r="EK34" s="72">
        <v>0</v>
      </c>
      <c r="EL34" s="72">
        <v>0</v>
      </c>
      <c r="EM34" s="73">
        <v>0</v>
      </c>
      <c r="EN34" s="74">
        <v>0</v>
      </c>
      <c r="EO34" s="71">
        <v>0</v>
      </c>
      <c r="EP34" s="72">
        <v>0</v>
      </c>
      <c r="EQ34" s="73">
        <v>0</v>
      </c>
      <c r="ER34" s="265"/>
      <c r="ES34" s="72">
        <v>0</v>
      </c>
      <c r="ET34" s="72">
        <v>1</v>
      </c>
      <c r="EU34" s="72">
        <v>0</v>
      </c>
      <c r="EV34" s="72">
        <v>0</v>
      </c>
      <c r="EW34" s="72">
        <v>0</v>
      </c>
      <c r="EX34" s="73">
        <v>1</v>
      </c>
      <c r="EY34" s="74">
        <v>1</v>
      </c>
      <c r="EZ34" s="71">
        <v>0</v>
      </c>
      <c r="FA34" s="72">
        <v>0</v>
      </c>
      <c r="FB34" s="73">
        <v>0</v>
      </c>
      <c r="FC34" s="265"/>
      <c r="FD34" s="72">
        <v>0</v>
      </c>
      <c r="FE34" s="72">
        <v>1</v>
      </c>
      <c r="FF34" s="72">
        <v>0</v>
      </c>
      <c r="FG34" s="72">
        <v>0</v>
      </c>
      <c r="FH34" s="72">
        <v>0</v>
      </c>
      <c r="FI34" s="73">
        <v>1</v>
      </c>
      <c r="FJ34" s="74">
        <v>1</v>
      </c>
      <c r="FK34" s="71">
        <v>0</v>
      </c>
      <c r="FL34" s="72">
        <v>0</v>
      </c>
      <c r="FM34" s="73">
        <v>0</v>
      </c>
      <c r="FN34" s="265"/>
      <c r="FO34" s="72">
        <v>0</v>
      </c>
      <c r="FP34" s="72">
        <v>0</v>
      </c>
      <c r="FQ34" s="72">
        <v>1</v>
      </c>
      <c r="FR34" s="72">
        <v>0</v>
      </c>
      <c r="FS34" s="72">
        <v>2</v>
      </c>
      <c r="FT34" s="73">
        <v>3</v>
      </c>
      <c r="FU34" s="74">
        <v>3</v>
      </c>
      <c r="FV34" s="71">
        <v>0</v>
      </c>
      <c r="FW34" s="72">
        <v>0</v>
      </c>
      <c r="FX34" s="73">
        <v>0</v>
      </c>
      <c r="FY34" s="265"/>
      <c r="FZ34" s="72">
        <v>0</v>
      </c>
      <c r="GA34" s="72">
        <v>0</v>
      </c>
      <c r="GB34" s="72">
        <v>0</v>
      </c>
      <c r="GC34" s="72">
        <v>0</v>
      </c>
      <c r="GD34" s="72">
        <v>0</v>
      </c>
      <c r="GE34" s="73">
        <v>0</v>
      </c>
      <c r="GF34" s="74">
        <v>0</v>
      </c>
      <c r="GG34" s="71">
        <v>0</v>
      </c>
      <c r="GH34" s="72">
        <v>1</v>
      </c>
      <c r="GI34" s="73">
        <v>1</v>
      </c>
      <c r="GJ34" s="265"/>
      <c r="GK34" s="72">
        <v>0</v>
      </c>
      <c r="GL34" s="72">
        <v>2</v>
      </c>
      <c r="GM34" s="72">
        <v>1</v>
      </c>
      <c r="GN34" s="72">
        <v>0</v>
      </c>
      <c r="GO34" s="72">
        <v>2</v>
      </c>
      <c r="GP34" s="73">
        <v>5</v>
      </c>
      <c r="GQ34" s="74">
        <v>6</v>
      </c>
      <c r="GR34" s="127">
        <v>2</v>
      </c>
      <c r="GS34" s="83">
        <v>4</v>
      </c>
      <c r="GT34" s="84">
        <v>6</v>
      </c>
      <c r="GU34" s="265"/>
      <c r="GV34" s="83">
        <v>4</v>
      </c>
      <c r="GW34" s="83">
        <v>10</v>
      </c>
      <c r="GX34" s="83">
        <v>5</v>
      </c>
      <c r="GY34" s="83">
        <v>3</v>
      </c>
      <c r="GZ34" s="83">
        <v>4</v>
      </c>
      <c r="HA34" s="85">
        <v>26</v>
      </c>
      <c r="HB34" s="86">
        <v>32</v>
      </c>
      <c r="HC34" s="71">
        <v>0</v>
      </c>
      <c r="HD34" s="72">
        <v>0</v>
      </c>
      <c r="HE34" s="73">
        <v>0</v>
      </c>
      <c r="HF34" s="265"/>
      <c r="HG34" s="72">
        <v>0</v>
      </c>
      <c r="HH34" s="72">
        <v>1</v>
      </c>
      <c r="HI34" s="72">
        <v>1</v>
      </c>
      <c r="HJ34" s="72">
        <v>0</v>
      </c>
      <c r="HK34" s="72">
        <v>1</v>
      </c>
      <c r="HL34" s="73">
        <v>3</v>
      </c>
      <c r="HM34" s="74">
        <v>3</v>
      </c>
      <c r="HN34" s="71">
        <v>0</v>
      </c>
      <c r="HO34" s="72">
        <v>1</v>
      </c>
      <c r="HP34" s="73">
        <v>1</v>
      </c>
      <c r="HQ34" s="265"/>
      <c r="HR34" s="72">
        <v>1</v>
      </c>
      <c r="HS34" s="72">
        <v>0</v>
      </c>
      <c r="HT34" s="72">
        <v>0</v>
      </c>
      <c r="HU34" s="72">
        <v>1</v>
      </c>
      <c r="HV34" s="72">
        <v>1</v>
      </c>
      <c r="HW34" s="73">
        <v>3</v>
      </c>
      <c r="HX34" s="74">
        <v>4</v>
      </c>
      <c r="HY34" s="71">
        <v>0</v>
      </c>
      <c r="HZ34" s="72">
        <v>1</v>
      </c>
      <c r="IA34" s="73">
        <v>1</v>
      </c>
      <c r="IB34" s="265"/>
      <c r="IC34" s="72">
        <v>0</v>
      </c>
      <c r="ID34" s="72">
        <v>0</v>
      </c>
      <c r="IE34" s="72">
        <v>0</v>
      </c>
      <c r="IF34" s="72">
        <v>0</v>
      </c>
      <c r="IG34" s="72">
        <v>0</v>
      </c>
      <c r="IH34" s="73">
        <v>0</v>
      </c>
      <c r="II34" s="74">
        <v>1</v>
      </c>
      <c r="IJ34" s="71">
        <v>0</v>
      </c>
      <c r="IK34" s="72">
        <v>0</v>
      </c>
      <c r="IL34" s="73">
        <v>0</v>
      </c>
      <c r="IM34" s="265"/>
      <c r="IN34" s="72">
        <v>0</v>
      </c>
      <c r="IO34" s="72">
        <v>4</v>
      </c>
      <c r="IP34" s="72">
        <v>0</v>
      </c>
      <c r="IQ34" s="72">
        <v>1</v>
      </c>
      <c r="IR34" s="72">
        <v>0</v>
      </c>
      <c r="IS34" s="73">
        <v>5</v>
      </c>
      <c r="IT34" s="74">
        <v>5</v>
      </c>
      <c r="IU34" s="71">
        <v>2</v>
      </c>
      <c r="IV34" s="72">
        <v>1</v>
      </c>
      <c r="IW34" s="73">
        <v>3</v>
      </c>
      <c r="IX34" s="265"/>
      <c r="IY34" s="72">
        <v>0</v>
      </c>
      <c r="IZ34" s="72">
        <v>3</v>
      </c>
      <c r="JA34" s="72">
        <v>2</v>
      </c>
      <c r="JB34" s="72">
        <v>0</v>
      </c>
      <c r="JC34" s="72">
        <v>0</v>
      </c>
      <c r="JD34" s="73">
        <v>5</v>
      </c>
      <c r="JE34" s="74">
        <v>8</v>
      </c>
      <c r="JF34" s="71">
        <v>0</v>
      </c>
      <c r="JG34" s="72">
        <v>1</v>
      </c>
      <c r="JH34" s="73">
        <v>1</v>
      </c>
      <c r="JI34" s="265"/>
      <c r="JJ34" s="72">
        <v>3</v>
      </c>
      <c r="JK34" s="72">
        <v>2</v>
      </c>
      <c r="JL34" s="72">
        <v>2</v>
      </c>
      <c r="JM34" s="72">
        <v>1</v>
      </c>
      <c r="JN34" s="72">
        <v>2</v>
      </c>
      <c r="JO34" s="73">
        <v>10</v>
      </c>
      <c r="JP34" s="74">
        <v>11</v>
      </c>
      <c r="JQ34" s="71">
        <v>0</v>
      </c>
      <c r="JR34" s="72">
        <v>0</v>
      </c>
      <c r="JS34" s="73">
        <v>0</v>
      </c>
      <c r="JT34" s="265"/>
      <c r="JU34" s="72">
        <v>0</v>
      </c>
      <c r="JV34" s="72">
        <v>0</v>
      </c>
      <c r="JW34" s="72">
        <v>0</v>
      </c>
      <c r="JX34" s="72">
        <v>0</v>
      </c>
      <c r="JY34" s="72">
        <v>0</v>
      </c>
      <c r="JZ34" s="73">
        <v>0</v>
      </c>
      <c r="KA34" s="74">
        <v>0</v>
      </c>
      <c r="KB34" s="71">
        <v>2</v>
      </c>
      <c r="KC34" s="72">
        <v>4</v>
      </c>
      <c r="KD34" s="73">
        <v>6</v>
      </c>
      <c r="KE34" s="265"/>
      <c r="KF34" s="72">
        <v>4</v>
      </c>
      <c r="KG34" s="72">
        <v>10</v>
      </c>
      <c r="KH34" s="72">
        <v>5</v>
      </c>
      <c r="KI34" s="72">
        <v>3</v>
      </c>
      <c r="KJ34" s="72">
        <v>4</v>
      </c>
      <c r="KK34" s="73">
        <v>26</v>
      </c>
      <c r="KL34" s="74">
        <v>32</v>
      </c>
    </row>
    <row r="35" spans="1:298" ht="19.5" customHeight="1" x14ac:dyDescent="0.15">
      <c r="A35" s="130" t="s">
        <v>32</v>
      </c>
      <c r="B35" s="342">
        <v>3</v>
      </c>
      <c r="C35" s="83">
        <v>7</v>
      </c>
      <c r="D35" s="84">
        <v>10</v>
      </c>
      <c r="E35" s="265"/>
      <c r="F35" s="83">
        <v>4</v>
      </c>
      <c r="G35" s="83">
        <v>4</v>
      </c>
      <c r="H35" s="83">
        <v>4</v>
      </c>
      <c r="I35" s="83">
        <v>3</v>
      </c>
      <c r="J35" s="83">
        <v>3</v>
      </c>
      <c r="K35" s="85">
        <v>18</v>
      </c>
      <c r="L35" s="86">
        <v>28</v>
      </c>
      <c r="M35" s="71">
        <v>0</v>
      </c>
      <c r="N35" s="72">
        <v>0</v>
      </c>
      <c r="O35" s="73">
        <v>0</v>
      </c>
      <c r="P35" s="265"/>
      <c r="Q35" s="72">
        <v>0</v>
      </c>
      <c r="R35" s="72">
        <v>0</v>
      </c>
      <c r="S35" s="72">
        <v>1</v>
      </c>
      <c r="T35" s="72">
        <v>0</v>
      </c>
      <c r="U35" s="72">
        <v>1</v>
      </c>
      <c r="V35" s="73">
        <v>2</v>
      </c>
      <c r="W35" s="74">
        <v>2</v>
      </c>
      <c r="X35" s="71">
        <v>0</v>
      </c>
      <c r="Y35" s="72">
        <v>0</v>
      </c>
      <c r="Z35" s="73">
        <v>0</v>
      </c>
      <c r="AA35" s="265"/>
      <c r="AB35" s="72">
        <v>1</v>
      </c>
      <c r="AC35" s="72">
        <v>0</v>
      </c>
      <c r="AD35" s="72">
        <v>1</v>
      </c>
      <c r="AE35" s="72">
        <v>1</v>
      </c>
      <c r="AF35" s="72">
        <v>1</v>
      </c>
      <c r="AG35" s="73">
        <v>4</v>
      </c>
      <c r="AH35" s="74">
        <v>4</v>
      </c>
      <c r="AI35" s="71">
        <v>1</v>
      </c>
      <c r="AJ35" s="72">
        <v>2</v>
      </c>
      <c r="AK35" s="73">
        <v>3</v>
      </c>
      <c r="AL35" s="265"/>
      <c r="AM35" s="72">
        <v>0</v>
      </c>
      <c r="AN35" s="72">
        <v>2</v>
      </c>
      <c r="AO35" s="72">
        <v>1</v>
      </c>
      <c r="AP35" s="72">
        <v>0</v>
      </c>
      <c r="AQ35" s="72">
        <v>1</v>
      </c>
      <c r="AR35" s="73">
        <v>4</v>
      </c>
      <c r="AS35" s="74">
        <v>7</v>
      </c>
      <c r="AT35" s="71">
        <v>0</v>
      </c>
      <c r="AU35" s="72">
        <v>1</v>
      </c>
      <c r="AV35" s="73">
        <v>1</v>
      </c>
      <c r="AW35" s="265"/>
      <c r="AX35" s="72">
        <v>0</v>
      </c>
      <c r="AY35" s="72">
        <v>0</v>
      </c>
      <c r="AZ35" s="72">
        <v>0</v>
      </c>
      <c r="BA35" s="72">
        <v>0</v>
      </c>
      <c r="BB35" s="72">
        <v>0</v>
      </c>
      <c r="BC35" s="73">
        <v>0</v>
      </c>
      <c r="BD35" s="74">
        <v>1</v>
      </c>
      <c r="BE35" s="71">
        <v>1</v>
      </c>
      <c r="BF35" s="72">
        <v>2</v>
      </c>
      <c r="BG35" s="73">
        <v>3</v>
      </c>
      <c r="BH35" s="265"/>
      <c r="BI35" s="72">
        <v>1</v>
      </c>
      <c r="BJ35" s="72">
        <v>2</v>
      </c>
      <c r="BK35" s="72">
        <v>1</v>
      </c>
      <c r="BL35" s="72">
        <v>0</v>
      </c>
      <c r="BM35" s="72">
        <v>0</v>
      </c>
      <c r="BN35" s="73">
        <v>4</v>
      </c>
      <c r="BO35" s="74">
        <v>7</v>
      </c>
      <c r="BP35" s="71">
        <v>1</v>
      </c>
      <c r="BQ35" s="72">
        <v>2</v>
      </c>
      <c r="BR35" s="73">
        <v>3</v>
      </c>
      <c r="BS35" s="265"/>
      <c r="BT35" s="72">
        <v>2</v>
      </c>
      <c r="BU35" s="72">
        <v>0</v>
      </c>
      <c r="BV35" s="72">
        <v>0</v>
      </c>
      <c r="BW35" s="72">
        <v>2</v>
      </c>
      <c r="BX35" s="72">
        <v>0</v>
      </c>
      <c r="BY35" s="73">
        <v>4</v>
      </c>
      <c r="BZ35" s="74">
        <v>7</v>
      </c>
      <c r="CA35" s="71">
        <v>0</v>
      </c>
      <c r="CB35" s="72">
        <v>0</v>
      </c>
      <c r="CC35" s="73">
        <v>0</v>
      </c>
      <c r="CD35" s="265"/>
      <c r="CE35" s="72">
        <v>0</v>
      </c>
      <c r="CF35" s="72">
        <v>0</v>
      </c>
      <c r="CG35" s="72">
        <v>0</v>
      </c>
      <c r="CH35" s="72">
        <v>0</v>
      </c>
      <c r="CI35" s="72">
        <v>0</v>
      </c>
      <c r="CJ35" s="73">
        <v>0</v>
      </c>
      <c r="CK35" s="74">
        <v>0</v>
      </c>
      <c r="CL35" s="71">
        <v>3</v>
      </c>
      <c r="CM35" s="72">
        <v>7</v>
      </c>
      <c r="CN35" s="73">
        <v>10</v>
      </c>
      <c r="CO35" s="265"/>
      <c r="CP35" s="72">
        <v>4</v>
      </c>
      <c r="CQ35" s="72">
        <v>4</v>
      </c>
      <c r="CR35" s="72">
        <v>4</v>
      </c>
      <c r="CS35" s="72">
        <v>3</v>
      </c>
      <c r="CT35" s="72">
        <v>3</v>
      </c>
      <c r="CU35" s="73">
        <v>18</v>
      </c>
      <c r="CV35" s="74">
        <v>28</v>
      </c>
      <c r="CW35" s="127">
        <v>0</v>
      </c>
      <c r="CX35" s="83">
        <v>3</v>
      </c>
      <c r="CY35" s="84">
        <v>3</v>
      </c>
      <c r="CZ35" s="265"/>
      <c r="DA35" s="83">
        <v>6</v>
      </c>
      <c r="DB35" s="83">
        <v>2</v>
      </c>
      <c r="DC35" s="83">
        <v>0</v>
      </c>
      <c r="DD35" s="83">
        <v>1</v>
      </c>
      <c r="DE35" s="83">
        <v>1</v>
      </c>
      <c r="DF35" s="85">
        <v>10</v>
      </c>
      <c r="DG35" s="86">
        <v>13</v>
      </c>
      <c r="DH35" s="71">
        <v>0</v>
      </c>
      <c r="DI35" s="72">
        <v>0</v>
      </c>
      <c r="DJ35" s="73">
        <v>0</v>
      </c>
      <c r="DK35" s="265"/>
      <c r="DL35" s="72">
        <v>0</v>
      </c>
      <c r="DM35" s="72">
        <v>0</v>
      </c>
      <c r="DN35" s="72">
        <v>0</v>
      </c>
      <c r="DO35" s="72">
        <v>0</v>
      </c>
      <c r="DP35" s="72">
        <v>0</v>
      </c>
      <c r="DQ35" s="73">
        <v>0</v>
      </c>
      <c r="DR35" s="74">
        <v>0</v>
      </c>
      <c r="DS35" s="71">
        <v>0</v>
      </c>
      <c r="DT35" s="72">
        <v>0</v>
      </c>
      <c r="DU35" s="73">
        <v>0</v>
      </c>
      <c r="DV35" s="265"/>
      <c r="DW35" s="72">
        <v>0</v>
      </c>
      <c r="DX35" s="72">
        <v>0</v>
      </c>
      <c r="DY35" s="72">
        <v>0</v>
      </c>
      <c r="DZ35" s="72">
        <v>0</v>
      </c>
      <c r="EA35" s="72">
        <v>0</v>
      </c>
      <c r="EB35" s="73">
        <v>0</v>
      </c>
      <c r="EC35" s="74">
        <v>0</v>
      </c>
      <c r="ED35" s="71">
        <v>0</v>
      </c>
      <c r="EE35" s="72">
        <v>2</v>
      </c>
      <c r="EF35" s="73">
        <v>2</v>
      </c>
      <c r="EG35" s="265"/>
      <c r="EH35" s="72">
        <v>1</v>
      </c>
      <c r="EI35" s="72">
        <v>0</v>
      </c>
      <c r="EJ35" s="72">
        <v>0</v>
      </c>
      <c r="EK35" s="72">
        <v>0</v>
      </c>
      <c r="EL35" s="72">
        <v>0</v>
      </c>
      <c r="EM35" s="73">
        <v>1</v>
      </c>
      <c r="EN35" s="74">
        <v>3</v>
      </c>
      <c r="EO35" s="71">
        <v>0</v>
      </c>
      <c r="EP35" s="72">
        <v>0</v>
      </c>
      <c r="EQ35" s="73">
        <v>0</v>
      </c>
      <c r="ER35" s="265"/>
      <c r="ES35" s="72">
        <v>0</v>
      </c>
      <c r="ET35" s="72">
        <v>2</v>
      </c>
      <c r="EU35" s="72">
        <v>0</v>
      </c>
      <c r="EV35" s="72">
        <v>0</v>
      </c>
      <c r="EW35" s="72">
        <v>0</v>
      </c>
      <c r="EX35" s="73">
        <v>2</v>
      </c>
      <c r="EY35" s="74">
        <v>2</v>
      </c>
      <c r="EZ35" s="71">
        <v>0</v>
      </c>
      <c r="FA35" s="72">
        <v>0</v>
      </c>
      <c r="FB35" s="73">
        <v>0</v>
      </c>
      <c r="FC35" s="265"/>
      <c r="FD35" s="72">
        <v>2</v>
      </c>
      <c r="FE35" s="72">
        <v>0</v>
      </c>
      <c r="FF35" s="72">
        <v>0</v>
      </c>
      <c r="FG35" s="72">
        <v>0</v>
      </c>
      <c r="FH35" s="72">
        <v>1</v>
      </c>
      <c r="FI35" s="73">
        <v>3</v>
      </c>
      <c r="FJ35" s="74">
        <v>3</v>
      </c>
      <c r="FK35" s="71">
        <v>0</v>
      </c>
      <c r="FL35" s="72">
        <v>1</v>
      </c>
      <c r="FM35" s="73">
        <v>1</v>
      </c>
      <c r="FN35" s="265"/>
      <c r="FO35" s="72">
        <v>3</v>
      </c>
      <c r="FP35" s="72">
        <v>0</v>
      </c>
      <c r="FQ35" s="72">
        <v>0</v>
      </c>
      <c r="FR35" s="72">
        <v>1</v>
      </c>
      <c r="FS35" s="72">
        <v>0</v>
      </c>
      <c r="FT35" s="73">
        <v>4</v>
      </c>
      <c r="FU35" s="74">
        <v>5</v>
      </c>
      <c r="FV35" s="71">
        <v>0</v>
      </c>
      <c r="FW35" s="72">
        <v>0</v>
      </c>
      <c r="FX35" s="73">
        <v>0</v>
      </c>
      <c r="FY35" s="265"/>
      <c r="FZ35" s="72">
        <v>0</v>
      </c>
      <c r="GA35" s="72">
        <v>0</v>
      </c>
      <c r="GB35" s="72">
        <v>0</v>
      </c>
      <c r="GC35" s="72">
        <v>0</v>
      </c>
      <c r="GD35" s="72">
        <v>0</v>
      </c>
      <c r="GE35" s="73">
        <v>0</v>
      </c>
      <c r="GF35" s="74">
        <v>0</v>
      </c>
      <c r="GG35" s="71">
        <v>0</v>
      </c>
      <c r="GH35" s="72">
        <v>3</v>
      </c>
      <c r="GI35" s="73">
        <v>3</v>
      </c>
      <c r="GJ35" s="265"/>
      <c r="GK35" s="72">
        <v>6</v>
      </c>
      <c r="GL35" s="72">
        <v>2</v>
      </c>
      <c r="GM35" s="72">
        <v>0</v>
      </c>
      <c r="GN35" s="72">
        <v>1</v>
      </c>
      <c r="GO35" s="72">
        <v>1</v>
      </c>
      <c r="GP35" s="73">
        <v>10</v>
      </c>
      <c r="GQ35" s="74">
        <v>13</v>
      </c>
      <c r="GR35" s="127">
        <v>3</v>
      </c>
      <c r="GS35" s="83">
        <v>10</v>
      </c>
      <c r="GT35" s="84">
        <v>13</v>
      </c>
      <c r="GU35" s="265"/>
      <c r="GV35" s="83">
        <v>10</v>
      </c>
      <c r="GW35" s="83">
        <v>6</v>
      </c>
      <c r="GX35" s="83">
        <v>4</v>
      </c>
      <c r="GY35" s="83">
        <v>4</v>
      </c>
      <c r="GZ35" s="83">
        <v>4</v>
      </c>
      <c r="HA35" s="85">
        <v>28</v>
      </c>
      <c r="HB35" s="86">
        <v>41</v>
      </c>
      <c r="HC35" s="71">
        <v>0</v>
      </c>
      <c r="HD35" s="72">
        <v>0</v>
      </c>
      <c r="HE35" s="73">
        <v>0</v>
      </c>
      <c r="HF35" s="265"/>
      <c r="HG35" s="72">
        <v>0</v>
      </c>
      <c r="HH35" s="72">
        <v>0</v>
      </c>
      <c r="HI35" s="72">
        <v>1</v>
      </c>
      <c r="HJ35" s="72">
        <v>0</v>
      </c>
      <c r="HK35" s="72">
        <v>1</v>
      </c>
      <c r="HL35" s="73">
        <v>2</v>
      </c>
      <c r="HM35" s="74">
        <v>2</v>
      </c>
      <c r="HN35" s="71">
        <v>0</v>
      </c>
      <c r="HO35" s="72">
        <v>0</v>
      </c>
      <c r="HP35" s="73">
        <v>0</v>
      </c>
      <c r="HQ35" s="265"/>
      <c r="HR35" s="72">
        <v>1</v>
      </c>
      <c r="HS35" s="72">
        <v>0</v>
      </c>
      <c r="HT35" s="72">
        <v>1</v>
      </c>
      <c r="HU35" s="72">
        <v>1</v>
      </c>
      <c r="HV35" s="72">
        <v>1</v>
      </c>
      <c r="HW35" s="73">
        <v>4</v>
      </c>
      <c r="HX35" s="74">
        <v>4</v>
      </c>
      <c r="HY35" s="71">
        <v>1</v>
      </c>
      <c r="HZ35" s="72">
        <v>4</v>
      </c>
      <c r="IA35" s="73">
        <v>5</v>
      </c>
      <c r="IB35" s="265"/>
      <c r="IC35" s="72">
        <v>1</v>
      </c>
      <c r="ID35" s="72">
        <v>2</v>
      </c>
      <c r="IE35" s="72">
        <v>1</v>
      </c>
      <c r="IF35" s="72">
        <v>0</v>
      </c>
      <c r="IG35" s="72">
        <v>1</v>
      </c>
      <c r="IH35" s="73">
        <v>5</v>
      </c>
      <c r="II35" s="74">
        <v>10</v>
      </c>
      <c r="IJ35" s="71">
        <v>0</v>
      </c>
      <c r="IK35" s="72">
        <v>1</v>
      </c>
      <c r="IL35" s="73">
        <v>1</v>
      </c>
      <c r="IM35" s="265"/>
      <c r="IN35" s="72">
        <v>0</v>
      </c>
      <c r="IO35" s="72">
        <v>2</v>
      </c>
      <c r="IP35" s="72">
        <v>0</v>
      </c>
      <c r="IQ35" s="72">
        <v>0</v>
      </c>
      <c r="IR35" s="72">
        <v>0</v>
      </c>
      <c r="IS35" s="73">
        <v>2</v>
      </c>
      <c r="IT35" s="74">
        <v>3</v>
      </c>
      <c r="IU35" s="71">
        <v>1</v>
      </c>
      <c r="IV35" s="72">
        <v>2</v>
      </c>
      <c r="IW35" s="73">
        <v>3</v>
      </c>
      <c r="IX35" s="265"/>
      <c r="IY35" s="72">
        <v>3</v>
      </c>
      <c r="IZ35" s="72">
        <v>2</v>
      </c>
      <c r="JA35" s="72">
        <v>1</v>
      </c>
      <c r="JB35" s="72">
        <v>0</v>
      </c>
      <c r="JC35" s="72">
        <v>1</v>
      </c>
      <c r="JD35" s="73">
        <v>7</v>
      </c>
      <c r="JE35" s="74">
        <v>10</v>
      </c>
      <c r="JF35" s="71">
        <v>1</v>
      </c>
      <c r="JG35" s="72">
        <v>3</v>
      </c>
      <c r="JH35" s="73">
        <v>4</v>
      </c>
      <c r="JI35" s="265"/>
      <c r="JJ35" s="72">
        <v>5</v>
      </c>
      <c r="JK35" s="72">
        <v>0</v>
      </c>
      <c r="JL35" s="72">
        <v>0</v>
      </c>
      <c r="JM35" s="72">
        <v>3</v>
      </c>
      <c r="JN35" s="72">
        <v>0</v>
      </c>
      <c r="JO35" s="73">
        <v>8</v>
      </c>
      <c r="JP35" s="74">
        <v>12</v>
      </c>
      <c r="JQ35" s="71">
        <v>0</v>
      </c>
      <c r="JR35" s="72">
        <v>0</v>
      </c>
      <c r="JS35" s="73">
        <v>0</v>
      </c>
      <c r="JT35" s="265"/>
      <c r="JU35" s="72">
        <v>0</v>
      </c>
      <c r="JV35" s="72">
        <v>0</v>
      </c>
      <c r="JW35" s="72">
        <v>0</v>
      </c>
      <c r="JX35" s="72">
        <v>0</v>
      </c>
      <c r="JY35" s="72">
        <v>0</v>
      </c>
      <c r="JZ35" s="73">
        <v>0</v>
      </c>
      <c r="KA35" s="74">
        <v>0</v>
      </c>
      <c r="KB35" s="71">
        <v>3</v>
      </c>
      <c r="KC35" s="72">
        <v>10</v>
      </c>
      <c r="KD35" s="73">
        <v>13</v>
      </c>
      <c r="KE35" s="265"/>
      <c r="KF35" s="72">
        <v>10</v>
      </c>
      <c r="KG35" s="72">
        <v>6</v>
      </c>
      <c r="KH35" s="72">
        <v>4</v>
      </c>
      <c r="KI35" s="72">
        <v>4</v>
      </c>
      <c r="KJ35" s="72">
        <v>4</v>
      </c>
      <c r="KK35" s="73">
        <v>28</v>
      </c>
      <c r="KL35" s="74">
        <v>41</v>
      </c>
    </row>
    <row r="36" spans="1:298" ht="19.5" customHeight="1" x14ac:dyDescent="0.15">
      <c r="A36" s="130" t="s">
        <v>33</v>
      </c>
      <c r="B36" s="342">
        <v>4</v>
      </c>
      <c r="C36" s="83">
        <v>2</v>
      </c>
      <c r="D36" s="84">
        <v>6</v>
      </c>
      <c r="E36" s="265"/>
      <c r="F36" s="83">
        <v>4</v>
      </c>
      <c r="G36" s="83">
        <v>4</v>
      </c>
      <c r="H36" s="83">
        <v>4</v>
      </c>
      <c r="I36" s="83">
        <v>3</v>
      </c>
      <c r="J36" s="83">
        <v>0</v>
      </c>
      <c r="K36" s="85">
        <v>15</v>
      </c>
      <c r="L36" s="86">
        <v>21</v>
      </c>
      <c r="M36" s="71">
        <v>0</v>
      </c>
      <c r="N36" s="72">
        <v>0</v>
      </c>
      <c r="O36" s="73">
        <v>0</v>
      </c>
      <c r="P36" s="265"/>
      <c r="Q36" s="72">
        <v>1</v>
      </c>
      <c r="R36" s="72">
        <v>0</v>
      </c>
      <c r="S36" s="72">
        <v>1</v>
      </c>
      <c r="T36" s="72">
        <v>0</v>
      </c>
      <c r="U36" s="72">
        <v>0</v>
      </c>
      <c r="V36" s="73">
        <v>2</v>
      </c>
      <c r="W36" s="74">
        <v>2</v>
      </c>
      <c r="X36" s="71">
        <v>0</v>
      </c>
      <c r="Y36" s="72">
        <v>1</v>
      </c>
      <c r="Z36" s="73">
        <v>1</v>
      </c>
      <c r="AA36" s="265"/>
      <c r="AB36" s="72">
        <v>0</v>
      </c>
      <c r="AC36" s="72">
        <v>0</v>
      </c>
      <c r="AD36" s="72">
        <v>1</v>
      </c>
      <c r="AE36" s="72">
        <v>0</v>
      </c>
      <c r="AF36" s="72">
        <v>0</v>
      </c>
      <c r="AG36" s="73">
        <v>1</v>
      </c>
      <c r="AH36" s="74">
        <v>2</v>
      </c>
      <c r="AI36" s="71">
        <v>0</v>
      </c>
      <c r="AJ36" s="72">
        <v>0</v>
      </c>
      <c r="AK36" s="73">
        <v>0</v>
      </c>
      <c r="AL36" s="265"/>
      <c r="AM36" s="72">
        <v>0</v>
      </c>
      <c r="AN36" s="72">
        <v>1</v>
      </c>
      <c r="AO36" s="72">
        <v>0</v>
      </c>
      <c r="AP36" s="72">
        <v>2</v>
      </c>
      <c r="AQ36" s="72">
        <v>0</v>
      </c>
      <c r="AR36" s="73">
        <v>3</v>
      </c>
      <c r="AS36" s="74">
        <v>3</v>
      </c>
      <c r="AT36" s="71">
        <v>2</v>
      </c>
      <c r="AU36" s="72">
        <v>0</v>
      </c>
      <c r="AV36" s="73">
        <v>2</v>
      </c>
      <c r="AW36" s="265"/>
      <c r="AX36" s="72">
        <v>0</v>
      </c>
      <c r="AY36" s="72">
        <v>1</v>
      </c>
      <c r="AZ36" s="72">
        <v>0</v>
      </c>
      <c r="BA36" s="72">
        <v>0</v>
      </c>
      <c r="BB36" s="72">
        <v>0</v>
      </c>
      <c r="BC36" s="73">
        <v>1</v>
      </c>
      <c r="BD36" s="74">
        <v>3</v>
      </c>
      <c r="BE36" s="71">
        <v>2</v>
      </c>
      <c r="BF36" s="72">
        <v>0</v>
      </c>
      <c r="BG36" s="73">
        <v>2</v>
      </c>
      <c r="BH36" s="265"/>
      <c r="BI36" s="72">
        <v>3</v>
      </c>
      <c r="BJ36" s="72">
        <v>0</v>
      </c>
      <c r="BK36" s="72">
        <v>1</v>
      </c>
      <c r="BL36" s="72">
        <v>0</v>
      </c>
      <c r="BM36" s="72">
        <v>0</v>
      </c>
      <c r="BN36" s="73">
        <v>4</v>
      </c>
      <c r="BO36" s="74">
        <v>6</v>
      </c>
      <c r="BP36" s="71">
        <v>0</v>
      </c>
      <c r="BQ36" s="72">
        <v>1</v>
      </c>
      <c r="BR36" s="73">
        <v>1</v>
      </c>
      <c r="BS36" s="265"/>
      <c r="BT36" s="72">
        <v>0</v>
      </c>
      <c r="BU36" s="72">
        <v>2</v>
      </c>
      <c r="BV36" s="72">
        <v>1</v>
      </c>
      <c r="BW36" s="72">
        <v>1</v>
      </c>
      <c r="BX36" s="72">
        <v>0</v>
      </c>
      <c r="BY36" s="73">
        <v>4</v>
      </c>
      <c r="BZ36" s="74">
        <v>5</v>
      </c>
      <c r="CA36" s="71">
        <v>0</v>
      </c>
      <c r="CB36" s="72">
        <v>0</v>
      </c>
      <c r="CC36" s="73">
        <v>0</v>
      </c>
      <c r="CD36" s="265"/>
      <c r="CE36" s="72">
        <v>0</v>
      </c>
      <c r="CF36" s="72">
        <v>0</v>
      </c>
      <c r="CG36" s="72">
        <v>0</v>
      </c>
      <c r="CH36" s="72">
        <v>0</v>
      </c>
      <c r="CI36" s="72">
        <v>0</v>
      </c>
      <c r="CJ36" s="73">
        <v>0</v>
      </c>
      <c r="CK36" s="74">
        <v>0</v>
      </c>
      <c r="CL36" s="71">
        <v>4</v>
      </c>
      <c r="CM36" s="72">
        <v>2</v>
      </c>
      <c r="CN36" s="73">
        <v>6</v>
      </c>
      <c r="CO36" s="265"/>
      <c r="CP36" s="72">
        <v>4</v>
      </c>
      <c r="CQ36" s="72">
        <v>4</v>
      </c>
      <c r="CR36" s="72">
        <v>4</v>
      </c>
      <c r="CS36" s="72">
        <v>3</v>
      </c>
      <c r="CT36" s="72">
        <v>0</v>
      </c>
      <c r="CU36" s="73">
        <v>15</v>
      </c>
      <c r="CV36" s="74">
        <v>21</v>
      </c>
      <c r="CW36" s="127">
        <v>1</v>
      </c>
      <c r="CX36" s="83">
        <v>0</v>
      </c>
      <c r="CY36" s="84">
        <v>1</v>
      </c>
      <c r="CZ36" s="265"/>
      <c r="DA36" s="83">
        <v>3</v>
      </c>
      <c r="DB36" s="83">
        <v>4</v>
      </c>
      <c r="DC36" s="83">
        <v>4</v>
      </c>
      <c r="DD36" s="83">
        <v>2</v>
      </c>
      <c r="DE36" s="83">
        <v>0</v>
      </c>
      <c r="DF36" s="85">
        <v>13</v>
      </c>
      <c r="DG36" s="86">
        <v>14</v>
      </c>
      <c r="DH36" s="71">
        <v>0</v>
      </c>
      <c r="DI36" s="72">
        <v>0</v>
      </c>
      <c r="DJ36" s="73">
        <v>0</v>
      </c>
      <c r="DK36" s="265"/>
      <c r="DL36" s="72">
        <v>0</v>
      </c>
      <c r="DM36" s="72">
        <v>0</v>
      </c>
      <c r="DN36" s="72">
        <v>0</v>
      </c>
      <c r="DO36" s="72">
        <v>0</v>
      </c>
      <c r="DP36" s="72">
        <v>0</v>
      </c>
      <c r="DQ36" s="73">
        <v>0</v>
      </c>
      <c r="DR36" s="74">
        <v>0</v>
      </c>
      <c r="DS36" s="71">
        <v>0</v>
      </c>
      <c r="DT36" s="72">
        <v>0</v>
      </c>
      <c r="DU36" s="73">
        <v>0</v>
      </c>
      <c r="DV36" s="265"/>
      <c r="DW36" s="72">
        <v>0</v>
      </c>
      <c r="DX36" s="72">
        <v>0</v>
      </c>
      <c r="DY36" s="72">
        <v>0</v>
      </c>
      <c r="DZ36" s="72">
        <v>0</v>
      </c>
      <c r="EA36" s="72">
        <v>0</v>
      </c>
      <c r="EB36" s="73">
        <v>0</v>
      </c>
      <c r="EC36" s="74">
        <v>0</v>
      </c>
      <c r="ED36" s="71">
        <v>0</v>
      </c>
      <c r="EE36" s="72">
        <v>0</v>
      </c>
      <c r="EF36" s="73">
        <v>0</v>
      </c>
      <c r="EG36" s="265"/>
      <c r="EH36" s="72">
        <v>0</v>
      </c>
      <c r="EI36" s="72">
        <v>0</v>
      </c>
      <c r="EJ36" s="72">
        <v>0</v>
      </c>
      <c r="EK36" s="72">
        <v>0</v>
      </c>
      <c r="EL36" s="72">
        <v>0</v>
      </c>
      <c r="EM36" s="73">
        <v>0</v>
      </c>
      <c r="EN36" s="74">
        <v>0</v>
      </c>
      <c r="EO36" s="71">
        <v>0</v>
      </c>
      <c r="EP36" s="72">
        <v>0</v>
      </c>
      <c r="EQ36" s="73">
        <v>0</v>
      </c>
      <c r="ER36" s="265"/>
      <c r="ES36" s="72">
        <v>2</v>
      </c>
      <c r="ET36" s="72">
        <v>0</v>
      </c>
      <c r="EU36" s="72">
        <v>0</v>
      </c>
      <c r="EV36" s="72">
        <v>0</v>
      </c>
      <c r="EW36" s="72">
        <v>0</v>
      </c>
      <c r="EX36" s="73">
        <v>2</v>
      </c>
      <c r="EY36" s="74">
        <v>2</v>
      </c>
      <c r="EZ36" s="71">
        <v>0</v>
      </c>
      <c r="FA36" s="72">
        <v>0</v>
      </c>
      <c r="FB36" s="73">
        <v>0</v>
      </c>
      <c r="FC36" s="265"/>
      <c r="FD36" s="72">
        <v>0</v>
      </c>
      <c r="FE36" s="72">
        <v>2</v>
      </c>
      <c r="FF36" s="72">
        <v>2</v>
      </c>
      <c r="FG36" s="72">
        <v>0</v>
      </c>
      <c r="FH36" s="72">
        <v>0</v>
      </c>
      <c r="FI36" s="73">
        <v>4</v>
      </c>
      <c r="FJ36" s="74">
        <v>4</v>
      </c>
      <c r="FK36" s="71">
        <v>1</v>
      </c>
      <c r="FL36" s="72">
        <v>0</v>
      </c>
      <c r="FM36" s="73">
        <v>1</v>
      </c>
      <c r="FN36" s="265"/>
      <c r="FO36" s="72">
        <v>1</v>
      </c>
      <c r="FP36" s="72">
        <v>2</v>
      </c>
      <c r="FQ36" s="72">
        <v>2</v>
      </c>
      <c r="FR36" s="72">
        <v>2</v>
      </c>
      <c r="FS36" s="72">
        <v>0</v>
      </c>
      <c r="FT36" s="73">
        <v>7</v>
      </c>
      <c r="FU36" s="74">
        <v>8</v>
      </c>
      <c r="FV36" s="71">
        <v>0</v>
      </c>
      <c r="FW36" s="72">
        <v>0</v>
      </c>
      <c r="FX36" s="73">
        <v>0</v>
      </c>
      <c r="FY36" s="265"/>
      <c r="FZ36" s="72">
        <v>0</v>
      </c>
      <c r="GA36" s="72">
        <v>0</v>
      </c>
      <c r="GB36" s="72">
        <v>0</v>
      </c>
      <c r="GC36" s="72">
        <v>0</v>
      </c>
      <c r="GD36" s="72">
        <v>0</v>
      </c>
      <c r="GE36" s="73">
        <v>0</v>
      </c>
      <c r="GF36" s="74">
        <v>0</v>
      </c>
      <c r="GG36" s="71">
        <v>1</v>
      </c>
      <c r="GH36" s="72">
        <v>0</v>
      </c>
      <c r="GI36" s="73">
        <v>1</v>
      </c>
      <c r="GJ36" s="265"/>
      <c r="GK36" s="72">
        <v>3</v>
      </c>
      <c r="GL36" s="72">
        <v>4</v>
      </c>
      <c r="GM36" s="72">
        <v>4</v>
      </c>
      <c r="GN36" s="72">
        <v>2</v>
      </c>
      <c r="GO36" s="72">
        <v>0</v>
      </c>
      <c r="GP36" s="73">
        <v>13</v>
      </c>
      <c r="GQ36" s="74">
        <v>14</v>
      </c>
      <c r="GR36" s="127">
        <v>5</v>
      </c>
      <c r="GS36" s="83">
        <v>2</v>
      </c>
      <c r="GT36" s="84">
        <v>7</v>
      </c>
      <c r="GU36" s="265"/>
      <c r="GV36" s="83">
        <v>7</v>
      </c>
      <c r="GW36" s="83">
        <v>8</v>
      </c>
      <c r="GX36" s="83">
        <v>8</v>
      </c>
      <c r="GY36" s="83">
        <v>5</v>
      </c>
      <c r="GZ36" s="83">
        <v>0</v>
      </c>
      <c r="HA36" s="85">
        <v>28</v>
      </c>
      <c r="HB36" s="86">
        <v>35</v>
      </c>
      <c r="HC36" s="71">
        <v>0</v>
      </c>
      <c r="HD36" s="72">
        <v>0</v>
      </c>
      <c r="HE36" s="73">
        <v>0</v>
      </c>
      <c r="HF36" s="265"/>
      <c r="HG36" s="72">
        <v>1</v>
      </c>
      <c r="HH36" s="72">
        <v>0</v>
      </c>
      <c r="HI36" s="72">
        <v>1</v>
      </c>
      <c r="HJ36" s="72">
        <v>0</v>
      </c>
      <c r="HK36" s="72">
        <v>0</v>
      </c>
      <c r="HL36" s="73">
        <v>2</v>
      </c>
      <c r="HM36" s="74">
        <v>2</v>
      </c>
      <c r="HN36" s="71">
        <v>0</v>
      </c>
      <c r="HO36" s="72">
        <v>1</v>
      </c>
      <c r="HP36" s="73">
        <v>1</v>
      </c>
      <c r="HQ36" s="265"/>
      <c r="HR36" s="72">
        <v>0</v>
      </c>
      <c r="HS36" s="72">
        <v>0</v>
      </c>
      <c r="HT36" s="72">
        <v>1</v>
      </c>
      <c r="HU36" s="72">
        <v>0</v>
      </c>
      <c r="HV36" s="72">
        <v>0</v>
      </c>
      <c r="HW36" s="73">
        <v>1</v>
      </c>
      <c r="HX36" s="74">
        <v>2</v>
      </c>
      <c r="HY36" s="71">
        <v>0</v>
      </c>
      <c r="HZ36" s="72">
        <v>0</v>
      </c>
      <c r="IA36" s="73">
        <v>0</v>
      </c>
      <c r="IB36" s="265"/>
      <c r="IC36" s="72">
        <v>0</v>
      </c>
      <c r="ID36" s="72">
        <v>1</v>
      </c>
      <c r="IE36" s="72">
        <v>0</v>
      </c>
      <c r="IF36" s="72">
        <v>2</v>
      </c>
      <c r="IG36" s="72">
        <v>0</v>
      </c>
      <c r="IH36" s="73">
        <v>3</v>
      </c>
      <c r="II36" s="74">
        <v>3</v>
      </c>
      <c r="IJ36" s="71">
        <v>2</v>
      </c>
      <c r="IK36" s="72">
        <v>0</v>
      </c>
      <c r="IL36" s="73">
        <v>2</v>
      </c>
      <c r="IM36" s="265"/>
      <c r="IN36" s="72">
        <v>2</v>
      </c>
      <c r="IO36" s="72">
        <v>1</v>
      </c>
      <c r="IP36" s="72">
        <v>0</v>
      </c>
      <c r="IQ36" s="72">
        <v>0</v>
      </c>
      <c r="IR36" s="72">
        <v>0</v>
      </c>
      <c r="IS36" s="73">
        <v>3</v>
      </c>
      <c r="IT36" s="74">
        <v>5</v>
      </c>
      <c r="IU36" s="71">
        <v>2</v>
      </c>
      <c r="IV36" s="72">
        <v>0</v>
      </c>
      <c r="IW36" s="73">
        <v>2</v>
      </c>
      <c r="IX36" s="265"/>
      <c r="IY36" s="72">
        <v>3</v>
      </c>
      <c r="IZ36" s="72">
        <v>2</v>
      </c>
      <c r="JA36" s="72">
        <v>3</v>
      </c>
      <c r="JB36" s="72">
        <v>0</v>
      </c>
      <c r="JC36" s="72">
        <v>0</v>
      </c>
      <c r="JD36" s="73">
        <v>8</v>
      </c>
      <c r="JE36" s="74">
        <v>10</v>
      </c>
      <c r="JF36" s="71">
        <v>1</v>
      </c>
      <c r="JG36" s="72">
        <v>1</v>
      </c>
      <c r="JH36" s="73">
        <v>2</v>
      </c>
      <c r="JI36" s="265"/>
      <c r="JJ36" s="72">
        <v>1</v>
      </c>
      <c r="JK36" s="72">
        <v>4</v>
      </c>
      <c r="JL36" s="72">
        <v>3</v>
      </c>
      <c r="JM36" s="72">
        <v>3</v>
      </c>
      <c r="JN36" s="72">
        <v>0</v>
      </c>
      <c r="JO36" s="73">
        <v>11</v>
      </c>
      <c r="JP36" s="74">
        <v>13</v>
      </c>
      <c r="JQ36" s="71">
        <v>0</v>
      </c>
      <c r="JR36" s="72">
        <v>0</v>
      </c>
      <c r="JS36" s="73">
        <v>0</v>
      </c>
      <c r="JT36" s="265"/>
      <c r="JU36" s="72">
        <v>0</v>
      </c>
      <c r="JV36" s="72">
        <v>0</v>
      </c>
      <c r="JW36" s="72">
        <v>0</v>
      </c>
      <c r="JX36" s="72">
        <v>0</v>
      </c>
      <c r="JY36" s="72">
        <v>0</v>
      </c>
      <c r="JZ36" s="73">
        <v>0</v>
      </c>
      <c r="KA36" s="74">
        <v>0</v>
      </c>
      <c r="KB36" s="71">
        <v>5</v>
      </c>
      <c r="KC36" s="72">
        <v>2</v>
      </c>
      <c r="KD36" s="73">
        <v>7</v>
      </c>
      <c r="KE36" s="265"/>
      <c r="KF36" s="72">
        <v>7</v>
      </c>
      <c r="KG36" s="72">
        <v>8</v>
      </c>
      <c r="KH36" s="72">
        <v>8</v>
      </c>
      <c r="KI36" s="72">
        <v>5</v>
      </c>
      <c r="KJ36" s="72">
        <v>0</v>
      </c>
      <c r="KK36" s="73">
        <v>28</v>
      </c>
      <c r="KL36" s="74">
        <v>35</v>
      </c>
    </row>
    <row r="37" spans="1:298" ht="19.5" customHeight="1" x14ac:dyDescent="0.15">
      <c r="A37" s="130" t="s">
        <v>34</v>
      </c>
      <c r="B37" s="342">
        <v>4</v>
      </c>
      <c r="C37" s="83">
        <v>3</v>
      </c>
      <c r="D37" s="84">
        <v>7</v>
      </c>
      <c r="E37" s="265"/>
      <c r="F37" s="83">
        <v>3</v>
      </c>
      <c r="G37" s="83">
        <v>1</v>
      </c>
      <c r="H37" s="83">
        <v>3</v>
      </c>
      <c r="I37" s="83">
        <v>0</v>
      </c>
      <c r="J37" s="83">
        <v>0</v>
      </c>
      <c r="K37" s="85">
        <v>7</v>
      </c>
      <c r="L37" s="86">
        <v>14</v>
      </c>
      <c r="M37" s="71">
        <v>0</v>
      </c>
      <c r="N37" s="72">
        <v>0</v>
      </c>
      <c r="O37" s="73">
        <v>0</v>
      </c>
      <c r="P37" s="265"/>
      <c r="Q37" s="72">
        <v>0</v>
      </c>
      <c r="R37" s="72">
        <v>0</v>
      </c>
      <c r="S37" s="72">
        <v>0</v>
      </c>
      <c r="T37" s="72">
        <v>0</v>
      </c>
      <c r="U37" s="72">
        <v>0</v>
      </c>
      <c r="V37" s="73">
        <v>0</v>
      </c>
      <c r="W37" s="74">
        <v>0</v>
      </c>
      <c r="X37" s="71">
        <v>0</v>
      </c>
      <c r="Y37" s="72">
        <v>0</v>
      </c>
      <c r="Z37" s="73">
        <v>0</v>
      </c>
      <c r="AA37" s="265"/>
      <c r="AB37" s="72">
        <v>0</v>
      </c>
      <c r="AC37" s="72">
        <v>0</v>
      </c>
      <c r="AD37" s="72">
        <v>1</v>
      </c>
      <c r="AE37" s="72">
        <v>0</v>
      </c>
      <c r="AF37" s="72">
        <v>0</v>
      </c>
      <c r="AG37" s="73">
        <v>1</v>
      </c>
      <c r="AH37" s="74">
        <v>1</v>
      </c>
      <c r="AI37" s="71">
        <v>1</v>
      </c>
      <c r="AJ37" s="72">
        <v>1</v>
      </c>
      <c r="AK37" s="73">
        <v>2</v>
      </c>
      <c r="AL37" s="265"/>
      <c r="AM37" s="72">
        <v>0</v>
      </c>
      <c r="AN37" s="72">
        <v>0</v>
      </c>
      <c r="AO37" s="72">
        <v>0</v>
      </c>
      <c r="AP37" s="72">
        <v>0</v>
      </c>
      <c r="AQ37" s="72">
        <v>0</v>
      </c>
      <c r="AR37" s="73">
        <v>0</v>
      </c>
      <c r="AS37" s="74">
        <v>2</v>
      </c>
      <c r="AT37" s="71">
        <v>2</v>
      </c>
      <c r="AU37" s="72">
        <v>0</v>
      </c>
      <c r="AV37" s="73">
        <v>2</v>
      </c>
      <c r="AW37" s="265"/>
      <c r="AX37" s="72">
        <v>0</v>
      </c>
      <c r="AY37" s="72">
        <v>0</v>
      </c>
      <c r="AZ37" s="72">
        <v>0</v>
      </c>
      <c r="BA37" s="72">
        <v>0</v>
      </c>
      <c r="BB37" s="72">
        <v>0</v>
      </c>
      <c r="BC37" s="73">
        <v>0</v>
      </c>
      <c r="BD37" s="74">
        <v>2</v>
      </c>
      <c r="BE37" s="71">
        <v>1</v>
      </c>
      <c r="BF37" s="72">
        <v>2</v>
      </c>
      <c r="BG37" s="73">
        <v>3</v>
      </c>
      <c r="BH37" s="265"/>
      <c r="BI37" s="72">
        <v>1</v>
      </c>
      <c r="BJ37" s="72">
        <v>0</v>
      </c>
      <c r="BK37" s="72">
        <v>2</v>
      </c>
      <c r="BL37" s="72">
        <v>0</v>
      </c>
      <c r="BM37" s="72">
        <v>0</v>
      </c>
      <c r="BN37" s="73">
        <v>3</v>
      </c>
      <c r="BO37" s="74">
        <v>6</v>
      </c>
      <c r="BP37" s="71">
        <v>0</v>
      </c>
      <c r="BQ37" s="72">
        <v>0</v>
      </c>
      <c r="BR37" s="73">
        <v>0</v>
      </c>
      <c r="BS37" s="265"/>
      <c r="BT37" s="72">
        <v>2</v>
      </c>
      <c r="BU37" s="72">
        <v>1</v>
      </c>
      <c r="BV37" s="72">
        <v>0</v>
      </c>
      <c r="BW37" s="72">
        <v>0</v>
      </c>
      <c r="BX37" s="72">
        <v>0</v>
      </c>
      <c r="BY37" s="73">
        <v>3</v>
      </c>
      <c r="BZ37" s="74">
        <v>3</v>
      </c>
      <c r="CA37" s="71">
        <v>0</v>
      </c>
      <c r="CB37" s="72">
        <v>0</v>
      </c>
      <c r="CC37" s="73">
        <v>0</v>
      </c>
      <c r="CD37" s="265"/>
      <c r="CE37" s="72">
        <v>0</v>
      </c>
      <c r="CF37" s="72">
        <v>0</v>
      </c>
      <c r="CG37" s="72">
        <v>0</v>
      </c>
      <c r="CH37" s="72">
        <v>0</v>
      </c>
      <c r="CI37" s="72">
        <v>0</v>
      </c>
      <c r="CJ37" s="73">
        <v>0</v>
      </c>
      <c r="CK37" s="74">
        <v>0</v>
      </c>
      <c r="CL37" s="71">
        <v>4</v>
      </c>
      <c r="CM37" s="72">
        <v>3</v>
      </c>
      <c r="CN37" s="73">
        <v>7</v>
      </c>
      <c r="CO37" s="265"/>
      <c r="CP37" s="72">
        <v>3</v>
      </c>
      <c r="CQ37" s="72">
        <v>1</v>
      </c>
      <c r="CR37" s="72">
        <v>3</v>
      </c>
      <c r="CS37" s="72">
        <v>0</v>
      </c>
      <c r="CT37" s="72">
        <v>0</v>
      </c>
      <c r="CU37" s="73">
        <v>7</v>
      </c>
      <c r="CV37" s="74">
        <v>14</v>
      </c>
      <c r="CW37" s="127">
        <v>0</v>
      </c>
      <c r="CX37" s="83">
        <v>2</v>
      </c>
      <c r="CY37" s="84">
        <v>2</v>
      </c>
      <c r="CZ37" s="265"/>
      <c r="DA37" s="83">
        <v>1</v>
      </c>
      <c r="DB37" s="83">
        <v>0</v>
      </c>
      <c r="DC37" s="83">
        <v>0</v>
      </c>
      <c r="DD37" s="83">
        <v>1</v>
      </c>
      <c r="DE37" s="83">
        <v>1</v>
      </c>
      <c r="DF37" s="85">
        <v>3</v>
      </c>
      <c r="DG37" s="86">
        <v>5</v>
      </c>
      <c r="DH37" s="71">
        <v>0</v>
      </c>
      <c r="DI37" s="72">
        <v>1</v>
      </c>
      <c r="DJ37" s="73">
        <v>1</v>
      </c>
      <c r="DK37" s="265"/>
      <c r="DL37" s="72">
        <v>0</v>
      </c>
      <c r="DM37" s="72">
        <v>0</v>
      </c>
      <c r="DN37" s="72">
        <v>0</v>
      </c>
      <c r="DO37" s="72">
        <v>0</v>
      </c>
      <c r="DP37" s="72">
        <v>0</v>
      </c>
      <c r="DQ37" s="73">
        <v>0</v>
      </c>
      <c r="DR37" s="74">
        <v>1</v>
      </c>
      <c r="DS37" s="71">
        <v>0</v>
      </c>
      <c r="DT37" s="72">
        <v>0</v>
      </c>
      <c r="DU37" s="73">
        <v>0</v>
      </c>
      <c r="DV37" s="265"/>
      <c r="DW37" s="72">
        <v>0</v>
      </c>
      <c r="DX37" s="72">
        <v>0</v>
      </c>
      <c r="DY37" s="72">
        <v>0</v>
      </c>
      <c r="DZ37" s="72">
        <v>0</v>
      </c>
      <c r="EA37" s="72">
        <v>0</v>
      </c>
      <c r="EB37" s="73">
        <v>0</v>
      </c>
      <c r="EC37" s="74">
        <v>0</v>
      </c>
      <c r="ED37" s="71">
        <v>0</v>
      </c>
      <c r="EE37" s="72">
        <v>0</v>
      </c>
      <c r="EF37" s="73">
        <v>0</v>
      </c>
      <c r="EG37" s="265"/>
      <c r="EH37" s="72">
        <v>0</v>
      </c>
      <c r="EI37" s="72">
        <v>0</v>
      </c>
      <c r="EJ37" s="72">
        <v>0</v>
      </c>
      <c r="EK37" s="72">
        <v>0</v>
      </c>
      <c r="EL37" s="72">
        <v>0</v>
      </c>
      <c r="EM37" s="73">
        <v>0</v>
      </c>
      <c r="EN37" s="74">
        <v>0</v>
      </c>
      <c r="EO37" s="71">
        <v>0</v>
      </c>
      <c r="EP37" s="72">
        <v>0</v>
      </c>
      <c r="EQ37" s="73">
        <v>0</v>
      </c>
      <c r="ER37" s="265"/>
      <c r="ES37" s="72">
        <v>0</v>
      </c>
      <c r="ET37" s="72">
        <v>0</v>
      </c>
      <c r="EU37" s="72">
        <v>0</v>
      </c>
      <c r="EV37" s="72">
        <v>0</v>
      </c>
      <c r="EW37" s="72">
        <v>0</v>
      </c>
      <c r="EX37" s="73">
        <v>0</v>
      </c>
      <c r="EY37" s="74">
        <v>0</v>
      </c>
      <c r="EZ37" s="71">
        <v>0</v>
      </c>
      <c r="FA37" s="72">
        <v>0</v>
      </c>
      <c r="FB37" s="73">
        <v>0</v>
      </c>
      <c r="FC37" s="265"/>
      <c r="FD37" s="72">
        <v>1</v>
      </c>
      <c r="FE37" s="72">
        <v>0</v>
      </c>
      <c r="FF37" s="72">
        <v>0</v>
      </c>
      <c r="FG37" s="72">
        <v>0</v>
      </c>
      <c r="FH37" s="72">
        <v>0</v>
      </c>
      <c r="FI37" s="73">
        <v>1</v>
      </c>
      <c r="FJ37" s="74">
        <v>1</v>
      </c>
      <c r="FK37" s="71">
        <v>0</v>
      </c>
      <c r="FL37" s="72">
        <v>1</v>
      </c>
      <c r="FM37" s="73">
        <v>1</v>
      </c>
      <c r="FN37" s="265"/>
      <c r="FO37" s="72">
        <v>0</v>
      </c>
      <c r="FP37" s="72">
        <v>0</v>
      </c>
      <c r="FQ37" s="72">
        <v>0</v>
      </c>
      <c r="FR37" s="72">
        <v>1</v>
      </c>
      <c r="FS37" s="72">
        <v>1</v>
      </c>
      <c r="FT37" s="73">
        <v>2</v>
      </c>
      <c r="FU37" s="74">
        <v>3</v>
      </c>
      <c r="FV37" s="71">
        <v>0</v>
      </c>
      <c r="FW37" s="72">
        <v>0</v>
      </c>
      <c r="FX37" s="73">
        <v>0</v>
      </c>
      <c r="FY37" s="265"/>
      <c r="FZ37" s="72">
        <v>0</v>
      </c>
      <c r="GA37" s="72">
        <v>0</v>
      </c>
      <c r="GB37" s="72">
        <v>0</v>
      </c>
      <c r="GC37" s="72">
        <v>0</v>
      </c>
      <c r="GD37" s="72">
        <v>0</v>
      </c>
      <c r="GE37" s="73">
        <v>0</v>
      </c>
      <c r="GF37" s="74">
        <v>0</v>
      </c>
      <c r="GG37" s="71">
        <v>0</v>
      </c>
      <c r="GH37" s="72">
        <v>2</v>
      </c>
      <c r="GI37" s="73">
        <v>2</v>
      </c>
      <c r="GJ37" s="265"/>
      <c r="GK37" s="72">
        <v>1</v>
      </c>
      <c r="GL37" s="72">
        <v>0</v>
      </c>
      <c r="GM37" s="72">
        <v>0</v>
      </c>
      <c r="GN37" s="72">
        <v>1</v>
      </c>
      <c r="GO37" s="72">
        <v>1</v>
      </c>
      <c r="GP37" s="73">
        <v>3</v>
      </c>
      <c r="GQ37" s="74">
        <v>5</v>
      </c>
      <c r="GR37" s="127">
        <v>4</v>
      </c>
      <c r="GS37" s="83">
        <v>5</v>
      </c>
      <c r="GT37" s="84">
        <v>9</v>
      </c>
      <c r="GU37" s="265"/>
      <c r="GV37" s="83">
        <v>4</v>
      </c>
      <c r="GW37" s="83">
        <v>1</v>
      </c>
      <c r="GX37" s="83">
        <v>3</v>
      </c>
      <c r="GY37" s="83">
        <v>1</v>
      </c>
      <c r="GZ37" s="83">
        <v>1</v>
      </c>
      <c r="HA37" s="85">
        <v>10</v>
      </c>
      <c r="HB37" s="86">
        <v>19</v>
      </c>
      <c r="HC37" s="71">
        <v>0</v>
      </c>
      <c r="HD37" s="72">
        <v>1</v>
      </c>
      <c r="HE37" s="73">
        <v>1</v>
      </c>
      <c r="HF37" s="265"/>
      <c r="HG37" s="72">
        <v>0</v>
      </c>
      <c r="HH37" s="72">
        <v>0</v>
      </c>
      <c r="HI37" s="72">
        <v>0</v>
      </c>
      <c r="HJ37" s="72">
        <v>0</v>
      </c>
      <c r="HK37" s="72">
        <v>0</v>
      </c>
      <c r="HL37" s="73">
        <v>0</v>
      </c>
      <c r="HM37" s="74">
        <v>1</v>
      </c>
      <c r="HN37" s="71">
        <v>0</v>
      </c>
      <c r="HO37" s="72">
        <v>0</v>
      </c>
      <c r="HP37" s="73">
        <v>0</v>
      </c>
      <c r="HQ37" s="265"/>
      <c r="HR37" s="72">
        <v>0</v>
      </c>
      <c r="HS37" s="72">
        <v>0</v>
      </c>
      <c r="HT37" s="72">
        <v>1</v>
      </c>
      <c r="HU37" s="72">
        <v>0</v>
      </c>
      <c r="HV37" s="72">
        <v>0</v>
      </c>
      <c r="HW37" s="73">
        <v>1</v>
      </c>
      <c r="HX37" s="74">
        <v>1</v>
      </c>
      <c r="HY37" s="71">
        <v>1</v>
      </c>
      <c r="HZ37" s="72">
        <v>1</v>
      </c>
      <c r="IA37" s="73">
        <v>2</v>
      </c>
      <c r="IB37" s="265"/>
      <c r="IC37" s="72">
        <v>0</v>
      </c>
      <c r="ID37" s="72">
        <v>0</v>
      </c>
      <c r="IE37" s="72">
        <v>0</v>
      </c>
      <c r="IF37" s="72">
        <v>0</v>
      </c>
      <c r="IG37" s="72">
        <v>0</v>
      </c>
      <c r="IH37" s="73">
        <v>0</v>
      </c>
      <c r="II37" s="74">
        <v>2</v>
      </c>
      <c r="IJ37" s="71">
        <v>2</v>
      </c>
      <c r="IK37" s="72">
        <v>0</v>
      </c>
      <c r="IL37" s="73">
        <v>2</v>
      </c>
      <c r="IM37" s="265"/>
      <c r="IN37" s="72">
        <v>0</v>
      </c>
      <c r="IO37" s="72">
        <v>0</v>
      </c>
      <c r="IP37" s="72">
        <v>0</v>
      </c>
      <c r="IQ37" s="72">
        <v>0</v>
      </c>
      <c r="IR37" s="72">
        <v>0</v>
      </c>
      <c r="IS37" s="73">
        <v>0</v>
      </c>
      <c r="IT37" s="74">
        <v>2</v>
      </c>
      <c r="IU37" s="71">
        <v>1</v>
      </c>
      <c r="IV37" s="72">
        <v>2</v>
      </c>
      <c r="IW37" s="73">
        <v>3</v>
      </c>
      <c r="IX37" s="265"/>
      <c r="IY37" s="72">
        <v>2</v>
      </c>
      <c r="IZ37" s="72">
        <v>0</v>
      </c>
      <c r="JA37" s="72">
        <v>2</v>
      </c>
      <c r="JB37" s="72">
        <v>0</v>
      </c>
      <c r="JC37" s="72">
        <v>0</v>
      </c>
      <c r="JD37" s="73">
        <v>4</v>
      </c>
      <c r="JE37" s="74">
        <v>7</v>
      </c>
      <c r="JF37" s="71">
        <v>0</v>
      </c>
      <c r="JG37" s="72">
        <v>1</v>
      </c>
      <c r="JH37" s="73">
        <v>1</v>
      </c>
      <c r="JI37" s="265"/>
      <c r="JJ37" s="72">
        <v>2</v>
      </c>
      <c r="JK37" s="72">
        <v>1</v>
      </c>
      <c r="JL37" s="72">
        <v>0</v>
      </c>
      <c r="JM37" s="72">
        <v>1</v>
      </c>
      <c r="JN37" s="72">
        <v>1</v>
      </c>
      <c r="JO37" s="73">
        <v>5</v>
      </c>
      <c r="JP37" s="74">
        <v>6</v>
      </c>
      <c r="JQ37" s="71">
        <v>0</v>
      </c>
      <c r="JR37" s="72">
        <v>0</v>
      </c>
      <c r="JS37" s="73">
        <v>0</v>
      </c>
      <c r="JT37" s="265"/>
      <c r="JU37" s="72">
        <v>0</v>
      </c>
      <c r="JV37" s="72">
        <v>0</v>
      </c>
      <c r="JW37" s="72">
        <v>0</v>
      </c>
      <c r="JX37" s="72">
        <v>0</v>
      </c>
      <c r="JY37" s="72">
        <v>0</v>
      </c>
      <c r="JZ37" s="73">
        <v>0</v>
      </c>
      <c r="KA37" s="74">
        <v>0</v>
      </c>
      <c r="KB37" s="71">
        <v>4</v>
      </c>
      <c r="KC37" s="72">
        <v>5</v>
      </c>
      <c r="KD37" s="73">
        <v>9</v>
      </c>
      <c r="KE37" s="265"/>
      <c r="KF37" s="72">
        <v>4</v>
      </c>
      <c r="KG37" s="72">
        <v>1</v>
      </c>
      <c r="KH37" s="72">
        <v>3</v>
      </c>
      <c r="KI37" s="72">
        <v>1</v>
      </c>
      <c r="KJ37" s="72">
        <v>1</v>
      </c>
      <c r="KK37" s="73">
        <v>10</v>
      </c>
      <c r="KL37" s="74">
        <v>19</v>
      </c>
    </row>
    <row r="38" spans="1:298" ht="19.5" customHeight="1" x14ac:dyDescent="0.15">
      <c r="A38" s="130" t="s">
        <v>35</v>
      </c>
      <c r="B38" s="342">
        <v>5</v>
      </c>
      <c r="C38" s="83">
        <v>4</v>
      </c>
      <c r="D38" s="84">
        <v>9</v>
      </c>
      <c r="E38" s="265"/>
      <c r="F38" s="83">
        <v>11</v>
      </c>
      <c r="G38" s="83">
        <v>9</v>
      </c>
      <c r="H38" s="83">
        <v>3</v>
      </c>
      <c r="I38" s="83">
        <v>2</v>
      </c>
      <c r="J38" s="83">
        <v>1</v>
      </c>
      <c r="K38" s="85">
        <v>26</v>
      </c>
      <c r="L38" s="86">
        <v>35</v>
      </c>
      <c r="M38" s="71">
        <v>1</v>
      </c>
      <c r="N38" s="72">
        <v>0</v>
      </c>
      <c r="O38" s="73">
        <v>1</v>
      </c>
      <c r="P38" s="265"/>
      <c r="Q38" s="72">
        <v>0</v>
      </c>
      <c r="R38" s="72">
        <v>0</v>
      </c>
      <c r="S38" s="72">
        <v>0</v>
      </c>
      <c r="T38" s="72">
        <v>0</v>
      </c>
      <c r="U38" s="72">
        <v>0</v>
      </c>
      <c r="V38" s="73">
        <v>0</v>
      </c>
      <c r="W38" s="74">
        <v>1</v>
      </c>
      <c r="X38" s="71">
        <v>0</v>
      </c>
      <c r="Y38" s="72">
        <v>0</v>
      </c>
      <c r="Z38" s="73">
        <v>0</v>
      </c>
      <c r="AA38" s="265"/>
      <c r="AB38" s="72">
        <v>0</v>
      </c>
      <c r="AC38" s="72">
        <v>2</v>
      </c>
      <c r="AD38" s="72">
        <v>1</v>
      </c>
      <c r="AE38" s="72">
        <v>0</v>
      </c>
      <c r="AF38" s="72">
        <v>0</v>
      </c>
      <c r="AG38" s="73">
        <v>3</v>
      </c>
      <c r="AH38" s="74">
        <v>3</v>
      </c>
      <c r="AI38" s="71">
        <v>0</v>
      </c>
      <c r="AJ38" s="72">
        <v>2</v>
      </c>
      <c r="AK38" s="73">
        <v>2</v>
      </c>
      <c r="AL38" s="265"/>
      <c r="AM38" s="72">
        <v>2</v>
      </c>
      <c r="AN38" s="72">
        <v>0</v>
      </c>
      <c r="AO38" s="72">
        <v>0</v>
      </c>
      <c r="AP38" s="72">
        <v>1</v>
      </c>
      <c r="AQ38" s="72">
        <v>1</v>
      </c>
      <c r="AR38" s="73">
        <v>4</v>
      </c>
      <c r="AS38" s="74">
        <v>6</v>
      </c>
      <c r="AT38" s="71">
        <v>0</v>
      </c>
      <c r="AU38" s="72">
        <v>1</v>
      </c>
      <c r="AV38" s="73">
        <v>1</v>
      </c>
      <c r="AW38" s="265"/>
      <c r="AX38" s="72">
        <v>2</v>
      </c>
      <c r="AY38" s="72">
        <v>0</v>
      </c>
      <c r="AZ38" s="72">
        <v>1</v>
      </c>
      <c r="BA38" s="72">
        <v>0</v>
      </c>
      <c r="BB38" s="72">
        <v>0</v>
      </c>
      <c r="BC38" s="73">
        <v>3</v>
      </c>
      <c r="BD38" s="74">
        <v>4</v>
      </c>
      <c r="BE38" s="71">
        <v>3</v>
      </c>
      <c r="BF38" s="72">
        <v>0</v>
      </c>
      <c r="BG38" s="73">
        <v>3</v>
      </c>
      <c r="BH38" s="265"/>
      <c r="BI38" s="72">
        <v>2</v>
      </c>
      <c r="BJ38" s="72">
        <v>2</v>
      </c>
      <c r="BK38" s="72">
        <v>0</v>
      </c>
      <c r="BL38" s="72">
        <v>1</v>
      </c>
      <c r="BM38" s="72">
        <v>0</v>
      </c>
      <c r="BN38" s="73">
        <v>5</v>
      </c>
      <c r="BO38" s="74">
        <v>8</v>
      </c>
      <c r="BP38" s="71">
        <v>1</v>
      </c>
      <c r="BQ38" s="72">
        <v>1</v>
      </c>
      <c r="BR38" s="73">
        <v>2</v>
      </c>
      <c r="BS38" s="265"/>
      <c r="BT38" s="72">
        <v>5</v>
      </c>
      <c r="BU38" s="72">
        <v>5</v>
      </c>
      <c r="BV38" s="72">
        <v>1</v>
      </c>
      <c r="BW38" s="72">
        <v>0</v>
      </c>
      <c r="BX38" s="72">
        <v>0</v>
      </c>
      <c r="BY38" s="73">
        <v>11</v>
      </c>
      <c r="BZ38" s="74">
        <v>13</v>
      </c>
      <c r="CA38" s="71">
        <v>0</v>
      </c>
      <c r="CB38" s="72">
        <v>0</v>
      </c>
      <c r="CC38" s="73">
        <v>0</v>
      </c>
      <c r="CD38" s="265"/>
      <c r="CE38" s="72">
        <v>0</v>
      </c>
      <c r="CF38" s="72">
        <v>0</v>
      </c>
      <c r="CG38" s="72">
        <v>0</v>
      </c>
      <c r="CH38" s="72">
        <v>0</v>
      </c>
      <c r="CI38" s="72">
        <v>0</v>
      </c>
      <c r="CJ38" s="73">
        <v>0</v>
      </c>
      <c r="CK38" s="74">
        <v>0</v>
      </c>
      <c r="CL38" s="71">
        <v>5</v>
      </c>
      <c r="CM38" s="72">
        <v>4</v>
      </c>
      <c r="CN38" s="73">
        <v>9</v>
      </c>
      <c r="CO38" s="265"/>
      <c r="CP38" s="72">
        <v>11</v>
      </c>
      <c r="CQ38" s="72">
        <v>9</v>
      </c>
      <c r="CR38" s="72">
        <v>3</v>
      </c>
      <c r="CS38" s="72">
        <v>2</v>
      </c>
      <c r="CT38" s="72">
        <v>1</v>
      </c>
      <c r="CU38" s="73">
        <v>26</v>
      </c>
      <c r="CV38" s="74">
        <v>35</v>
      </c>
      <c r="CW38" s="127">
        <v>1</v>
      </c>
      <c r="CX38" s="83">
        <v>4</v>
      </c>
      <c r="CY38" s="84">
        <v>5</v>
      </c>
      <c r="CZ38" s="265"/>
      <c r="DA38" s="83">
        <v>6</v>
      </c>
      <c r="DB38" s="83">
        <v>2</v>
      </c>
      <c r="DC38" s="83">
        <v>6</v>
      </c>
      <c r="DD38" s="83">
        <v>3</v>
      </c>
      <c r="DE38" s="83">
        <v>0</v>
      </c>
      <c r="DF38" s="85">
        <v>17</v>
      </c>
      <c r="DG38" s="86">
        <v>22</v>
      </c>
      <c r="DH38" s="71">
        <v>0</v>
      </c>
      <c r="DI38" s="72">
        <v>0</v>
      </c>
      <c r="DJ38" s="73">
        <v>0</v>
      </c>
      <c r="DK38" s="265"/>
      <c r="DL38" s="72">
        <v>0</v>
      </c>
      <c r="DM38" s="72">
        <v>0</v>
      </c>
      <c r="DN38" s="72">
        <v>0</v>
      </c>
      <c r="DO38" s="72">
        <v>0</v>
      </c>
      <c r="DP38" s="72">
        <v>0</v>
      </c>
      <c r="DQ38" s="73">
        <v>0</v>
      </c>
      <c r="DR38" s="74">
        <v>0</v>
      </c>
      <c r="DS38" s="71">
        <v>0</v>
      </c>
      <c r="DT38" s="72">
        <v>0</v>
      </c>
      <c r="DU38" s="73">
        <v>0</v>
      </c>
      <c r="DV38" s="265"/>
      <c r="DW38" s="72">
        <v>1</v>
      </c>
      <c r="DX38" s="72">
        <v>0</v>
      </c>
      <c r="DY38" s="72">
        <v>2</v>
      </c>
      <c r="DZ38" s="72">
        <v>0</v>
      </c>
      <c r="EA38" s="72">
        <v>0</v>
      </c>
      <c r="EB38" s="73">
        <v>3</v>
      </c>
      <c r="EC38" s="74">
        <v>3</v>
      </c>
      <c r="ED38" s="71">
        <v>0</v>
      </c>
      <c r="EE38" s="72">
        <v>1</v>
      </c>
      <c r="EF38" s="73">
        <v>1</v>
      </c>
      <c r="EG38" s="265"/>
      <c r="EH38" s="72">
        <v>0</v>
      </c>
      <c r="EI38" s="72">
        <v>0</v>
      </c>
      <c r="EJ38" s="72">
        <v>0</v>
      </c>
      <c r="EK38" s="72">
        <v>0</v>
      </c>
      <c r="EL38" s="72">
        <v>0</v>
      </c>
      <c r="EM38" s="73">
        <v>0</v>
      </c>
      <c r="EN38" s="74">
        <v>1</v>
      </c>
      <c r="EO38" s="71">
        <v>0</v>
      </c>
      <c r="EP38" s="72">
        <v>1</v>
      </c>
      <c r="EQ38" s="73">
        <v>1</v>
      </c>
      <c r="ER38" s="265"/>
      <c r="ES38" s="72">
        <v>1</v>
      </c>
      <c r="ET38" s="72">
        <v>2</v>
      </c>
      <c r="EU38" s="72">
        <v>1</v>
      </c>
      <c r="EV38" s="72">
        <v>0</v>
      </c>
      <c r="EW38" s="72">
        <v>0</v>
      </c>
      <c r="EX38" s="73">
        <v>4</v>
      </c>
      <c r="EY38" s="74">
        <v>5</v>
      </c>
      <c r="EZ38" s="71">
        <v>0</v>
      </c>
      <c r="FA38" s="72">
        <v>1</v>
      </c>
      <c r="FB38" s="73">
        <v>1</v>
      </c>
      <c r="FC38" s="265"/>
      <c r="FD38" s="72">
        <v>3</v>
      </c>
      <c r="FE38" s="72">
        <v>0</v>
      </c>
      <c r="FF38" s="72">
        <v>1</v>
      </c>
      <c r="FG38" s="72">
        <v>1</v>
      </c>
      <c r="FH38" s="72">
        <v>0</v>
      </c>
      <c r="FI38" s="73">
        <v>5</v>
      </c>
      <c r="FJ38" s="74">
        <v>6</v>
      </c>
      <c r="FK38" s="71">
        <v>1</v>
      </c>
      <c r="FL38" s="72">
        <v>1</v>
      </c>
      <c r="FM38" s="73">
        <v>2</v>
      </c>
      <c r="FN38" s="265"/>
      <c r="FO38" s="72">
        <v>1</v>
      </c>
      <c r="FP38" s="72">
        <v>0</v>
      </c>
      <c r="FQ38" s="72">
        <v>2</v>
      </c>
      <c r="FR38" s="72">
        <v>2</v>
      </c>
      <c r="FS38" s="72">
        <v>0</v>
      </c>
      <c r="FT38" s="73">
        <v>5</v>
      </c>
      <c r="FU38" s="74">
        <v>7</v>
      </c>
      <c r="FV38" s="71">
        <v>0</v>
      </c>
      <c r="FW38" s="72">
        <v>0</v>
      </c>
      <c r="FX38" s="73">
        <v>0</v>
      </c>
      <c r="FY38" s="265"/>
      <c r="FZ38" s="72">
        <v>0</v>
      </c>
      <c r="GA38" s="72">
        <v>0</v>
      </c>
      <c r="GB38" s="72">
        <v>0</v>
      </c>
      <c r="GC38" s="72">
        <v>0</v>
      </c>
      <c r="GD38" s="72">
        <v>0</v>
      </c>
      <c r="GE38" s="73">
        <v>0</v>
      </c>
      <c r="GF38" s="74">
        <v>0</v>
      </c>
      <c r="GG38" s="71">
        <v>1</v>
      </c>
      <c r="GH38" s="72">
        <v>4</v>
      </c>
      <c r="GI38" s="73">
        <v>5</v>
      </c>
      <c r="GJ38" s="265"/>
      <c r="GK38" s="72">
        <v>6</v>
      </c>
      <c r="GL38" s="72">
        <v>2</v>
      </c>
      <c r="GM38" s="72">
        <v>6</v>
      </c>
      <c r="GN38" s="72">
        <v>3</v>
      </c>
      <c r="GO38" s="72">
        <v>0</v>
      </c>
      <c r="GP38" s="73">
        <v>17</v>
      </c>
      <c r="GQ38" s="74">
        <v>22</v>
      </c>
      <c r="GR38" s="127">
        <v>6</v>
      </c>
      <c r="GS38" s="83">
        <v>8</v>
      </c>
      <c r="GT38" s="84">
        <v>14</v>
      </c>
      <c r="GU38" s="265"/>
      <c r="GV38" s="83">
        <v>17</v>
      </c>
      <c r="GW38" s="83">
        <v>11</v>
      </c>
      <c r="GX38" s="83">
        <v>9</v>
      </c>
      <c r="GY38" s="83">
        <v>5</v>
      </c>
      <c r="GZ38" s="83">
        <v>1</v>
      </c>
      <c r="HA38" s="85">
        <v>43</v>
      </c>
      <c r="HB38" s="86">
        <v>57</v>
      </c>
      <c r="HC38" s="71">
        <v>1</v>
      </c>
      <c r="HD38" s="72">
        <v>0</v>
      </c>
      <c r="HE38" s="73">
        <v>1</v>
      </c>
      <c r="HF38" s="265"/>
      <c r="HG38" s="72">
        <v>0</v>
      </c>
      <c r="HH38" s="72">
        <v>0</v>
      </c>
      <c r="HI38" s="72">
        <v>0</v>
      </c>
      <c r="HJ38" s="72">
        <v>0</v>
      </c>
      <c r="HK38" s="72">
        <v>0</v>
      </c>
      <c r="HL38" s="73">
        <v>0</v>
      </c>
      <c r="HM38" s="74">
        <v>1</v>
      </c>
      <c r="HN38" s="71">
        <v>0</v>
      </c>
      <c r="HO38" s="72">
        <v>0</v>
      </c>
      <c r="HP38" s="73">
        <v>0</v>
      </c>
      <c r="HQ38" s="265"/>
      <c r="HR38" s="72">
        <v>1</v>
      </c>
      <c r="HS38" s="72">
        <v>2</v>
      </c>
      <c r="HT38" s="72">
        <v>3</v>
      </c>
      <c r="HU38" s="72">
        <v>0</v>
      </c>
      <c r="HV38" s="72">
        <v>0</v>
      </c>
      <c r="HW38" s="73">
        <v>6</v>
      </c>
      <c r="HX38" s="74">
        <v>6</v>
      </c>
      <c r="HY38" s="71">
        <v>0</v>
      </c>
      <c r="HZ38" s="72">
        <v>3</v>
      </c>
      <c r="IA38" s="73">
        <v>3</v>
      </c>
      <c r="IB38" s="265"/>
      <c r="IC38" s="72">
        <v>2</v>
      </c>
      <c r="ID38" s="72">
        <v>0</v>
      </c>
      <c r="IE38" s="72">
        <v>0</v>
      </c>
      <c r="IF38" s="72">
        <v>1</v>
      </c>
      <c r="IG38" s="72">
        <v>1</v>
      </c>
      <c r="IH38" s="73">
        <v>4</v>
      </c>
      <c r="II38" s="74">
        <v>7</v>
      </c>
      <c r="IJ38" s="71">
        <v>0</v>
      </c>
      <c r="IK38" s="72">
        <v>2</v>
      </c>
      <c r="IL38" s="73">
        <v>2</v>
      </c>
      <c r="IM38" s="265"/>
      <c r="IN38" s="72">
        <v>3</v>
      </c>
      <c r="IO38" s="72">
        <v>2</v>
      </c>
      <c r="IP38" s="72">
        <v>2</v>
      </c>
      <c r="IQ38" s="72">
        <v>0</v>
      </c>
      <c r="IR38" s="72">
        <v>0</v>
      </c>
      <c r="IS38" s="73">
        <v>7</v>
      </c>
      <c r="IT38" s="74">
        <v>9</v>
      </c>
      <c r="IU38" s="71">
        <v>3</v>
      </c>
      <c r="IV38" s="72">
        <v>1</v>
      </c>
      <c r="IW38" s="73">
        <v>4</v>
      </c>
      <c r="IX38" s="265"/>
      <c r="IY38" s="72">
        <v>5</v>
      </c>
      <c r="IZ38" s="72">
        <v>2</v>
      </c>
      <c r="JA38" s="72">
        <v>1</v>
      </c>
      <c r="JB38" s="72">
        <v>2</v>
      </c>
      <c r="JC38" s="72">
        <v>0</v>
      </c>
      <c r="JD38" s="73">
        <v>10</v>
      </c>
      <c r="JE38" s="74">
        <v>14</v>
      </c>
      <c r="JF38" s="71">
        <v>2</v>
      </c>
      <c r="JG38" s="72">
        <v>2</v>
      </c>
      <c r="JH38" s="73">
        <v>4</v>
      </c>
      <c r="JI38" s="265"/>
      <c r="JJ38" s="72">
        <v>6</v>
      </c>
      <c r="JK38" s="72">
        <v>5</v>
      </c>
      <c r="JL38" s="72">
        <v>3</v>
      </c>
      <c r="JM38" s="72">
        <v>2</v>
      </c>
      <c r="JN38" s="72">
        <v>0</v>
      </c>
      <c r="JO38" s="73">
        <v>16</v>
      </c>
      <c r="JP38" s="74">
        <v>20</v>
      </c>
      <c r="JQ38" s="71">
        <v>0</v>
      </c>
      <c r="JR38" s="72">
        <v>0</v>
      </c>
      <c r="JS38" s="73">
        <v>0</v>
      </c>
      <c r="JT38" s="265"/>
      <c r="JU38" s="72">
        <v>0</v>
      </c>
      <c r="JV38" s="72">
        <v>0</v>
      </c>
      <c r="JW38" s="72">
        <v>0</v>
      </c>
      <c r="JX38" s="72">
        <v>0</v>
      </c>
      <c r="JY38" s="72">
        <v>0</v>
      </c>
      <c r="JZ38" s="73">
        <v>0</v>
      </c>
      <c r="KA38" s="74">
        <v>0</v>
      </c>
      <c r="KB38" s="71">
        <v>6</v>
      </c>
      <c r="KC38" s="72">
        <v>8</v>
      </c>
      <c r="KD38" s="73">
        <v>14</v>
      </c>
      <c r="KE38" s="265"/>
      <c r="KF38" s="72">
        <v>17</v>
      </c>
      <c r="KG38" s="72">
        <v>11</v>
      </c>
      <c r="KH38" s="72">
        <v>9</v>
      </c>
      <c r="KI38" s="72">
        <v>5</v>
      </c>
      <c r="KJ38" s="72">
        <v>1</v>
      </c>
      <c r="KK38" s="73">
        <v>43</v>
      </c>
      <c r="KL38" s="74">
        <v>57</v>
      </c>
    </row>
    <row r="39" spans="1:298" ht="19.5" customHeight="1" x14ac:dyDescent="0.15">
      <c r="A39" s="130" t="s">
        <v>36</v>
      </c>
      <c r="B39" s="342">
        <v>7</v>
      </c>
      <c r="C39" s="83">
        <v>4</v>
      </c>
      <c r="D39" s="84">
        <v>11</v>
      </c>
      <c r="E39" s="265"/>
      <c r="F39" s="83">
        <v>6</v>
      </c>
      <c r="G39" s="83">
        <v>5</v>
      </c>
      <c r="H39" s="83">
        <v>5</v>
      </c>
      <c r="I39" s="83">
        <v>7</v>
      </c>
      <c r="J39" s="83">
        <v>3</v>
      </c>
      <c r="K39" s="85">
        <v>26</v>
      </c>
      <c r="L39" s="86">
        <v>37</v>
      </c>
      <c r="M39" s="71">
        <v>0</v>
      </c>
      <c r="N39" s="72">
        <v>0</v>
      </c>
      <c r="O39" s="73">
        <v>0</v>
      </c>
      <c r="P39" s="265"/>
      <c r="Q39" s="72">
        <v>0</v>
      </c>
      <c r="R39" s="72">
        <v>2</v>
      </c>
      <c r="S39" s="72">
        <v>0</v>
      </c>
      <c r="T39" s="72">
        <v>1</v>
      </c>
      <c r="U39" s="72">
        <v>0</v>
      </c>
      <c r="V39" s="73">
        <v>3</v>
      </c>
      <c r="W39" s="74">
        <v>3</v>
      </c>
      <c r="X39" s="71">
        <v>0</v>
      </c>
      <c r="Y39" s="72">
        <v>0</v>
      </c>
      <c r="Z39" s="73">
        <v>0</v>
      </c>
      <c r="AA39" s="265"/>
      <c r="AB39" s="72">
        <v>2</v>
      </c>
      <c r="AC39" s="72">
        <v>0</v>
      </c>
      <c r="AD39" s="72">
        <v>0</v>
      </c>
      <c r="AE39" s="72">
        <v>1</v>
      </c>
      <c r="AF39" s="72">
        <v>0</v>
      </c>
      <c r="AG39" s="73">
        <v>3</v>
      </c>
      <c r="AH39" s="74">
        <v>3</v>
      </c>
      <c r="AI39" s="71">
        <v>1</v>
      </c>
      <c r="AJ39" s="72">
        <v>2</v>
      </c>
      <c r="AK39" s="73">
        <v>3</v>
      </c>
      <c r="AL39" s="265"/>
      <c r="AM39" s="72">
        <v>2</v>
      </c>
      <c r="AN39" s="72">
        <v>0</v>
      </c>
      <c r="AO39" s="72">
        <v>0</v>
      </c>
      <c r="AP39" s="72">
        <v>0</v>
      </c>
      <c r="AQ39" s="72">
        <v>1</v>
      </c>
      <c r="AR39" s="73">
        <v>3</v>
      </c>
      <c r="AS39" s="74">
        <v>6</v>
      </c>
      <c r="AT39" s="71">
        <v>2</v>
      </c>
      <c r="AU39" s="72">
        <v>0</v>
      </c>
      <c r="AV39" s="73">
        <v>2</v>
      </c>
      <c r="AW39" s="265"/>
      <c r="AX39" s="72">
        <v>1</v>
      </c>
      <c r="AY39" s="72">
        <v>1</v>
      </c>
      <c r="AZ39" s="72">
        <v>1</v>
      </c>
      <c r="BA39" s="72">
        <v>2</v>
      </c>
      <c r="BB39" s="72">
        <v>1</v>
      </c>
      <c r="BC39" s="73">
        <v>6</v>
      </c>
      <c r="BD39" s="74">
        <v>8</v>
      </c>
      <c r="BE39" s="71">
        <v>3</v>
      </c>
      <c r="BF39" s="72">
        <v>2</v>
      </c>
      <c r="BG39" s="73">
        <v>5</v>
      </c>
      <c r="BH39" s="265"/>
      <c r="BI39" s="72">
        <v>0</v>
      </c>
      <c r="BJ39" s="72">
        <v>1</v>
      </c>
      <c r="BK39" s="72">
        <v>3</v>
      </c>
      <c r="BL39" s="72">
        <v>1</v>
      </c>
      <c r="BM39" s="72">
        <v>0</v>
      </c>
      <c r="BN39" s="73">
        <v>5</v>
      </c>
      <c r="BO39" s="74">
        <v>10</v>
      </c>
      <c r="BP39" s="71">
        <v>1</v>
      </c>
      <c r="BQ39" s="72">
        <v>0</v>
      </c>
      <c r="BR39" s="73">
        <v>1</v>
      </c>
      <c r="BS39" s="265"/>
      <c r="BT39" s="72">
        <v>1</v>
      </c>
      <c r="BU39" s="72">
        <v>1</v>
      </c>
      <c r="BV39" s="72">
        <v>1</v>
      </c>
      <c r="BW39" s="72">
        <v>2</v>
      </c>
      <c r="BX39" s="72">
        <v>1</v>
      </c>
      <c r="BY39" s="73">
        <v>6</v>
      </c>
      <c r="BZ39" s="74">
        <v>7</v>
      </c>
      <c r="CA39" s="71">
        <v>0</v>
      </c>
      <c r="CB39" s="72">
        <v>0</v>
      </c>
      <c r="CC39" s="73">
        <v>0</v>
      </c>
      <c r="CD39" s="265"/>
      <c r="CE39" s="72">
        <v>0</v>
      </c>
      <c r="CF39" s="72">
        <v>0</v>
      </c>
      <c r="CG39" s="72">
        <v>0</v>
      </c>
      <c r="CH39" s="72">
        <v>0</v>
      </c>
      <c r="CI39" s="72">
        <v>0</v>
      </c>
      <c r="CJ39" s="73">
        <v>0</v>
      </c>
      <c r="CK39" s="74">
        <v>0</v>
      </c>
      <c r="CL39" s="71">
        <v>7</v>
      </c>
      <c r="CM39" s="72">
        <v>4</v>
      </c>
      <c r="CN39" s="73">
        <v>11</v>
      </c>
      <c r="CO39" s="265"/>
      <c r="CP39" s="72">
        <v>6</v>
      </c>
      <c r="CQ39" s="72">
        <v>5</v>
      </c>
      <c r="CR39" s="72">
        <v>5</v>
      </c>
      <c r="CS39" s="72">
        <v>7</v>
      </c>
      <c r="CT39" s="72">
        <v>3</v>
      </c>
      <c r="CU39" s="73">
        <v>26</v>
      </c>
      <c r="CV39" s="74">
        <v>37</v>
      </c>
      <c r="CW39" s="127">
        <v>2</v>
      </c>
      <c r="CX39" s="83">
        <v>2</v>
      </c>
      <c r="CY39" s="84">
        <v>4</v>
      </c>
      <c r="CZ39" s="265"/>
      <c r="DA39" s="83">
        <v>4</v>
      </c>
      <c r="DB39" s="83">
        <v>7</v>
      </c>
      <c r="DC39" s="83">
        <v>5</v>
      </c>
      <c r="DD39" s="83">
        <v>2</v>
      </c>
      <c r="DE39" s="83">
        <v>2</v>
      </c>
      <c r="DF39" s="85">
        <v>20</v>
      </c>
      <c r="DG39" s="86">
        <v>24</v>
      </c>
      <c r="DH39" s="71">
        <v>0</v>
      </c>
      <c r="DI39" s="72">
        <v>0</v>
      </c>
      <c r="DJ39" s="73">
        <v>0</v>
      </c>
      <c r="DK39" s="265"/>
      <c r="DL39" s="72">
        <v>0</v>
      </c>
      <c r="DM39" s="72">
        <v>0</v>
      </c>
      <c r="DN39" s="72">
        <v>0</v>
      </c>
      <c r="DO39" s="72">
        <v>0</v>
      </c>
      <c r="DP39" s="72">
        <v>0</v>
      </c>
      <c r="DQ39" s="73">
        <v>0</v>
      </c>
      <c r="DR39" s="74">
        <v>0</v>
      </c>
      <c r="DS39" s="71">
        <v>0</v>
      </c>
      <c r="DT39" s="72">
        <v>0</v>
      </c>
      <c r="DU39" s="73">
        <v>0</v>
      </c>
      <c r="DV39" s="265"/>
      <c r="DW39" s="72">
        <v>0</v>
      </c>
      <c r="DX39" s="72">
        <v>0</v>
      </c>
      <c r="DY39" s="72">
        <v>0</v>
      </c>
      <c r="DZ39" s="72">
        <v>0</v>
      </c>
      <c r="EA39" s="72">
        <v>0</v>
      </c>
      <c r="EB39" s="73">
        <v>0</v>
      </c>
      <c r="EC39" s="74">
        <v>0</v>
      </c>
      <c r="ED39" s="71">
        <v>0</v>
      </c>
      <c r="EE39" s="72">
        <v>0</v>
      </c>
      <c r="EF39" s="73">
        <v>0</v>
      </c>
      <c r="EG39" s="265"/>
      <c r="EH39" s="72">
        <v>0</v>
      </c>
      <c r="EI39" s="72">
        <v>0</v>
      </c>
      <c r="EJ39" s="72">
        <v>0</v>
      </c>
      <c r="EK39" s="72">
        <v>0</v>
      </c>
      <c r="EL39" s="72">
        <v>0</v>
      </c>
      <c r="EM39" s="73">
        <v>0</v>
      </c>
      <c r="EN39" s="74">
        <v>0</v>
      </c>
      <c r="EO39" s="71">
        <v>0</v>
      </c>
      <c r="EP39" s="72">
        <v>1</v>
      </c>
      <c r="EQ39" s="73">
        <v>1</v>
      </c>
      <c r="ER39" s="265"/>
      <c r="ES39" s="72">
        <v>0</v>
      </c>
      <c r="ET39" s="72">
        <v>1</v>
      </c>
      <c r="EU39" s="72">
        <v>1</v>
      </c>
      <c r="EV39" s="72">
        <v>0</v>
      </c>
      <c r="EW39" s="72">
        <v>0</v>
      </c>
      <c r="EX39" s="73">
        <v>2</v>
      </c>
      <c r="EY39" s="74">
        <v>3</v>
      </c>
      <c r="EZ39" s="71">
        <v>1</v>
      </c>
      <c r="FA39" s="72">
        <v>1</v>
      </c>
      <c r="FB39" s="73">
        <v>2</v>
      </c>
      <c r="FC39" s="265"/>
      <c r="FD39" s="72">
        <v>4</v>
      </c>
      <c r="FE39" s="72">
        <v>3</v>
      </c>
      <c r="FF39" s="72">
        <v>1</v>
      </c>
      <c r="FG39" s="72">
        <v>1</v>
      </c>
      <c r="FH39" s="72">
        <v>1</v>
      </c>
      <c r="FI39" s="73">
        <v>10</v>
      </c>
      <c r="FJ39" s="74">
        <v>12</v>
      </c>
      <c r="FK39" s="71">
        <v>1</v>
      </c>
      <c r="FL39" s="72">
        <v>0</v>
      </c>
      <c r="FM39" s="73">
        <v>1</v>
      </c>
      <c r="FN39" s="265"/>
      <c r="FO39" s="72">
        <v>0</v>
      </c>
      <c r="FP39" s="72">
        <v>3</v>
      </c>
      <c r="FQ39" s="72">
        <v>3</v>
      </c>
      <c r="FR39" s="72">
        <v>1</v>
      </c>
      <c r="FS39" s="72">
        <v>1</v>
      </c>
      <c r="FT39" s="73">
        <v>8</v>
      </c>
      <c r="FU39" s="74">
        <v>9</v>
      </c>
      <c r="FV39" s="71">
        <v>0</v>
      </c>
      <c r="FW39" s="72">
        <v>0</v>
      </c>
      <c r="FX39" s="73">
        <v>0</v>
      </c>
      <c r="FY39" s="265"/>
      <c r="FZ39" s="72">
        <v>0</v>
      </c>
      <c r="GA39" s="72">
        <v>0</v>
      </c>
      <c r="GB39" s="72">
        <v>0</v>
      </c>
      <c r="GC39" s="72">
        <v>0</v>
      </c>
      <c r="GD39" s="72">
        <v>0</v>
      </c>
      <c r="GE39" s="73">
        <v>0</v>
      </c>
      <c r="GF39" s="74">
        <v>0</v>
      </c>
      <c r="GG39" s="71">
        <v>2</v>
      </c>
      <c r="GH39" s="72">
        <v>2</v>
      </c>
      <c r="GI39" s="73">
        <v>4</v>
      </c>
      <c r="GJ39" s="265"/>
      <c r="GK39" s="72">
        <v>4</v>
      </c>
      <c r="GL39" s="72">
        <v>7</v>
      </c>
      <c r="GM39" s="72">
        <v>5</v>
      </c>
      <c r="GN39" s="72">
        <v>2</v>
      </c>
      <c r="GO39" s="72">
        <v>2</v>
      </c>
      <c r="GP39" s="73">
        <v>20</v>
      </c>
      <c r="GQ39" s="74">
        <v>24</v>
      </c>
      <c r="GR39" s="127">
        <v>9</v>
      </c>
      <c r="GS39" s="83">
        <v>6</v>
      </c>
      <c r="GT39" s="84">
        <v>15</v>
      </c>
      <c r="GU39" s="265"/>
      <c r="GV39" s="83">
        <v>10</v>
      </c>
      <c r="GW39" s="83">
        <v>12</v>
      </c>
      <c r="GX39" s="83">
        <v>10</v>
      </c>
      <c r="GY39" s="83">
        <v>9</v>
      </c>
      <c r="GZ39" s="83">
        <v>5</v>
      </c>
      <c r="HA39" s="85">
        <v>46</v>
      </c>
      <c r="HB39" s="86">
        <v>61</v>
      </c>
      <c r="HC39" s="71">
        <v>0</v>
      </c>
      <c r="HD39" s="72">
        <v>0</v>
      </c>
      <c r="HE39" s="73">
        <v>0</v>
      </c>
      <c r="HF39" s="265"/>
      <c r="HG39" s="72">
        <v>0</v>
      </c>
      <c r="HH39" s="72">
        <v>2</v>
      </c>
      <c r="HI39" s="72">
        <v>0</v>
      </c>
      <c r="HJ39" s="72">
        <v>1</v>
      </c>
      <c r="HK39" s="72">
        <v>0</v>
      </c>
      <c r="HL39" s="73">
        <v>3</v>
      </c>
      <c r="HM39" s="74">
        <v>3</v>
      </c>
      <c r="HN39" s="71">
        <v>0</v>
      </c>
      <c r="HO39" s="72">
        <v>0</v>
      </c>
      <c r="HP39" s="73">
        <v>0</v>
      </c>
      <c r="HQ39" s="265"/>
      <c r="HR39" s="72">
        <v>2</v>
      </c>
      <c r="HS39" s="72">
        <v>0</v>
      </c>
      <c r="HT39" s="72">
        <v>0</v>
      </c>
      <c r="HU39" s="72">
        <v>1</v>
      </c>
      <c r="HV39" s="72">
        <v>0</v>
      </c>
      <c r="HW39" s="73">
        <v>3</v>
      </c>
      <c r="HX39" s="74">
        <v>3</v>
      </c>
      <c r="HY39" s="71">
        <v>1</v>
      </c>
      <c r="HZ39" s="72">
        <v>2</v>
      </c>
      <c r="IA39" s="73">
        <v>3</v>
      </c>
      <c r="IB39" s="265"/>
      <c r="IC39" s="72">
        <v>2</v>
      </c>
      <c r="ID39" s="72">
        <v>0</v>
      </c>
      <c r="IE39" s="72">
        <v>0</v>
      </c>
      <c r="IF39" s="72">
        <v>0</v>
      </c>
      <c r="IG39" s="72">
        <v>1</v>
      </c>
      <c r="IH39" s="73">
        <v>3</v>
      </c>
      <c r="II39" s="74">
        <v>6</v>
      </c>
      <c r="IJ39" s="71">
        <v>2</v>
      </c>
      <c r="IK39" s="72">
        <v>1</v>
      </c>
      <c r="IL39" s="73">
        <v>3</v>
      </c>
      <c r="IM39" s="265"/>
      <c r="IN39" s="72">
        <v>1</v>
      </c>
      <c r="IO39" s="72">
        <v>2</v>
      </c>
      <c r="IP39" s="72">
        <v>2</v>
      </c>
      <c r="IQ39" s="72">
        <v>2</v>
      </c>
      <c r="IR39" s="72">
        <v>1</v>
      </c>
      <c r="IS39" s="73">
        <v>8</v>
      </c>
      <c r="IT39" s="74">
        <v>11</v>
      </c>
      <c r="IU39" s="71">
        <v>4</v>
      </c>
      <c r="IV39" s="72">
        <v>3</v>
      </c>
      <c r="IW39" s="73">
        <v>7</v>
      </c>
      <c r="IX39" s="265"/>
      <c r="IY39" s="72">
        <v>4</v>
      </c>
      <c r="IZ39" s="72">
        <v>4</v>
      </c>
      <c r="JA39" s="72">
        <v>4</v>
      </c>
      <c r="JB39" s="72">
        <v>2</v>
      </c>
      <c r="JC39" s="72">
        <v>1</v>
      </c>
      <c r="JD39" s="73">
        <v>15</v>
      </c>
      <c r="JE39" s="74">
        <v>22</v>
      </c>
      <c r="JF39" s="71">
        <v>2</v>
      </c>
      <c r="JG39" s="72">
        <v>0</v>
      </c>
      <c r="JH39" s="73">
        <v>2</v>
      </c>
      <c r="JI39" s="265"/>
      <c r="JJ39" s="72">
        <v>1</v>
      </c>
      <c r="JK39" s="72">
        <v>4</v>
      </c>
      <c r="JL39" s="72">
        <v>4</v>
      </c>
      <c r="JM39" s="72">
        <v>3</v>
      </c>
      <c r="JN39" s="72">
        <v>2</v>
      </c>
      <c r="JO39" s="73">
        <v>14</v>
      </c>
      <c r="JP39" s="74">
        <v>16</v>
      </c>
      <c r="JQ39" s="71">
        <v>0</v>
      </c>
      <c r="JR39" s="72">
        <v>0</v>
      </c>
      <c r="JS39" s="73">
        <v>0</v>
      </c>
      <c r="JT39" s="265"/>
      <c r="JU39" s="72">
        <v>0</v>
      </c>
      <c r="JV39" s="72">
        <v>0</v>
      </c>
      <c r="JW39" s="72">
        <v>0</v>
      </c>
      <c r="JX39" s="72">
        <v>0</v>
      </c>
      <c r="JY39" s="72">
        <v>0</v>
      </c>
      <c r="JZ39" s="73">
        <v>0</v>
      </c>
      <c r="KA39" s="74">
        <v>0</v>
      </c>
      <c r="KB39" s="71">
        <v>9</v>
      </c>
      <c r="KC39" s="72">
        <v>6</v>
      </c>
      <c r="KD39" s="73">
        <v>15</v>
      </c>
      <c r="KE39" s="265"/>
      <c r="KF39" s="72">
        <v>10</v>
      </c>
      <c r="KG39" s="72">
        <v>12</v>
      </c>
      <c r="KH39" s="72">
        <v>10</v>
      </c>
      <c r="KI39" s="72">
        <v>9</v>
      </c>
      <c r="KJ39" s="72">
        <v>5</v>
      </c>
      <c r="KK39" s="73">
        <v>46</v>
      </c>
      <c r="KL39" s="74">
        <v>61</v>
      </c>
    </row>
    <row r="40" spans="1:298" ht="19.5" customHeight="1" thickBot="1" x14ac:dyDescent="0.2">
      <c r="A40" s="131" t="s">
        <v>37</v>
      </c>
      <c r="B40" s="343">
        <v>0</v>
      </c>
      <c r="C40" s="88">
        <v>0</v>
      </c>
      <c r="D40" s="89">
        <v>0</v>
      </c>
      <c r="E40" s="266"/>
      <c r="F40" s="88">
        <v>0</v>
      </c>
      <c r="G40" s="88">
        <v>1</v>
      </c>
      <c r="H40" s="88">
        <v>0</v>
      </c>
      <c r="I40" s="88">
        <v>1</v>
      </c>
      <c r="J40" s="88">
        <v>1</v>
      </c>
      <c r="K40" s="90">
        <v>3</v>
      </c>
      <c r="L40" s="91">
        <v>3</v>
      </c>
      <c r="M40" s="75">
        <v>0</v>
      </c>
      <c r="N40" s="76">
        <v>0</v>
      </c>
      <c r="O40" s="77">
        <v>0</v>
      </c>
      <c r="P40" s="266"/>
      <c r="Q40" s="76">
        <v>0</v>
      </c>
      <c r="R40" s="76">
        <v>0</v>
      </c>
      <c r="S40" s="76">
        <v>0</v>
      </c>
      <c r="T40" s="76">
        <v>0</v>
      </c>
      <c r="U40" s="76">
        <v>0</v>
      </c>
      <c r="V40" s="77">
        <v>0</v>
      </c>
      <c r="W40" s="78">
        <v>0</v>
      </c>
      <c r="X40" s="75">
        <v>0</v>
      </c>
      <c r="Y40" s="76">
        <v>0</v>
      </c>
      <c r="Z40" s="77">
        <v>0</v>
      </c>
      <c r="AA40" s="266"/>
      <c r="AB40" s="76">
        <v>0</v>
      </c>
      <c r="AC40" s="76">
        <v>0</v>
      </c>
      <c r="AD40" s="76">
        <v>0</v>
      </c>
      <c r="AE40" s="76">
        <v>0</v>
      </c>
      <c r="AF40" s="76">
        <v>0</v>
      </c>
      <c r="AG40" s="77">
        <v>0</v>
      </c>
      <c r="AH40" s="78">
        <v>0</v>
      </c>
      <c r="AI40" s="75">
        <v>0</v>
      </c>
      <c r="AJ40" s="76">
        <v>0</v>
      </c>
      <c r="AK40" s="77">
        <v>0</v>
      </c>
      <c r="AL40" s="266"/>
      <c r="AM40" s="76">
        <v>0</v>
      </c>
      <c r="AN40" s="76">
        <v>0</v>
      </c>
      <c r="AO40" s="76">
        <v>0</v>
      </c>
      <c r="AP40" s="76">
        <v>0</v>
      </c>
      <c r="AQ40" s="76">
        <v>0</v>
      </c>
      <c r="AR40" s="77">
        <v>0</v>
      </c>
      <c r="AS40" s="78">
        <v>0</v>
      </c>
      <c r="AT40" s="75">
        <v>0</v>
      </c>
      <c r="AU40" s="76">
        <v>0</v>
      </c>
      <c r="AV40" s="77">
        <v>0</v>
      </c>
      <c r="AW40" s="266"/>
      <c r="AX40" s="76">
        <v>0</v>
      </c>
      <c r="AY40" s="76">
        <v>1</v>
      </c>
      <c r="AZ40" s="76">
        <v>0</v>
      </c>
      <c r="BA40" s="76">
        <v>1</v>
      </c>
      <c r="BB40" s="76">
        <v>0</v>
      </c>
      <c r="BC40" s="77">
        <v>2</v>
      </c>
      <c r="BD40" s="78">
        <v>2</v>
      </c>
      <c r="BE40" s="75">
        <v>0</v>
      </c>
      <c r="BF40" s="76">
        <v>0</v>
      </c>
      <c r="BG40" s="77">
        <v>0</v>
      </c>
      <c r="BH40" s="266"/>
      <c r="BI40" s="76">
        <v>0</v>
      </c>
      <c r="BJ40" s="76">
        <v>0</v>
      </c>
      <c r="BK40" s="76">
        <v>0</v>
      </c>
      <c r="BL40" s="76">
        <v>0</v>
      </c>
      <c r="BM40" s="76">
        <v>0</v>
      </c>
      <c r="BN40" s="77">
        <v>0</v>
      </c>
      <c r="BO40" s="78">
        <v>0</v>
      </c>
      <c r="BP40" s="75">
        <v>0</v>
      </c>
      <c r="BQ40" s="76">
        <v>0</v>
      </c>
      <c r="BR40" s="77">
        <v>0</v>
      </c>
      <c r="BS40" s="266"/>
      <c r="BT40" s="76">
        <v>0</v>
      </c>
      <c r="BU40" s="76">
        <v>0</v>
      </c>
      <c r="BV40" s="76">
        <v>0</v>
      </c>
      <c r="BW40" s="76">
        <v>0</v>
      </c>
      <c r="BX40" s="76">
        <v>1</v>
      </c>
      <c r="BY40" s="77">
        <v>1</v>
      </c>
      <c r="BZ40" s="78">
        <v>1</v>
      </c>
      <c r="CA40" s="75">
        <v>0</v>
      </c>
      <c r="CB40" s="76">
        <v>0</v>
      </c>
      <c r="CC40" s="77">
        <v>0</v>
      </c>
      <c r="CD40" s="266"/>
      <c r="CE40" s="76">
        <v>0</v>
      </c>
      <c r="CF40" s="76">
        <v>0</v>
      </c>
      <c r="CG40" s="76">
        <v>0</v>
      </c>
      <c r="CH40" s="76">
        <v>0</v>
      </c>
      <c r="CI40" s="76">
        <v>0</v>
      </c>
      <c r="CJ40" s="77">
        <v>0</v>
      </c>
      <c r="CK40" s="78">
        <v>0</v>
      </c>
      <c r="CL40" s="75">
        <v>0</v>
      </c>
      <c r="CM40" s="76">
        <v>0</v>
      </c>
      <c r="CN40" s="77">
        <v>0</v>
      </c>
      <c r="CO40" s="266"/>
      <c r="CP40" s="76">
        <v>0</v>
      </c>
      <c r="CQ40" s="76">
        <v>1</v>
      </c>
      <c r="CR40" s="76">
        <v>0</v>
      </c>
      <c r="CS40" s="76">
        <v>1</v>
      </c>
      <c r="CT40" s="76">
        <v>1</v>
      </c>
      <c r="CU40" s="77">
        <v>3</v>
      </c>
      <c r="CV40" s="78">
        <v>3</v>
      </c>
      <c r="CW40" s="128">
        <v>0</v>
      </c>
      <c r="CX40" s="88">
        <v>1</v>
      </c>
      <c r="CY40" s="89">
        <v>1</v>
      </c>
      <c r="CZ40" s="266"/>
      <c r="DA40" s="88">
        <v>0</v>
      </c>
      <c r="DB40" s="88">
        <v>0</v>
      </c>
      <c r="DC40" s="88">
        <v>1</v>
      </c>
      <c r="DD40" s="88">
        <v>0</v>
      </c>
      <c r="DE40" s="88">
        <v>0</v>
      </c>
      <c r="DF40" s="90">
        <v>1</v>
      </c>
      <c r="DG40" s="91">
        <v>2</v>
      </c>
      <c r="DH40" s="75">
        <v>0</v>
      </c>
      <c r="DI40" s="76">
        <v>0</v>
      </c>
      <c r="DJ40" s="77">
        <v>0</v>
      </c>
      <c r="DK40" s="266"/>
      <c r="DL40" s="76">
        <v>0</v>
      </c>
      <c r="DM40" s="76">
        <v>0</v>
      </c>
      <c r="DN40" s="76">
        <v>0</v>
      </c>
      <c r="DO40" s="76">
        <v>0</v>
      </c>
      <c r="DP40" s="76">
        <v>0</v>
      </c>
      <c r="DQ40" s="77">
        <v>0</v>
      </c>
      <c r="DR40" s="78">
        <v>0</v>
      </c>
      <c r="DS40" s="75">
        <v>0</v>
      </c>
      <c r="DT40" s="76">
        <v>1</v>
      </c>
      <c r="DU40" s="77">
        <v>1</v>
      </c>
      <c r="DV40" s="266"/>
      <c r="DW40" s="76">
        <v>0</v>
      </c>
      <c r="DX40" s="76">
        <v>0</v>
      </c>
      <c r="DY40" s="76">
        <v>0</v>
      </c>
      <c r="DZ40" s="76">
        <v>0</v>
      </c>
      <c r="EA40" s="76">
        <v>0</v>
      </c>
      <c r="EB40" s="77">
        <v>0</v>
      </c>
      <c r="EC40" s="78">
        <v>1</v>
      </c>
      <c r="ED40" s="75">
        <v>0</v>
      </c>
      <c r="EE40" s="76">
        <v>0</v>
      </c>
      <c r="EF40" s="77">
        <v>0</v>
      </c>
      <c r="EG40" s="266"/>
      <c r="EH40" s="76">
        <v>0</v>
      </c>
      <c r="EI40" s="76">
        <v>0</v>
      </c>
      <c r="EJ40" s="76">
        <v>0</v>
      </c>
      <c r="EK40" s="76">
        <v>0</v>
      </c>
      <c r="EL40" s="76">
        <v>0</v>
      </c>
      <c r="EM40" s="77">
        <v>0</v>
      </c>
      <c r="EN40" s="78">
        <v>0</v>
      </c>
      <c r="EO40" s="75">
        <v>0</v>
      </c>
      <c r="EP40" s="76">
        <v>0</v>
      </c>
      <c r="EQ40" s="77">
        <v>0</v>
      </c>
      <c r="ER40" s="266"/>
      <c r="ES40" s="76">
        <v>0</v>
      </c>
      <c r="ET40" s="76">
        <v>0</v>
      </c>
      <c r="EU40" s="76">
        <v>0</v>
      </c>
      <c r="EV40" s="76">
        <v>0</v>
      </c>
      <c r="EW40" s="76">
        <v>0</v>
      </c>
      <c r="EX40" s="77">
        <v>0</v>
      </c>
      <c r="EY40" s="78">
        <v>0</v>
      </c>
      <c r="EZ40" s="75">
        <v>0</v>
      </c>
      <c r="FA40" s="76">
        <v>0</v>
      </c>
      <c r="FB40" s="77">
        <v>0</v>
      </c>
      <c r="FC40" s="266"/>
      <c r="FD40" s="76">
        <v>0</v>
      </c>
      <c r="FE40" s="76">
        <v>0</v>
      </c>
      <c r="FF40" s="76">
        <v>0</v>
      </c>
      <c r="FG40" s="76">
        <v>0</v>
      </c>
      <c r="FH40" s="76">
        <v>0</v>
      </c>
      <c r="FI40" s="77">
        <v>0</v>
      </c>
      <c r="FJ40" s="78">
        <v>0</v>
      </c>
      <c r="FK40" s="75">
        <v>0</v>
      </c>
      <c r="FL40" s="76">
        <v>0</v>
      </c>
      <c r="FM40" s="77">
        <v>0</v>
      </c>
      <c r="FN40" s="266"/>
      <c r="FO40" s="76">
        <v>0</v>
      </c>
      <c r="FP40" s="76">
        <v>0</v>
      </c>
      <c r="FQ40" s="76">
        <v>1</v>
      </c>
      <c r="FR40" s="76">
        <v>0</v>
      </c>
      <c r="FS40" s="76">
        <v>0</v>
      </c>
      <c r="FT40" s="77">
        <v>1</v>
      </c>
      <c r="FU40" s="78">
        <v>1</v>
      </c>
      <c r="FV40" s="75">
        <v>0</v>
      </c>
      <c r="FW40" s="76">
        <v>0</v>
      </c>
      <c r="FX40" s="77">
        <v>0</v>
      </c>
      <c r="FY40" s="266"/>
      <c r="FZ40" s="76">
        <v>0</v>
      </c>
      <c r="GA40" s="76">
        <v>0</v>
      </c>
      <c r="GB40" s="76">
        <v>0</v>
      </c>
      <c r="GC40" s="76">
        <v>0</v>
      </c>
      <c r="GD40" s="76">
        <v>0</v>
      </c>
      <c r="GE40" s="77">
        <v>0</v>
      </c>
      <c r="GF40" s="78">
        <v>0</v>
      </c>
      <c r="GG40" s="75">
        <v>0</v>
      </c>
      <c r="GH40" s="76">
        <v>1</v>
      </c>
      <c r="GI40" s="77">
        <v>1</v>
      </c>
      <c r="GJ40" s="266"/>
      <c r="GK40" s="76">
        <v>0</v>
      </c>
      <c r="GL40" s="76">
        <v>0</v>
      </c>
      <c r="GM40" s="76">
        <v>1</v>
      </c>
      <c r="GN40" s="76">
        <v>0</v>
      </c>
      <c r="GO40" s="76">
        <v>0</v>
      </c>
      <c r="GP40" s="77">
        <v>1</v>
      </c>
      <c r="GQ40" s="78">
        <v>2</v>
      </c>
      <c r="GR40" s="128">
        <v>0</v>
      </c>
      <c r="GS40" s="88">
        <v>1</v>
      </c>
      <c r="GT40" s="89">
        <v>1</v>
      </c>
      <c r="GU40" s="266"/>
      <c r="GV40" s="88">
        <v>0</v>
      </c>
      <c r="GW40" s="88">
        <v>1</v>
      </c>
      <c r="GX40" s="88">
        <v>1</v>
      </c>
      <c r="GY40" s="88">
        <v>1</v>
      </c>
      <c r="GZ40" s="88">
        <v>1</v>
      </c>
      <c r="HA40" s="90">
        <v>4</v>
      </c>
      <c r="HB40" s="91">
        <v>5</v>
      </c>
      <c r="HC40" s="75">
        <v>0</v>
      </c>
      <c r="HD40" s="76">
        <v>0</v>
      </c>
      <c r="HE40" s="77">
        <v>0</v>
      </c>
      <c r="HF40" s="266"/>
      <c r="HG40" s="76">
        <v>0</v>
      </c>
      <c r="HH40" s="76">
        <v>0</v>
      </c>
      <c r="HI40" s="76">
        <v>0</v>
      </c>
      <c r="HJ40" s="76">
        <v>0</v>
      </c>
      <c r="HK40" s="76">
        <v>0</v>
      </c>
      <c r="HL40" s="77">
        <v>0</v>
      </c>
      <c r="HM40" s="78">
        <v>0</v>
      </c>
      <c r="HN40" s="75">
        <v>0</v>
      </c>
      <c r="HO40" s="76">
        <v>1</v>
      </c>
      <c r="HP40" s="77">
        <v>1</v>
      </c>
      <c r="HQ40" s="266"/>
      <c r="HR40" s="76">
        <v>0</v>
      </c>
      <c r="HS40" s="76">
        <v>0</v>
      </c>
      <c r="HT40" s="76">
        <v>0</v>
      </c>
      <c r="HU40" s="76">
        <v>0</v>
      </c>
      <c r="HV40" s="76">
        <v>0</v>
      </c>
      <c r="HW40" s="77">
        <v>0</v>
      </c>
      <c r="HX40" s="78">
        <v>1</v>
      </c>
      <c r="HY40" s="75">
        <v>0</v>
      </c>
      <c r="HZ40" s="76">
        <v>0</v>
      </c>
      <c r="IA40" s="77">
        <v>0</v>
      </c>
      <c r="IB40" s="266"/>
      <c r="IC40" s="76">
        <v>0</v>
      </c>
      <c r="ID40" s="76">
        <v>0</v>
      </c>
      <c r="IE40" s="76">
        <v>0</v>
      </c>
      <c r="IF40" s="76">
        <v>0</v>
      </c>
      <c r="IG40" s="76">
        <v>0</v>
      </c>
      <c r="IH40" s="77">
        <v>0</v>
      </c>
      <c r="II40" s="78">
        <v>0</v>
      </c>
      <c r="IJ40" s="75">
        <v>0</v>
      </c>
      <c r="IK40" s="76">
        <v>0</v>
      </c>
      <c r="IL40" s="77">
        <v>0</v>
      </c>
      <c r="IM40" s="266"/>
      <c r="IN40" s="76">
        <v>0</v>
      </c>
      <c r="IO40" s="76">
        <v>1</v>
      </c>
      <c r="IP40" s="76">
        <v>0</v>
      </c>
      <c r="IQ40" s="76">
        <v>1</v>
      </c>
      <c r="IR40" s="76">
        <v>0</v>
      </c>
      <c r="IS40" s="77">
        <v>2</v>
      </c>
      <c r="IT40" s="78">
        <v>2</v>
      </c>
      <c r="IU40" s="75">
        <v>0</v>
      </c>
      <c r="IV40" s="76">
        <v>0</v>
      </c>
      <c r="IW40" s="77">
        <v>0</v>
      </c>
      <c r="IX40" s="266"/>
      <c r="IY40" s="76">
        <v>0</v>
      </c>
      <c r="IZ40" s="76">
        <v>0</v>
      </c>
      <c r="JA40" s="76">
        <v>0</v>
      </c>
      <c r="JB40" s="76">
        <v>0</v>
      </c>
      <c r="JC40" s="76">
        <v>0</v>
      </c>
      <c r="JD40" s="77">
        <v>0</v>
      </c>
      <c r="JE40" s="78">
        <v>0</v>
      </c>
      <c r="JF40" s="75">
        <v>0</v>
      </c>
      <c r="JG40" s="76">
        <v>0</v>
      </c>
      <c r="JH40" s="77">
        <v>0</v>
      </c>
      <c r="JI40" s="266"/>
      <c r="JJ40" s="76">
        <v>0</v>
      </c>
      <c r="JK40" s="76">
        <v>0</v>
      </c>
      <c r="JL40" s="76">
        <v>1</v>
      </c>
      <c r="JM40" s="76">
        <v>0</v>
      </c>
      <c r="JN40" s="76">
        <v>1</v>
      </c>
      <c r="JO40" s="77">
        <v>2</v>
      </c>
      <c r="JP40" s="78">
        <v>2</v>
      </c>
      <c r="JQ40" s="75">
        <v>0</v>
      </c>
      <c r="JR40" s="76">
        <v>0</v>
      </c>
      <c r="JS40" s="77">
        <v>0</v>
      </c>
      <c r="JT40" s="266"/>
      <c r="JU40" s="76">
        <v>0</v>
      </c>
      <c r="JV40" s="76">
        <v>0</v>
      </c>
      <c r="JW40" s="76">
        <v>0</v>
      </c>
      <c r="JX40" s="76">
        <v>0</v>
      </c>
      <c r="JY40" s="76">
        <v>0</v>
      </c>
      <c r="JZ40" s="77">
        <v>0</v>
      </c>
      <c r="KA40" s="78">
        <v>0</v>
      </c>
      <c r="KB40" s="75">
        <v>0</v>
      </c>
      <c r="KC40" s="76">
        <v>1</v>
      </c>
      <c r="KD40" s="77">
        <v>1</v>
      </c>
      <c r="KE40" s="266"/>
      <c r="KF40" s="76">
        <v>0</v>
      </c>
      <c r="KG40" s="76">
        <v>1</v>
      </c>
      <c r="KH40" s="76">
        <v>1</v>
      </c>
      <c r="KI40" s="76">
        <v>1</v>
      </c>
      <c r="KJ40" s="76">
        <v>1</v>
      </c>
      <c r="KK40" s="77">
        <v>4</v>
      </c>
      <c r="KL40" s="78">
        <v>5</v>
      </c>
    </row>
    <row r="41" spans="1:298" ht="32.25" customHeight="1" x14ac:dyDescent="0.15">
      <c r="B41" s="333"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134</v>
      </c>
      <c r="E1" s="22"/>
      <c r="F1" s="439">
        <f>第１表!F2</f>
        <v>2</v>
      </c>
      <c r="G1" s="439"/>
      <c r="H1" s="271">
        <f>第１表!G2</f>
        <v>10</v>
      </c>
      <c r="I1" s="440">
        <f>IF(H1&lt;3,H1+12-2,H1-2)</f>
        <v>8</v>
      </c>
      <c r="J1" s="440"/>
    </row>
    <row r="2" spans="1:34" ht="17.25" customHeight="1" thickBot="1" x14ac:dyDescent="0.2">
      <c r="A2" s="315"/>
      <c r="I2" s="24"/>
      <c r="J2" s="24"/>
      <c r="K2" s="24"/>
      <c r="L2" s="24"/>
      <c r="M2" s="24"/>
      <c r="N2" s="24"/>
      <c r="O2" s="25"/>
      <c r="P2" s="25"/>
      <c r="Q2" s="25"/>
    </row>
    <row r="3" spans="1:34" s="44" customFormat="1" ht="19.5" customHeight="1" thickBot="1" x14ac:dyDescent="0.2">
      <c r="A3" s="54"/>
      <c r="B3" s="436" t="s">
        <v>53</v>
      </c>
      <c r="C3" s="437"/>
      <c r="D3" s="437"/>
      <c r="E3" s="437"/>
      <c r="F3" s="437"/>
      <c r="G3" s="437"/>
      <c r="H3" s="437"/>
      <c r="I3" s="437"/>
      <c r="J3" s="437"/>
      <c r="K3" s="437"/>
      <c r="L3" s="438"/>
      <c r="M3" s="436" t="s">
        <v>54</v>
      </c>
      <c r="N3" s="437"/>
      <c r="O3" s="437"/>
      <c r="P3" s="437"/>
      <c r="Q3" s="437"/>
      <c r="R3" s="437"/>
      <c r="S3" s="437"/>
      <c r="T3" s="437"/>
      <c r="U3" s="437"/>
      <c r="V3" s="437"/>
      <c r="W3" s="438"/>
      <c r="X3" s="436" t="s">
        <v>55</v>
      </c>
      <c r="Y3" s="437"/>
      <c r="Z3" s="437"/>
      <c r="AA3" s="437"/>
      <c r="AB3" s="437"/>
      <c r="AC3" s="437"/>
      <c r="AD3" s="437"/>
      <c r="AE3" s="437"/>
      <c r="AF3" s="437"/>
      <c r="AG3" s="437"/>
      <c r="AH3" s="438"/>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34">
        <v>14241</v>
      </c>
      <c r="C5" s="235">
        <v>26594</v>
      </c>
      <c r="D5" s="236">
        <v>40835</v>
      </c>
      <c r="E5" s="231">
        <v>0</v>
      </c>
      <c r="F5" s="235">
        <v>54931</v>
      </c>
      <c r="G5" s="235">
        <v>57578</v>
      </c>
      <c r="H5" s="235">
        <v>32545</v>
      </c>
      <c r="I5" s="235">
        <v>23586</v>
      </c>
      <c r="J5" s="235">
        <v>14928</v>
      </c>
      <c r="K5" s="236">
        <v>183568</v>
      </c>
      <c r="L5" s="237">
        <v>224403</v>
      </c>
      <c r="M5" s="238">
        <v>271</v>
      </c>
      <c r="N5" s="235">
        <v>761</v>
      </c>
      <c r="O5" s="236">
        <v>1032</v>
      </c>
      <c r="P5" s="231">
        <v>0</v>
      </c>
      <c r="Q5" s="235">
        <v>1017</v>
      </c>
      <c r="R5" s="235">
        <v>1728</v>
      </c>
      <c r="S5" s="235">
        <v>838</v>
      </c>
      <c r="T5" s="235">
        <v>699</v>
      </c>
      <c r="U5" s="235">
        <v>644</v>
      </c>
      <c r="V5" s="236">
        <v>4926</v>
      </c>
      <c r="W5" s="237">
        <v>5958</v>
      </c>
      <c r="X5" s="234">
        <v>14512</v>
      </c>
      <c r="Y5" s="235">
        <v>27355</v>
      </c>
      <c r="Z5" s="236">
        <v>41867</v>
      </c>
      <c r="AA5" s="231">
        <v>0</v>
      </c>
      <c r="AB5" s="235">
        <v>55948</v>
      </c>
      <c r="AC5" s="235">
        <v>59306</v>
      </c>
      <c r="AD5" s="235">
        <v>33383</v>
      </c>
      <c r="AE5" s="235">
        <v>24285</v>
      </c>
      <c r="AF5" s="235">
        <v>15572</v>
      </c>
      <c r="AG5" s="236">
        <v>188494</v>
      </c>
      <c r="AH5" s="237">
        <v>230361</v>
      </c>
    </row>
    <row r="6" spans="1:34" ht="19.5" customHeight="1" x14ac:dyDescent="0.15">
      <c r="A6" s="49" t="s">
        <v>5</v>
      </c>
      <c r="B6" s="239">
        <v>5086</v>
      </c>
      <c r="C6" s="240">
        <v>11465</v>
      </c>
      <c r="D6" s="241">
        <v>16551</v>
      </c>
      <c r="E6" s="232">
        <v>0</v>
      </c>
      <c r="F6" s="240">
        <v>14680</v>
      </c>
      <c r="G6" s="240">
        <v>22482</v>
      </c>
      <c r="H6" s="240">
        <v>10904</v>
      </c>
      <c r="I6" s="240">
        <v>8069</v>
      </c>
      <c r="J6" s="240">
        <v>5092</v>
      </c>
      <c r="K6" s="241">
        <v>61227</v>
      </c>
      <c r="L6" s="242">
        <v>77778</v>
      </c>
      <c r="M6" s="243">
        <v>120</v>
      </c>
      <c r="N6" s="240">
        <v>304</v>
      </c>
      <c r="O6" s="241">
        <v>424</v>
      </c>
      <c r="P6" s="232">
        <v>0</v>
      </c>
      <c r="Q6" s="240">
        <v>238</v>
      </c>
      <c r="R6" s="240">
        <v>726</v>
      </c>
      <c r="S6" s="240">
        <v>302</v>
      </c>
      <c r="T6" s="240">
        <v>266</v>
      </c>
      <c r="U6" s="240">
        <v>234</v>
      </c>
      <c r="V6" s="241">
        <v>1766</v>
      </c>
      <c r="W6" s="242">
        <v>2190</v>
      </c>
      <c r="X6" s="239">
        <v>5206</v>
      </c>
      <c r="Y6" s="240">
        <v>11769</v>
      </c>
      <c r="Z6" s="241">
        <v>16975</v>
      </c>
      <c r="AA6" s="232">
        <v>0</v>
      </c>
      <c r="AB6" s="240">
        <v>14918</v>
      </c>
      <c r="AC6" s="240">
        <v>23208</v>
      </c>
      <c r="AD6" s="240">
        <v>11206</v>
      </c>
      <c r="AE6" s="240">
        <v>8335</v>
      </c>
      <c r="AF6" s="240">
        <v>5326</v>
      </c>
      <c r="AG6" s="241">
        <v>62993</v>
      </c>
      <c r="AH6" s="242">
        <v>79968</v>
      </c>
    </row>
    <row r="7" spans="1:34" ht="19.5" customHeight="1" x14ac:dyDescent="0.15">
      <c r="A7" s="49" t="s">
        <v>6</v>
      </c>
      <c r="B7" s="239">
        <v>2145</v>
      </c>
      <c r="C7" s="240">
        <v>3419</v>
      </c>
      <c r="D7" s="241">
        <v>5564</v>
      </c>
      <c r="E7" s="232">
        <v>0</v>
      </c>
      <c r="F7" s="240">
        <v>9952</v>
      </c>
      <c r="G7" s="240">
        <v>8397</v>
      </c>
      <c r="H7" s="240">
        <v>5148</v>
      </c>
      <c r="I7" s="240">
        <v>3951</v>
      </c>
      <c r="J7" s="240">
        <v>2634</v>
      </c>
      <c r="K7" s="241">
        <v>30082</v>
      </c>
      <c r="L7" s="242">
        <v>35646</v>
      </c>
      <c r="M7" s="243">
        <v>45</v>
      </c>
      <c r="N7" s="240">
        <v>116</v>
      </c>
      <c r="O7" s="241">
        <v>161</v>
      </c>
      <c r="P7" s="232">
        <v>0</v>
      </c>
      <c r="Q7" s="240">
        <v>211</v>
      </c>
      <c r="R7" s="240">
        <v>255</v>
      </c>
      <c r="S7" s="240">
        <v>136</v>
      </c>
      <c r="T7" s="240">
        <v>123</v>
      </c>
      <c r="U7" s="240">
        <v>115</v>
      </c>
      <c r="V7" s="241">
        <v>840</v>
      </c>
      <c r="W7" s="242">
        <v>1001</v>
      </c>
      <c r="X7" s="239">
        <v>2190</v>
      </c>
      <c r="Y7" s="240">
        <v>3535</v>
      </c>
      <c r="Z7" s="241">
        <v>5725</v>
      </c>
      <c r="AA7" s="232">
        <v>0</v>
      </c>
      <c r="AB7" s="240">
        <v>10163</v>
      </c>
      <c r="AC7" s="240">
        <v>8652</v>
      </c>
      <c r="AD7" s="240">
        <v>5284</v>
      </c>
      <c r="AE7" s="240">
        <v>4074</v>
      </c>
      <c r="AF7" s="240">
        <v>2749</v>
      </c>
      <c r="AG7" s="241">
        <v>30922</v>
      </c>
      <c r="AH7" s="242">
        <v>36647</v>
      </c>
    </row>
    <row r="8" spans="1:34" ht="19.5" customHeight="1" x14ac:dyDescent="0.15">
      <c r="A8" s="49" t="s">
        <v>14</v>
      </c>
      <c r="B8" s="239">
        <v>1043</v>
      </c>
      <c r="C8" s="240">
        <v>2511</v>
      </c>
      <c r="D8" s="241">
        <v>3554</v>
      </c>
      <c r="E8" s="232">
        <v>0</v>
      </c>
      <c r="F8" s="240">
        <v>3915</v>
      </c>
      <c r="G8" s="240">
        <v>4905</v>
      </c>
      <c r="H8" s="240">
        <v>3017</v>
      </c>
      <c r="I8" s="240">
        <v>1963</v>
      </c>
      <c r="J8" s="240">
        <v>1072</v>
      </c>
      <c r="K8" s="241">
        <v>14872</v>
      </c>
      <c r="L8" s="242">
        <v>18426</v>
      </c>
      <c r="M8" s="243">
        <v>17</v>
      </c>
      <c r="N8" s="240">
        <v>84</v>
      </c>
      <c r="O8" s="241">
        <v>101</v>
      </c>
      <c r="P8" s="232">
        <v>0</v>
      </c>
      <c r="Q8" s="240">
        <v>54</v>
      </c>
      <c r="R8" s="240">
        <v>150</v>
      </c>
      <c r="S8" s="240">
        <v>66</v>
      </c>
      <c r="T8" s="240">
        <v>67</v>
      </c>
      <c r="U8" s="240">
        <v>50</v>
      </c>
      <c r="V8" s="241">
        <v>387</v>
      </c>
      <c r="W8" s="242">
        <v>488</v>
      </c>
      <c r="X8" s="239">
        <v>1060</v>
      </c>
      <c r="Y8" s="240">
        <v>2595</v>
      </c>
      <c r="Z8" s="241">
        <v>3655</v>
      </c>
      <c r="AA8" s="232">
        <v>0</v>
      </c>
      <c r="AB8" s="240">
        <v>3969</v>
      </c>
      <c r="AC8" s="240">
        <v>5055</v>
      </c>
      <c r="AD8" s="240">
        <v>3083</v>
      </c>
      <c r="AE8" s="240">
        <v>2030</v>
      </c>
      <c r="AF8" s="240">
        <v>1122</v>
      </c>
      <c r="AG8" s="241">
        <v>15259</v>
      </c>
      <c r="AH8" s="242">
        <v>18914</v>
      </c>
    </row>
    <row r="9" spans="1:34" ht="19.5" customHeight="1" x14ac:dyDescent="0.15">
      <c r="A9" s="49" t="s">
        <v>7</v>
      </c>
      <c r="B9" s="239">
        <v>454</v>
      </c>
      <c r="C9" s="240">
        <v>693</v>
      </c>
      <c r="D9" s="241">
        <v>1147</v>
      </c>
      <c r="E9" s="232">
        <v>0</v>
      </c>
      <c r="F9" s="240">
        <v>4650</v>
      </c>
      <c r="G9" s="240">
        <v>3322</v>
      </c>
      <c r="H9" s="240">
        <v>2035</v>
      </c>
      <c r="I9" s="240">
        <v>1514</v>
      </c>
      <c r="J9" s="240">
        <v>885</v>
      </c>
      <c r="K9" s="241">
        <v>12406</v>
      </c>
      <c r="L9" s="242">
        <v>13553</v>
      </c>
      <c r="M9" s="243">
        <v>7</v>
      </c>
      <c r="N9" s="240">
        <v>12</v>
      </c>
      <c r="O9" s="241">
        <v>19</v>
      </c>
      <c r="P9" s="232">
        <v>0</v>
      </c>
      <c r="Q9" s="240">
        <v>86</v>
      </c>
      <c r="R9" s="240">
        <v>77</v>
      </c>
      <c r="S9" s="240">
        <v>48</v>
      </c>
      <c r="T9" s="240">
        <v>33</v>
      </c>
      <c r="U9" s="240">
        <v>33</v>
      </c>
      <c r="V9" s="241">
        <v>277</v>
      </c>
      <c r="W9" s="242">
        <v>296</v>
      </c>
      <c r="X9" s="239">
        <v>461</v>
      </c>
      <c r="Y9" s="240">
        <v>705</v>
      </c>
      <c r="Z9" s="241">
        <v>1166</v>
      </c>
      <c r="AA9" s="232">
        <v>0</v>
      </c>
      <c r="AB9" s="240">
        <v>4736</v>
      </c>
      <c r="AC9" s="240">
        <v>3399</v>
      </c>
      <c r="AD9" s="240">
        <v>2083</v>
      </c>
      <c r="AE9" s="240">
        <v>1547</v>
      </c>
      <c r="AF9" s="240">
        <v>918</v>
      </c>
      <c r="AG9" s="241">
        <v>12683</v>
      </c>
      <c r="AH9" s="242">
        <v>13849</v>
      </c>
    </row>
    <row r="10" spans="1:34" ht="19.5" customHeight="1" x14ac:dyDescent="0.15">
      <c r="A10" s="49" t="s">
        <v>8</v>
      </c>
      <c r="B10" s="239">
        <v>430</v>
      </c>
      <c r="C10" s="240">
        <v>611</v>
      </c>
      <c r="D10" s="241">
        <v>1041</v>
      </c>
      <c r="E10" s="232">
        <v>0</v>
      </c>
      <c r="F10" s="240">
        <v>1880</v>
      </c>
      <c r="G10" s="240">
        <v>1915</v>
      </c>
      <c r="H10" s="240">
        <v>1170</v>
      </c>
      <c r="I10" s="240">
        <v>770</v>
      </c>
      <c r="J10" s="240">
        <v>532</v>
      </c>
      <c r="K10" s="241">
        <v>6267</v>
      </c>
      <c r="L10" s="242">
        <v>7308</v>
      </c>
      <c r="M10" s="243">
        <v>7</v>
      </c>
      <c r="N10" s="240">
        <v>26</v>
      </c>
      <c r="O10" s="241">
        <v>33</v>
      </c>
      <c r="P10" s="232">
        <v>0</v>
      </c>
      <c r="Q10" s="240">
        <v>33</v>
      </c>
      <c r="R10" s="240">
        <v>67</v>
      </c>
      <c r="S10" s="240">
        <v>33</v>
      </c>
      <c r="T10" s="240">
        <v>25</v>
      </c>
      <c r="U10" s="240">
        <v>25</v>
      </c>
      <c r="V10" s="241">
        <v>183</v>
      </c>
      <c r="W10" s="242">
        <v>216</v>
      </c>
      <c r="X10" s="239">
        <v>437</v>
      </c>
      <c r="Y10" s="240">
        <v>637</v>
      </c>
      <c r="Z10" s="241">
        <v>1074</v>
      </c>
      <c r="AA10" s="232">
        <v>0</v>
      </c>
      <c r="AB10" s="240">
        <v>1913</v>
      </c>
      <c r="AC10" s="240">
        <v>1982</v>
      </c>
      <c r="AD10" s="240">
        <v>1203</v>
      </c>
      <c r="AE10" s="240">
        <v>795</v>
      </c>
      <c r="AF10" s="240">
        <v>557</v>
      </c>
      <c r="AG10" s="241">
        <v>6450</v>
      </c>
      <c r="AH10" s="242">
        <v>7524</v>
      </c>
    </row>
    <row r="11" spans="1:34" ht="19.5" customHeight="1" x14ac:dyDescent="0.15">
      <c r="A11" s="49" t="s">
        <v>9</v>
      </c>
      <c r="B11" s="239">
        <v>396</v>
      </c>
      <c r="C11" s="240">
        <v>500</v>
      </c>
      <c r="D11" s="241">
        <v>896</v>
      </c>
      <c r="E11" s="232">
        <v>0</v>
      </c>
      <c r="F11" s="240">
        <v>1797</v>
      </c>
      <c r="G11" s="240">
        <v>1528</v>
      </c>
      <c r="H11" s="240">
        <v>1005</v>
      </c>
      <c r="I11" s="240">
        <v>795</v>
      </c>
      <c r="J11" s="240">
        <v>568</v>
      </c>
      <c r="K11" s="241">
        <v>5693</v>
      </c>
      <c r="L11" s="242">
        <v>6589</v>
      </c>
      <c r="M11" s="243">
        <v>3</v>
      </c>
      <c r="N11" s="240">
        <v>9</v>
      </c>
      <c r="O11" s="241">
        <v>12</v>
      </c>
      <c r="P11" s="232">
        <v>0</v>
      </c>
      <c r="Q11" s="240">
        <v>27</v>
      </c>
      <c r="R11" s="240">
        <v>30</v>
      </c>
      <c r="S11" s="240">
        <v>21</v>
      </c>
      <c r="T11" s="240">
        <v>10</v>
      </c>
      <c r="U11" s="240">
        <v>12</v>
      </c>
      <c r="V11" s="241">
        <v>100</v>
      </c>
      <c r="W11" s="242">
        <v>112</v>
      </c>
      <c r="X11" s="239">
        <v>399</v>
      </c>
      <c r="Y11" s="240">
        <v>509</v>
      </c>
      <c r="Z11" s="241">
        <v>908</v>
      </c>
      <c r="AA11" s="232">
        <v>0</v>
      </c>
      <c r="AB11" s="240">
        <v>1824</v>
      </c>
      <c r="AC11" s="240">
        <v>1558</v>
      </c>
      <c r="AD11" s="240">
        <v>1026</v>
      </c>
      <c r="AE11" s="240">
        <v>805</v>
      </c>
      <c r="AF11" s="240">
        <v>580</v>
      </c>
      <c r="AG11" s="241">
        <v>5793</v>
      </c>
      <c r="AH11" s="242">
        <v>6701</v>
      </c>
    </row>
    <row r="12" spans="1:34" ht="19.5" customHeight="1" x14ac:dyDescent="0.15">
      <c r="A12" s="49" t="s">
        <v>10</v>
      </c>
      <c r="B12" s="239">
        <v>1156</v>
      </c>
      <c r="C12" s="240">
        <v>1637</v>
      </c>
      <c r="D12" s="241">
        <v>2793</v>
      </c>
      <c r="E12" s="232">
        <v>0</v>
      </c>
      <c r="F12" s="240">
        <v>3723</v>
      </c>
      <c r="G12" s="240">
        <v>2110</v>
      </c>
      <c r="H12" s="240">
        <v>1410</v>
      </c>
      <c r="I12" s="240">
        <v>953</v>
      </c>
      <c r="J12" s="240">
        <v>763</v>
      </c>
      <c r="K12" s="241">
        <v>8959</v>
      </c>
      <c r="L12" s="242">
        <v>11752</v>
      </c>
      <c r="M12" s="243">
        <v>15</v>
      </c>
      <c r="N12" s="240">
        <v>39</v>
      </c>
      <c r="O12" s="241">
        <v>54</v>
      </c>
      <c r="P12" s="232">
        <v>0</v>
      </c>
      <c r="Q12" s="240">
        <v>91</v>
      </c>
      <c r="R12" s="240">
        <v>63</v>
      </c>
      <c r="S12" s="240">
        <v>31</v>
      </c>
      <c r="T12" s="240">
        <v>23</v>
      </c>
      <c r="U12" s="240">
        <v>26</v>
      </c>
      <c r="V12" s="241">
        <v>234</v>
      </c>
      <c r="W12" s="242">
        <v>288</v>
      </c>
      <c r="X12" s="239">
        <v>1171</v>
      </c>
      <c r="Y12" s="240">
        <v>1676</v>
      </c>
      <c r="Z12" s="241">
        <v>2847</v>
      </c>
      <c r="AA12" s="232">
        <v>0</v>
      </c>
      <c r="AB12" s="240">
        <v>3814</v>
      </c>
      <c r="AC12" s="240">
        <v>2173</v>
      </c>
      <c r="AD12" s="240">
        <v>1441</v>
      </c>
      <c r="AE12" s="240">
        <v>976</v>
      </c>
      <c r="AF12" s="240">
        <v>789</v>
      </c>
      <c r="AG12" s="241">
        <v>9193</v>
      </c>
      <c r="AH12" s="242">
        <v>12040</v>
      </c>
    </row>
    <row r="13" spans="1:34" ht="19.5" customHeight="1" x14ac:dyDescent="0.15">
      <c r="A13" s="49" t="s">
        <v>11</v>
      </c>
      <c r="B13" s="239">
        <v>522</v>
      </c>
      <c r="C13" s="240">
        <v>548</v>
      </c>
      <c r="D13" s="241">
        <v>1070</v>
      </c>
      <c r="E13" s="232">
        <v>0</v>
      </c>
      <c r="F13" s="240">
        <v>2144</v>
      </c>
      <c r="G13" s="240">
        <v>1131</v>
      </c>
      <c r="H13" s="240">
        <v>792</v>
      </c>
      <c r="I13" s="240">
        <v>608</v>
      </c>
      <c r="J13" s="240">
        <v>340</v>
      </c>
      <c r="K13" s="241">
        <v>5015</v>
      </c>
      <c r="L13" s="242">
        <v>6085</v>
      </c>
      <c r="M13" s="243">
        <v>5</v>
      </c>
      <c r="N13" s="240">
        <v>12</v>
      </c>
      <c r="O13" s="241">
        <v>17</v>
      </c>
      <c r="P13" s="232">
        <v>0</v>
      </c>
      <c r="Q13" s="240">
        <v>33</v>
      </c>
      <c r="R13" s="240">
        <v>21</v>
      </c>
      <c r="S13" s="240">
        <v>15</v>
      </c>
      <c r="T13" s="240">
        <v>14</v>
      </c>
      <c r="U13" s="240">
        <v>13</v>
      </c>
      <c r="V13" s="241">
        <v>96</v>
      </c>
      <c r="W13" s="242">
        <v>113</v>
      </c>
      <c r="X13" s="239">
        <v>527</v>
      </c>
      <c r="Y13" s="240">
        <v>560</v>
      </c>
      <c r="Z13" s="241">
        <v>1087</v>
      </c>
      <c r="AA13" s="232">
        <v>0</v>
      </c>
      <c r="AB13" s="240">
        <v>2177</v>
      </c>
      <c r="AC13" s="240">
        <v>1152</v>
      </c>
      <c r="AD13" s="240">
        <v>807</v>
      </c>
      <c r="AE13" s="240">
        <v>622</v>
      </c>
      <c r="AF13" s="240">
        <v>353</v>
      </c>
      <c r="AG13" s="241">
        <v>5111</v>
      </c>
      <c r="AH13" s="242">
        <v>6198</v>
      </c>
    </row>
    <row r="14" spans="1:34" ht="19.5" customHeight="1" x14ac:dyDescent="0.15">
      <c r="A14" s="49" t="s">
        <v>12</v>
      </c>
      <c r="B14" s="239">
        <v>676</v>
      </c>
      <c r="C14" s="240">
        <v>959</v>
      </c>
      <c r="D14" s="241">
        <v>1635</v>
      </c>
      <c r="E14" s="232">
        <v>0</v>
      </c>
      <c r="F14" s="240">
        <v>1506</v>
      </c>
      <c r="G14" s="240">
        <v>1244</v>
      </c>
      <c r="H14" s="240">
        <v>846</v>
      </c>
      <c r="I14" s="240">
        <v>720</v>
      </c>
      <c r="J14" s="240">
        <v>375</v>
      </c>
      <c r="K14" s="241">
        <v>4691</v>
      </c>
      <c r="L14" s="242">
        <v>6326</v>
      </c>
      <c r="M14" s="243">
        <v>15</v>
      </c>
      <c r="N14" s="240">
        <v>25</v>
      </c>
      <c r="O14" s="241">
        <v>40</v>
      </c>
      <c r="P14" s="232">
        <v>0</v>
      </c>
      <c r="Q14" s="240">
        <v>18</v>
      </c>
      <c r="R14" s="240">
        <v>37</v>
      </c>
      <c r="S14" s="240">
        <v>16</v>
      </c>
      <c r="T14" s="240">
        <v>15</v>
      </c>
      <c r="U14" s="240">
        <v>15</v>
      </c>
      <c r="V14" s="241">
        <v>101</v>
      </c>
      <c r="W14" s="242">
        <v>141</v>
      </c>
      <c r="X14" s="239">
        <v>691</v>
      </c>
      <c r="Y14" s="240">
        <v>984</v>
      </c>
      <c r="Z14" s="241">
        <v>1675</v>
      </c>
      <c r="AA14" s="232">
        <v>0</v>
      </c>
      <c r="AB14" s="240">
        <v>1524</v>
      </c>
      <c r="AC14" s="240">
        <v>1281</v>
      </c>
      <c r="AD14" s="240">
        <v>862</v>
      </c>
      <c r="AE14" s="240">
        <v>735</v>
      </c>
      <c r="AF14" s="240">
        <v>390</v>
      </c>
      <c r="AG14" s="241">
        <v>4792</v>
      </c>
      <c r="AH14" s="242">
        <v>6467</v>
      </c>
    </row>
    <row r="15" spans="1:34" ht="19.5" customHeight="1" x14ac:dyDescent="0.15">
      <c r="A15" s="49" t="s">
        <v>13</v>
      </c>
      <c r="B15" s="239">
        <v>126</v>
      </c>
      <c r="C15" s="240">
        <v>237</v>
      </c>
      <c r="D15" s="241">
        <v>363</v>
      </c>
      <c r="E15" s="232">
        <v>0</v>
      </c>
      <c r="F15" s="240">
        <v>546</v>
      </c>
      <c r="G15" s="240">
        <v>632</v>
      </c>
      <c r="H15" s="240">
        <v>348</v>
      </c>
      <c r="I15" s="240">
        <v>276</v>
      </c>
      <c r="J15" s="240">
        <v>196</v>
      </c>
      <c r="K15" s="241">
        <v>1998</v>
      </c>
      <c r="L15" s="242">
        <v>2361</v>
      </c>
      <c r="M15" s="243">
        <v>1</v>
      </c>
      <c r="N15" s="240">
        <v>4</v>
      </c>
      <c r="O15" s="241">
        <v>5</v>
      </c>
      <c r="P15" s="232">
        <v>0</v>
      </c>
      <c r="Q15" s="240">
        <v>12</v>
      </c>
      <c r="R15" s="240">
        <v>17</v>
      </c>
      <c r="S15" s="240">
        <v>8</v>
      </c>
      <c r="T15" s="240">
        <v>4</v>
      </c>
      <c r="U15" s="240">
        <v>4</v>
      </c>
      <c r="V15" s="241">
        <v>45</v>
      </c>
      <c r="W15" s="242">
        <v>50</v>
      </c>
      <c r="X15" s="239">
        <v>127</v>
      </c>
      <c r="Y15" s="240">
        <v>241</v>
      </c>
      <c r="Z15" s="241">
        <v>368</v>
      </c>
      <c r="AA15" s="232">
        <v>0</v>
      </c>
      <c r="AB15" s="240">
        <v>558</v>
      </c>
      <c r="AC15" s="240">
        <v>649</v>
      </c>
      <c r="AD15" s="240">
        <v>356</v>
      </c>
      <c r="AE15" s="240">
        <v>280</v>
      </c>
      <c r="AF15" s="240">
        <v>200</v>
      </c>
      <c r="AG15" s="241">
        <v>2043</v>
      </c>
      <c r="AH15" s="242">
        <v>2411</v>
      </c>
    </row>
    <row r="16" spans="1:34" ht="19.5" customHeight="1" x14ac:dyDescent="0.15">
      <c r="A16" s="49" t="s">
        <v>15</v>
      </c>
      <c r="B16" s="239">
        <v>81</v>
      </c>
      <c r="C16" s="240">
        <v>169</v>
      </c>
      <c r="D16" s="241">
        <v>250</v>
      </c>
      <c r="E16" s="232">
        <v>0</v>
      </c>
      <c r="F16" s="240">
        <v>466</v>
      </c>
      <c r="G16" s="240">
        <v>486</v>
      </c>
      <c r="H16" s="240">
        <v>291</v>
      </c>
      <c r="I16" s="240">
        <v>200</v>
      </c>
      <c r="J16" s="240">
        <v>126</v>
      </c>
      <c r="K16" s="241">
        <v>1569</v>
      </c>
      <c r="L16" s="242">
        <v>1819</v>
      </c>
      <c r="M16" s="243">
        <v>0</v>
      </c>
      <c r="N16" s="240">
        <v>3</v>
      </c>
      <c r="O16" s="241">
        <v>3</v>
      </c>
      <c r="P16" s="232">
        <v>0</v>
      </c>
      <c r="Q16" s="240">
        <v>4</v>
      </c>
      <c r="R16" s="240">
        <v>15</v>
      </c>
      <c r="S16" s="240">
        <v>5</v>
      </c>
      <c r="T16" s="240">
        <v>3</v>
      </c>
      <c r="U16" s="240">
        <v>9</v>
      </c>
      <c r="V16" s="241">
        <v>36</v>
      </c>
      <c r="W16" s="242">
        <v>39</v>
      </c>
      <c r="X16" s="239">
        <v>81</v>
      </c>
      <c r="Y16" s="240">
        <v>172</v>
      </c>
      <c r="Z16" s="241">
        <v>253</v>
      </c>
      <c r="AA16" s="232">
        <v>0</v>
      </c>
      <c r="AB16" s="240">
        <v>470</v>
      </c>
      <c r="AC16" s="240">
        <v>501</v>
      </c>
      <c r="AD16" s="240">
        <v>296</v>
      </c>
      <c r="AE16" s="240">
        <v>203</v>
      </c>
      <c r="AF16" s="240">
        <v>135</v>
      </c>
      <c r="AG16" s="241">
        <v>1605</v>
      </c>
      <c r="AH16" s="242">
        <v>1858</v>
      </c>
    </row>
    <row r="17" spans="1:34" ht="19.5" customHeight="1" x14ac:dyDescent="0.15">
      <c r="A17" s="49" t="s">
        <v>16</v>
      </c>
      <c r="B17" s="239">
        <v>213</v>
      </c>
      <c r="C17" s="240">
        <v>345</v>
      </c>
      <c r="D17" s="241">
        <v>558</v>
      </c>
      <c r="E17" s="232">
        <v>0</v>
      </c>
      <c r="F17" s="240">
        <v>1047</v>
      </c>
      <c r="G17" s="240">
        <v>1243</v>
      </c>
      <c r="H17" s="240">
        <v>724</v>
      </c>
      <c r="I17" s="240">
        <v>444</v>
      </c>
      <c r="J17" s="240">
        <v>312</v>
      </c>
      <c r="K17" s="241">
        <v>3770</v>
      </c>
      <c r="L17" s="242">
        <v>4328</v>
      </c>
      <c r="M17" s="243">
        <v>1</v>
      </c>
      <c r="N17" s="240">
        <v>12</v>
      </c>
      <c r="O17" s="241">
        <v>13</v>
      </c>
      <c r="P17" s="232">
        <v>0</v>
      </c>
      <c r="Q17" s="240">
        <v>17</v>
      </c>
      <c r="R17" s="240">
        <v>35</v>
      </c>
      <c r="S17" s="240">
        <v>28</v>
      </c>
      <c r="T17" s="240">
        <v>13</v>
      </c>
      <c r="U17" s="240">
        <v>13</v>
      </c>
      <c r="V17" s="241">
        <v>106</v>
      </c>
      <c r="W17" s="242">
        <v>119</v>
      </c>
      <c r="X17" s="239">
        <v>214</v>
      </c>
      <c r="Y17" s="240">
        <v>357</v>
      </c>
      <c r="Z17" s="241">
        <v>571</v>
      </c>
      <c r="AA17" s="232">
        <v>0</v>
      </c>
      <c r="AB17" s="240">
        <v>1064</v>
      </c>
      <c r="AC17" s="240">
        <v>1278</v>
      </c>
      <c r="AD17" s="240">
        <v>752</v>
      </c>
      <c r="AE17" s="240">
        <v>457</v>
      </c>
      <c r="AF17" s="240">
        <v>325</v>
      </c>
      <c r="AG17" s="241">
        <v>3876</v>
      </c>
      <c r="AH17" s="242">
        <v>4447</v>
      </c>
    </row>
    <row r="18" spans="1:34" ht="19.5" customHeight="1" x14ac:dyDescent="0.15">
      <c r="A18" s="49" t="s">
        <v>17</v>
      </c>
      <c r="B18" s="239">
        <v>280</v>
      </c>
      <c r="C18" s="240">
        <v>566</v>
      </c>
      <c r="D18" s="241">
        <v>846</v>
      </c>
      <c r="E18" s="232">
        <v>0</v>
      </c>
      <c r="F18" s="240">
        <v>1059</v>
      </c>
      <c r="G18" s="240">
        <v>1473</v>
      </c>
      <c r="H18" s="240">
        <v>830</v>
      </c>
      <c r="I18" s="240">
        <v>590</v>
      </c>
      <c r="J18" s="240">
        <v>357</v>
      </c>
      <c r="K18" s="241">
        <v>4309</v>
      </c>
      <c r="L18" s="242">
        <v>5155</v>
      </c>
      <c r="M18" s="243">
        <v>5</v>
      </c>
      <c r="N18" s="240">
        <v>26</v>
      </c>
      <c r="O18" s="241">
        <v>31</v>
      </c>
      <c r="P18" s="232">
        <v>0</v>
      </c>
      <c r="Q18" s="240">
        <v>18</v>
      </c>
      <c r="R18" s="240">
        <v>43</v>
      </c>
      <c r="S18" s="240">
        <v>28</v>
      </c>
      <c r="T18" s="240">
        <v>23</v>
      </c>
      <c r="U18" s="240">
        <v>17</v>
      </c>
      <c r="V18" s="241">
        <v>129</v>
      </c>
      <c r="W18" s="242">
        <v>160</v>
      </c>
      <c r="X18" s="239">
        <v>285</v>
      </c>
      <c r="Y18" s="240">
        <v>592</v>
      </c>
      <c r="Z18" s="241">
        <v>877</v>
      </c>
      <c r="AA18" s="232">
        <v>0</v>
      </c>
      <c r="AB18" s="240">
        <v>1077</v>
      </c>
      <c r="AC18" s="240">
        <v>1516</v>
      </c>
      <c r="AD18" s="240">
        <v>858</v>
      </c>
      <c r="AE18" s="240">
        <v>613</v>
      </c>
      <c r="AF18" s="240">
        <v>374</v>
      </c>
      <c r="AG18" s="241">
        <v>4438</v>
      </c>
      <c r="AH18" s="242">
        <v>5315</v>
      </c>
    </row>
    <row r="19" spans="1:34" ht="19.5" customHeight="1" x14ac:dyDescent="0.15">
      <c r="A19" s="49" t="s">
        <v>18</v>
      </c>
      <c r="B19" s="239">
        <v>292</v>
      </c>
      <c r="C19" s="240">
        <v>596</v>
      </c>
      <c r="D19" s="241">
        <v>888</v>
      </c>
      <c r="E19" s="232">
        <v>0</v>
      </c>
      <c r="F19" s="240">
        <v>1641</v>
      </c>
      <c r="G19" s="240">
        <v>1559</v>
      </c>
      <c r="H19" s="240">
        <v>929</v>
      </c>
      <c r="I19" s="240">
        <v>629</v>
      </c>
      <c r="J19" s="240">
        <v>334</v>
      </c>
      <c r="K19" s="241">
        <v>5092</v>
      </c>
      <c r="L19" s="242">
        <v>5980</v>
      </c>
      <c r="M19" s="243">
        <v>8</v>
      </c>
      <c r="N19" s="240">
        <v>13</v>
      </c>
      <c r="O19" s="241">
        <v>21</v>
      </c>
      <c r="P19" s="232">
        <v>0</v>
      </c>
      <c r="Q19" s="240">
        <v>44</v>
      </c>
      <c r="R19" s="240">
        <v>59</v>
      </c>
      <c r="S19" s="240">
        <v>34</v>
      </c>
      <c r="T19" s="240">
        <v>21</v>
      </c>
      <c r="U19" s="240">
        <v>20</v>
      </c>
      <c r="V19" s="241">
        <v>178</v>
      </c>
      <c r="W19" s="242">
        <v>199</v>
      </c>
      <c r="X19" s="239">
        <v>300</v>
      </c>
      <c r="Y19" s="240">
        <v>609</v>
      </c>
      <c r="Z19" s="241">
        <v>909</v>
      </c>
      <c r="AA19" s="232">
        <v>0</v>
      </c>
      <c r="AB19" s="240">
        <v>1685</v>
      </c>
      <c r="AC19" s="240">
        <v>1618</v>
      </c>
      <c r="AD19" s="240">
        <v>963</v>
      </c>
      <c r="AE19" s="240">
        <v>650</v>
      </c>
      <c r="AF19" s="240">
        <v>354</v>
      </c>
      <c r="AG19" s="241">
        <v>5270</v>
      </c>
      <c r="AH19" s="242">
        <v>6179</v>
      </c>
    </row>
    <row r="20" spans="1:34" ht="19.5" customHeight="1" x14ac:dyDescent="0.15">
      <c r="A20" s="49" t="s">
        <v>19</v>
      </c>
      <c r="B20" s="239">
        <v>119</v>
      </c>
      <c r="C20" s="240">
        <v>258</v>
      </c>
      <c r="D20" s="241">
        <v>377</v>
      </c>
      <c r="E20" s="232">
        <v>0</v>
      </c>
      <c r="F20" s="240">
        <v>729</v>
      </c>
      <c r="G20" s="240">
        <v>664</v>
      </c>
      <c r="H20" s="240">
        <v>407</v>
      </c>
      <c r="I20" s="240">
        <v>262</v>
      </c>
      <c r="J20" s="240">
        <v>195</v>
      </c>
      <c r="K20" s="241">
        <v>2257</v>
      </c>
      <c r="L20" s="242">
        <v>2634</v>
      </c>
      <c r="M20" s="243">
        <v>2</v>
      </c>
      <c r="N20" s="240">
        <v>8</v>
      </c>
      <c r="O20" s="241">
        <v>10</v>
      </c>
      <c r="P20" s="232">
        <v>0</v>
      </c>
      <c r="Q20" s="240">
        <v>16</v>
      </c>
      <c r="R20" s="240">
        <v>12</v>
      </c>
      <c r="S20" s="240">
        <v>16</v>
      </c>
      <c r="T20" s="240">
        <v>7</v>
      </c>
      <c r="U20" s="240">
        <v>10</v>
      </c>
      <c r="V20" s="241">
        <v>61</v>
      </c>
      <c r="W20" s="242">
        <v>71</v>
      </c>
      <c r="X20" s="239">
        <v>121</v>
      </c>
      <c r="Y20" s="240">
        <v>266</v>
      </c>
      <c r="Z20" s="241">
        <v>387</v>
      </c>
      <c r="AA20" s="232">
        <v>0</v>
      </c>
      <c r="AB20" s="240">
        <v>745</v>
      </c>
      <c r="AC20" s="240">
        <v>676</v>
      </c>
      <c r="AD20" s="240">
        <v>423</v>
      </c>
      <c r="AE20" s="240">
        <v>269</v>
      </c>
      <c r="AF20" s="240">
        <v>205</v>
      </c>
      <c r="AG20" s="241">
        <v>2318</v>
      </c>
      <c r="AH20" s="242">
        <v>2705</v>
      </c>
    </row>
    <row r="21" spans="1:34" ht="19.5" customHeight="1" x14ac:dyDescent="0.15">
      <c r="A21" s="49" t="s">
        <v>20</v>
      </c>
      <c r="B21" s="239">
        <v>196</v>
      </c>
      <c r="C21" s="240">
        <v>446</v>
      </c>
      <c r="D21" s="241">
        <v>642</v>
      </c>
      <c r="E21" s="232">
        <v>0</v>
      </c>
      <c r="F21" s="240">
        <v>966</v>
      </c>
      <c r="G21" s="240">
        <v>595</v>
      </c>
      <c r="H21" s="240">
        <v>405</v>
      </c>
      <c r="I21" s="240">
        <v>285</v>
      </c>
      <c r="J21" s="240">
        <v>121</v>
      </c>
      <c r="K21" s="241">
        <v>2372</v>
      </c>
      <c r="L21" s="242">
        <v>3014</v>
      </c>
      <c r="M21" s="243">
        <v>4</v>
      </c>
      <c r="N21" s="240">
        <v>13</v>
      </c>
      <c r="O21" s="241">
        <v>17</v>
      </c>
      <c r="P21" s="232">
        <v>0</v>
      </c>
      <c r="Q21" s="240">
        <v>34</v>
      </c>
      <c r="R21" s="240">
        <v>16</v>
      </c>
      <c r="S21" s="240">
        <v>9</v>
      </c>
      <c r="T21" s="240">
        <v>9</v>
      </c>
      <c r="U21" s="240">
        <v>6</v>
      </c>
      <c r="V21" s="241">
        <v>74</v>
      </c>
      <c r="W21" s="242">
        <v>91</v>
      </c>
      <c r="X21" s="239">
        <v>200</v>
      </c>
      <c r="Y21" s="240">
        <v>459</v>
      </c>
      <c r="Z21" s="241">
        <v>659</v>
      </c>
      <c r="AA21" s="232">
        <v>0</v>
      </c>
      <c r="AB21" s="240">
        <v>1000</v>
      </c>
      <c r="AC21" s="240">
        <v>611</v>
      </c>
      <c r="AD21" s="240">
        <v>414</v>
      </c>
      <c r="AE21" s="240">
        <v>294</v>
      </c>
      <c r="AF21" s="240">
        <v>127</v>
      </c>
      <c r="AG21" s="241">
        <v>2446</v>
      </c>
      <c r="AH21" s="242">
        <v>3105</v>
      </c>
    </row>
    <row r="22" spans="1:34" ht="19.5" customHeight="1" x14ac:dyDescent="0.15">
      <c r="A22" s="49" t="s">
        <v>21</v>
      </c>
      <c r="B22" s="239">
        <v>227</v>
      </c>
      <c r="C22" s="240">
        <v>368</v>
      </c>
      <c r="D22" s="241">
        <v>595</v>
      </c>
      <c r="E22" s="232">
        <v>0</v>
      </c>
      <c r="F22" s="240">
        <v>823</v>
      </c>
      <c r="G22" s="240">
        <v>936</v>
      </c>
      <c r="H22" s="240">
        <v>496</v>
      </c>
      <c r="I22" s="240">
        <v>345</v>
      </c>
      <c r="J22" s="240">
        <v>242</v>
      </c>
      <c r="K22" s="241">
        <v>2842</v>
      </c>
      <c r="L22" s="242">
        <v>3437</v>
      </c>
      <c r="M22" s="243">
        <v>2</v>
      </c>
      <c r="N22" s="240">
        <v>22</v>
      </c>
      <c r="O22" s="241">
        <v>24</v>
      </c>
      <c r="P22" s="232">
        <v>0</v>
      </c>
      <c r="Q22" s="240">
        <v>14</v>
      </c>
      <c r="R22" s="240">
        <v>27</v>
      </c>
      <c r="S22" s="240">
        <v>10</v>
      </c>
      <c r="T22" s="240">
        <v>10</v>
      </c>
      <c r="U22" s="240">
        <v>7</v>
      </c>
      <c r="V22" s="241">
        <v>68</v>
      </c>
      <c r="W22" s="242">
        <v>92</v>
      </c>
      <c r="X22" s="239">
        <v>229</v>
      </c>
      <c r="Y22" s="240">
        <v>390</v>
      </c>
      <c r="Z22" s="241">
        <v>619</v>
      </c>
      <c r="AA22" s="232">
        <v>0</v>
      </c>
      <c r="AB22" s="240">
        <v>837</v>
      </c>
      <c r="AC22" s="240">
        <v>963</v>
      </c>
      <c r="AD22" s="240">
        <v>506</v>
      </c>
      <c r="AE22" s="240">
        <v>355</v>
      </c>
      <c r="AF22" s="240">
        <v>249</v>
      </c>
      <c r="AG22" s="241">
        <v>2910</v>
      </c>
      <c r="AH22" s="242">
        <v>3529</v>
      </c>
    </row>
    <row r="23" spans="1:34" ht="19.5" customHeight="1" x14ac:dyDescent="0.15">
      <c r="A23" s="49" t="s">
        <v>22</v>
      </c>
      <c r="B23" s="239">
        <v>58</v>
      </c>
      <c r="C23" s="240">
        <v>144</v>
      </c>
      <c r="D23" s="241">
        <v>202</v>
      </c>
      <c r="E23" s="232">
        <v>0</v>
      </c>
      <c r="F23" s="240">
        <v>359</v>
      </c>
      <c r="G23" s="240">
        <v>367</v>
      </c>
      <c r="H23" s="240">
        <v>212</v>
      </c>
      <c r="I23" s="240">
        <v>134</v>
      </c>
      <c r="J23" s="240">
        <v>80</v>
      </c>
      <c r="K23" s="241">
        <v>1152</v>
      </c>
      <c r="L23" s="242">
        <v>1354</v>
      </c>
      <c r="M23" s="243">
        <v>1</v>
      </c>
      <c r="N23" s="240">
        <v>3</v>
      </c>
      <c r="O23" s="241">
        <v>4</v>
      </c>
      <c r="P23" s="232">
        <v>0</v>
      </c>
      <c r="Q23" s="240">
        <v>7</v>
      </c>
      <c r="R23" s="240">
        <v>5</v>
      </c>
      <c r="S23" s="240">
        <v>3</v>
      </c>
      <c r="T23" s="240">
        <v>7</v>
      </c>
      <c r="U23" s="240">
        <v>3</v>
      </c>
      <c r="V23" s="241">
        <v>25</v>
      </c>
      <c r="W23" s="242">
        <v>29</v>
      </c>
      <c r="X23" s="239">
        <v>59</v>
      </c>
      <c r="Y23" s="240">
        <v>147</v>
      </c>
      <c r="Z23" s="241">
        <v>206</v>
      </c>
      <c r="AA23" s="232">
        <v>0</v>
      </c>
      <c r="AB23" s="240">
        <v>366</v>
      </c>
      <c r="AC23" s="240">
        <v>372</v>
      </c>
      <c r="AD23" s="240">
        <v>215</v>
      </c>
      <c r="AE23" s="240">
        <v>141</v>
      </c>
      <c r="AF23" s="240">
        <v>83</v>
      </c>
      <c r="AG23" s="241">
        <v>1177</v>
      </c>
      <c r="AH23" s="242">
        <v>1383</v>
      </c>
    </row>
    <row r="24" spans="1:34" ht="19.5" customHeight="1" x14ac:dyDescent="0.15">
      <c r="A24" s="49" t="s">
        <v>23</v>
      </c>
      <c r="B24" s="239">
        <v>109</v>
      </c>
      <c r="C24" s="240">
        <v>198</v>
      </c>
      <c r="D24" s="241">
        <v>307</v>
      </c>
      <c r="E24" s="232">
        <v>0</v>
      </c>
      <c r="F24" s="240">
        <v>562</v>
      </c>
      <c r="G24" s="240">
        <v>565</v>
      </c>
      <c r="H24" s="240">
        <v>283</v>
      </c>
      <c r="I24" s="240">
        <v>210</v>
      </c>
      <c r="J24" s="240">
        <v>136</v>
      </c>
      <c r="K24" s="241">
        <v>1756</v>
      </c>
      <c r="L24" s="242">
        <v>2063</v>
      </c>
      <c r="M24" s="243">
        <v>4</v>
      </c>
      <c r="N24" s="240">
        <v>8</v>
      </c>
      <c r="O24" s="241">
        <v>12</v>
      </c>
      <c r="P24" s="232">
        <v>0</v>
      </c>
      <c r="Q24" s="240">
        <v>12</v>
      </c>
      <c r="R24" s="240">
        <v>12</v>
      </c>
      <c r="S24" s="240">
        <v>6</v>
      </c>
      <c r="T24" s="240">
        <v>8</v>
      </c>
      <c r="U24" s="240">
        <v>4</v>
      </c>
      <c r="V24" s="241">
        <v>42</v>
      </c>
      <c r="W24" s="242">
        <v>54</v>
      </c>
      <c r="X24" s="239">
        <v>113</v>
      </c>
      <c r="Y24" s="240">
        <v>206</v>
      </c>
      <c r="Z24" s="241">
        <v>319</v>
      </c>
      <c r="AA24" s="232">
        <v>0</v>
      </c>
      <c r="AB24" s="240">
        <v>574</v>
      </c>
      <c r="AC24" s="240">
        <v>577</v>
      </c>
      <c r="AD24" s="240">
        <v>289</v>
      </c>
      <c r="AE24" s="240">
        <v>218</v>
      </c>
      <c r="AF24" s="240">
        <v>140</v>
      </c>
      <c r="AG24" s="241">
        <v>1798</v>
      </c>
      <c r="AH24" s="242">
        <v>2117</v>
      </c>
    </row>
    <row r="25" spans="1:34" ht="19.5" customHeight="1" x14ac:dyDescent="0.15">
      <c r="A25" s="49" t="s">
        <v>24</v>
      </c>
      <c r="B25" s="239">
        <v>106</v>
      </c>
      <c r="C25" s="240">
        <v>91</v>
      </c>
      <c r="D25" s="241">
        <v>197</v>
      </c>
      <c r="E25" s="232">
        <v>0</v>
      </c>
      <c r="F25" s="240">
        <v>330</v>
      </c>
      <c r="G25" s="240">
        <v>224</v>
      </c>
      <c r="H25" s="240">
        <v>121</v>
      </c>
      <c r="I25" s="240">
        <v>81</v>
      </c>
      <c r="J25" s="240">
        <v>88</v>
      </c>
      <c r="K25" s="241">
        <v>844</v>
      </c>
      <c r="L25" s="242">
        <v>1041</v>
      </c>
      <c r="M25" s="243">
        <v>2</v>
      </c>
      <c r="N25" s="240">
        <v>3</v>
      </c>
      <c r="O25" s="241">
        <v>5</v>
      </c>
      <c r="P25" s="232">
        <v>0</v>
      </c>
      <c r="Q25" s="240">
        <v>6</v>
      </c>
      <c r="R25" s="240">
        <v>7</v>
      </c>
      <c r="S25" s="240">
        <v>1</v>
      </c>
      <c r="T25" s="240">
        <v>1</v>
      </c>
      <c r="U25" s="240">
        <v>4</v>
      </c>
      <c r="V25" s="241">
        <v>19</v>
      </c>
      <c r="W25" s="242">
        <v>24</v>
      </c>
      <c r="X25" s="239">
        <v>108</v>
      </c>
      <c r="Y25" s="240">
        <v>94</v>
      </c>
      <c r="Z25" s="241">
        <v>202</v>
      </c>
      <c r="AA25" s="232">
        <v>0</v>
      </c>
      <c r="AB25" s="240">
        <v>336</v>
      </c>
      <c r="AC25" s="240">
        <v>231</v>
      </c>
      <c r="AD25" s="240">
        <v>122</v>
      </c>
      <c r="AE25" s="240">
        <v>82</v>
      </c>
      <c r="AF25" s="240">
        <v>92</v>
      </c>
      <c r="AG25" s="241">
        <v>863</v>
      </c>
      <c r="AH25" s="242">
        <v>1065</v>
      </c>
    </row>
    <row r="26" spans="1:34" ht="19.5" customHeight="1" x14ac:dyDescent="0.15">
      <c r="A26" s="49" t="s">
        <v>25</v>
      </c>
      <c r="B26" s="239">
        <v>76</v>
      </c>
      <c r="C26" s="240">
        <v>124</v>
      </c>
      <c r="D26" s="241">
        <v>200</v>
      </c>
      <c r="E26" s="232">
        <v>0</v>
      </c>
      <c r="F26" s="240">
        <v>347</v>
      </c>
      <c r="G26" s="240">
        <v>240</v>
      </c>
      <c r="H26" s="240">
        <v>149</v>
      </c>
      <c r="I26" s="240">
        <v>138</v>
      </c>
      <c r="J26" s="240">
        <v>80</v>
      </c>
      <c r="K26" s="241">
        <v>954</v>
      </c>
      <c r="L26" s="242">
        <v>1154</v>
      </c>
      <c r="M26" s="243">
        <v>1</v>
      </c>
      <c r="N26" s="240">
        <v>6</v>
      </c>
      <c r="O26" s="241">
        <v>7</v>
      </c>
      <c r="P26" s="232">
        <v>0</v>
      </c>
      <c r="Q26" s="240">
        <v>7</v>
      </c>
      <c r="R26" s="240">
        <v>10</v>
      </c>
      <c r="S26" s="240">
        <v>5</v>
      </c>
      <c r="T26" s="240">
        <v>1</v>
      </c>
      <c r="U26" s="240">
        <v>6</v>
      </c>
      <c r="V26" s="241">
        <v>29</v>
      </c>
      <c r="W26" s="242">
        <v>36</v>
      </c>
      <c r="X26" s="239">
        <v>77</v>
      </c>
      <c r="Y26" s="240">
        <v>130</v>
      </c>
      <c r="Z26" s="241">
        <v>207</v>
      </c>
      <c r="AA26" s="232">
        <v>0</v>
      </c>
      <c r="AB26" s="240">
        <v>354</v>
      </c>
      <c r="AC26" s="240">
        <v>250</v>
      </c>
      <c r="AD26" s="240">
        <v>154</v>
      </c>
      <c r="AE26" s="240">
        <v>139</v>
      </c>
      <c r="AF26" s="240">
        <v>86</v>
      </c>
      <c r="AG26" s="241">
        <v>983</v>
      </c>
      <c r="AH26" s="242">
        <v>1190</v>
      </c>
    </row>
    <row r="27" spans="1:34" ht="19.5" customHeight="1" x14ac:dyDescent="0.15">
      <c r="A27" s="49" t="s">
        <v>26</v>
      </c>
      <c r="B27" s="239">
        <v>78</v>
      </c>
      <c r="C27" s="240">
        <v>97</v>
      </c>
      <c r="D27" s="241">
        <v>175</v>
      </c>
      <c r="E27" s="232">
        <v>0</v>
      </c>
      <c r="F27" s="240">
        <v>308</v>
      </c>
      <c r="G27" s="240">
        <v>219</v>
      </c>
      <c r="H27" s="240">
        <v>131</v>
      </c>
      <c r="I27" s="240">
        <v>108</v>
      </c>
      <c r="J27" s="240">
        <v>87</v>
      </c>
      <c r="K27" s="241">
        <v>853</v>
      </c>
      <c r="L27" s="242">
        <v>1028</v>
      </c>
      <c r="M27" s="243">
        <v>1</v>
      </c>
      <c r="N27" s="240">
        <v>2</v>
      </c>
      <c r="O27" s="241">
        <v>3</v>
      </c>
      <c r="P27" s="232">
        <v>0</v>
      </c>
      <c r="Q27" s="240">
        <v>5</v>
      </c>
      <c r="R27" s="240">
        <v>6</v>
      </c>
      <c r="S27" s="240">
        <v>2</v>
      </c>
      <c r="T27" s="240">
        <v>2</v>
      </c>
      <c r="U27" s="240">
        <v>3</v>
      </c>
      <c r="V27" s="241">
        <v>18</v>
      </c>
      <c r="W27" s="242">
        <v>21</v>
      </c>
      <c r="X27" s="239">
        <v>79</v>
      </c>
      <c r="Y27" s="240">
        <v>99</v>
      </c>
      <c r="Z27" s="241">
        <v>178</v>
      </c>
      <c r="AA27" s="232">
        <v>0</v>
      </c>
      <c r="AB27" s="240">
        <v>313</v>
      </c>
      <c r="AC27" s="240">
        <v>225</v>
      </c>
      <c r="AD27" s="240">
        <v>133</v>
      </c>
      <c r="AE27" s="240">
        <v>110</v>
      </c>
      <c r="AF27" s="240">
        <v>90</v>
      </c>
      <c r="AG27" s="241">
        <v>871</v>
      </c>
      <c r="AH27" s="242">
        <v>1049</v>
      </c>
    </row>
    <row r="28" spans="1:34" ht="19.5" customHeight="1" x14ac:dyDescent="0.15">
      <c r="A28" s="49" t="s">
        <v>27</v>
      </c>
      <c r="B28" s="239">
        <v>96</v>
      </c>
      <c r="C28" s="240">
        <v>149</v>
      </c>
      <c r="D28" s="241">
        <v>245</v>
      </c>
      <c r="E28" s="232">
        <v>0</v>
      </c>
      <c r="F28" s="240">
        <v>219</v>
      </c>
      <c r="G28" s="240">
        <v>179</v>
      </c>
      <c r="H28" s="240">
        <v>163</v>
      </c>
      <c r="I28" s="240">
        <v>90</v>
      </c>
      <c r="J28" s="240">
        <v>61</v>
      </c>
      <c r="K28" s="241">
        <v>712</v>
      </c>
      <c r="L28" s="242">
        <v>957</v>
      </c>
      <c r="M28" s="243">
        <v>4</v>
      </c>
      <c r="N28" s="240">
        <v>1</v>
      </c>
      <c r="O28" s="241">
        <v>5</v>
      </c>
      <c r="P28" s="232">
        <v>0</v>
      </c>
      <c r="Q28" s="240">
        <v>3</v>
      </c>
      <c r="R28" s="240">
        <v>6</v>
      </c>
      <c r="S28" s="240">
        <v>0</v>
      </c>
      <c r="T28" s="240">
        <v>1</v>
      </c>
      <c r="U28" s="240">
        <v>3</v>
      </c>
      <c r="V28" s="241">
        <v>13</v>
      </c>
      <c r="W28" s="242">
        <v>18</v>
      </c>
      <c r="X28" s="239">
        <v>100</v>
      </c>
      <c r="Y28" s="240">
        <v>150</v>
      </c>
      <c r="Z28" s="241">
        <v>250</v>
      </c>
      <c r="AA28" s="232">
        <v>0</v>
      </c>
      <c r="AB28" s="240">
        <v>222</v>
      </c>
      <c r="AC28" s="240">
        <v>185</v>
      </c>
      <c r="AD28" s="240">
        <v>163</v>
      </c>
      <c r="AE28" s="240">
        <v>91</v>
      </c>
      <c r="AF28" s="240">
        <v>64</v>
      </c>
      <c r="AG28" s="241">
        <v>725</v>
      </c>
      <c r="AH28" s="242">
        <v>975</v>
      </c>
    </row>
    <row r="29" spans="1:34" ht="19.5" customHeight="1" x14ac:dyDescent="0.15">
      <c r="A29" s="49" t="s">
        <v>28</v>
      </c>
      <c r="B29" s="239">
        <v>9</v>
      </c>
      <c r="C29" s="240">
        <v>22</v>
      </c>
      <c r="D29" s="241">
        <v>31</v>
      </c>
      <c r="E29" s="232">
        <v>0</v>
      </c>
      <c r="F29" s="240">
        <v>63</v>
      </c>
      <c r="G29" s="240">
        <v>93</v>
      </c>
      <c r="H29" s="240">
        <v>42</v>
      </c>
      <c r="I29" s="240">
        <v>31</v>
      </c>
      <c r="J29" s="240">
        <v>18</v>
      </c>
      <c r="K29" s="241">
        <v>247</v>
      </c>
      <c r="L29" s="242">
        <v>278</v>
      </c>
      <c r="M29" s="243">
        <v>0</v>
      </c>
      <c r="N29" s="240">
        <v>0</v>
      </c>
      <c r="O29" s="241">
        <v>0</v>
      </c>
      <c r="P29" s="232">
        <v>0</v>
      </c>
      <c r="Q29" s="240">
        <v>0</v>
      </c>
      <c r="R29" s="240">
        <v>0</v>
      </c>
      <c r="S29" s="240">
        <v>1</v>
      </c>
      <c r="T29" s="240">
        <v>0</v>
      </c>
      <c r="U29" s="240">
        <v>3</v>
      </c>
      <c r="V29" s="241">
        <v>4</v>
      </c>
      <c r="W29" s="242">
        <v>4</v>
      </c>
      <c r="X29" s="239">
        <v>9</v>
      </c>
      <c r="Y29" s="240">
        <v>22</v>
      </c>
      <c r="Z29" s="241">
        <v>31</v>
      </c>
      <c r="AA29" s="232">
        <v>0</v>
      </c>
      <c r="AB29" s="240">
        <v>63</v>
      </c>
      <c r="AC29" s="240">
        <v>93</v>
      </c>
      <c r="AD29" s="240">
        <v>43</v>
      </c>
      <c r="AE29" s="240">
        <v>31</v>
      </c>
      <c r="AF29" s="240">
        <v>21</v>
      </c>
      <c r="AG29" s="241">
        <v>251</v>
      </c>
      <c r="AH29" s="242">
        <v>282</v>
      </c>
    </row>
    <row r="30" spans="1:34" ht="19.5" customHeight="1" x14ac:dyDescent="0.15">
      <c r="A30" s="49" t="s">
        <v>29</v>
      </c>
      <c r="B30" s="239">
        <v>26</v>
      </c>
      <c r="C30" s="240">
        <v>36</v>
      </c>
      <c r="D30" s="241">
        <v>62</v>
      </c>
      <c r="E30" s="232">
        <v>0</v>
      </c>
      <c r="F30" s="240">
        <v>91</v>
      </c>
      <c r="G30" s="240">
        <v>102</v>
      </c>
      <c r="H30" s="240">
        <v>60</v>
      </c>
      <c r="I30" s="240">
        <v>47</v>
      </c>
      <c r="J30" s="240">
        <v>22</v>
      </c>
      <c r="K30" s="241">
        <v>322</v>
      </c>
      <c r="L30" s="242">
        <v>384</v>
      </c>
      <c r="M30" s="243">
        <v>0</v>
      </c>
      <c r="N30" s="240">
        <v>3</v>
      </c>
      <c r="O30" s="241">
        <v>3</v>
      </c>
      <c r="P30" s="232">
        <v>0</v>
      </c>
      <c r="Q30" s="240">
        <v>2</v>
      </c>
      <c r="R30" s="240">
        <v>0</v>
      </c>
      <c r="S30" s="240">
        <v>2</v>
      </c>
      <c r="T30" s="240">
        <v>2</v>
      </c>
      <c r="U30" s="240">
        <v>0</v>
      </c>
      <c r="V30" s="241">
        <v>6</v>
      </c>
      <c r="W30" s="242">
        <v>9</v>
      </c>
      <c r="X30" s="239">
        <v>26</v>
      </c>
      <c r="Y30" s="240">
        <v>39</v>
      </c>
      <c r="Z30" s="241">
        <v>65</v>
      </c>
      <c r="AA30" s="232">
        <v>0</v>
      </c>
      <c r="AB30" s="240">
        <v>93</v>
      </c>
      <c r="AC30" s="240">
        <v>102</v>
      </c>
      <c r="AD30" s="240">
        <v>62</v>
      </c>
      <c r="AE30" s="240">
        <v>49</v>
      </c>
      <c r="AF30" s="240">
        <v>22</v>
      </c>
      <c r="AG30" s="241">
        <v>328</v>
      </c>
      <c r="AH30" s="242">
        <v>393</v>
      </c>
    </row>
    <row r="31" spans="1:34" ht="19.5" customHeight="1" x14ac:dyDescent="0.15">
      <c r="A31" s="49" t="s">
        <v>30</v>
      </c>
      <c r="B31" s="239">
        <v>29</v>
      </c>
      <c r="C31" s="240">
        <v>29</v>
      </c>
      <c r="D31" s="241">
        <v>58</v>
      </c>
      <c r="E31" s="232">
        <v>0</v>
      </c>
      <c r="F31" s="240">
        <v>101</v>
      </c>
      <c r="G31" s="240">
        <v>97</v>
      </c>
      <c r="H31" s="240">
        <v>64</v>
      </c>
      <c r="I31" s="240">
        <v>42</v>
      </c>
      <c r="J31" s="240">
        <v>26</v>
      </c>
      <c r="K31" s="241">
        <v>330</v>
      </c>
      <c r="L31" s="242">
        <v>388</v>
      </c>
      <c r="M31" s="243">
        <v>0</v>
      </c>
      <c r="N31" s="240">
        <v>1</v>
      </c>
      <c r="O31" s="241">
        <v>1</v>
      </c>
      <c r="P31" s="232">
        <v>0</v>
      </c>
      <c r="Q31" s="240">
        <v>2</v>
      </c>
      <c r="R31" s="240">
        <v>0</v>
      </c>
      <c r="S31" s="240">
        <v>3</v>
      </c>
      <c r="T31" s="240">
        <v>1</v>
      </c>
      <c r="U31" s="240">
        <v>2</v>
      </c>
      <c r="V31" s="241">
        <v>8</v>
      </c>
      <c r="W31" s="242">
        <v>9</v>
      </c>
      <c r="X31" s="239">
        <v>29</v>
      </c>
      <c r="Y31" s="240">
        <v>30</v>
      </c>
      <c r="Z31" s="241">
        <v>59</v>
      </c>
      <c r="AA31" s="232">
        <v>0</v>
      </c>
      <c r="AB31" s="240">
        <v>103</v>
      </c>
      <c r="AC31" s="240">
        <v>97</v>
      </c>
      <c r="AD31" s="240">
        <v>67</v>
      </c>
      <c r="AE31" s="240">
        <v>43</v>
      </c>
      <c r="AF31" s="240">
        <v>28</v>
      </c>
      <c r="AG31" s="241">
        <v>338</v>
      </c>
      <c r="AH31" s="242">
        <v>397</v>
      </c>
    </row>
    <row r="32" spans="1:34" ht="19.5" customHeight="1" x14ac:dyDescent="0.15">
      <c r="A32" s="49" t="s">
        <v>31</v>
      </c>
      <c r="B32" s="239">
        <v>19</v>
      </c>
      <c r="C32" s="240">
        <v>48</v>
      </c>
      <c r="D32" s="241">
        <v>67</v>
      </c>
      <c r="E32" s="232">
        <v>0</v>
      </c>
      <c r="F32" s="240">
        <v>94</v>
      </c>
      <c r="G32" s="240">
        <v>116</v>
      </c>
      <c r="H32" s="240">
        <v>74</v>
      </c>
      <c r="I32" s="240">
        <v>24</v>
      </c>
      <c r="J32" s="240">
        <v>25</v>
      </c>
      <c r="K32" s="241">
        <v>333</v>
      </c>
      <c r="L32" s="242">
        <v>400</v>
      </c>
      <c r="M32" s="243">
        <v>0</v>
      </c>
      <c r="N32" s="240">
        <v>1</v>
      </c>
      <c r="O32" s="241">
        <v>1</v>
      </c>
      <c r="P32" s="232">
        <v>0</v>
      </c>
      <c r="Q32" s="240">
        <v>1</v>
      </c>
      <c r="R32" s="240">
        <v>1</v>
      </c>
      <c r="S32" s="240">
        <v>1</v>
      </c>
      <c r="T32" s="240">
        <v>1</v>
      </c>
      <c r="U32" s="240">
        <v>0</v>
      </c>
      <c r="V32" s="241">
        <v>4</v>
      </c>
      <c r="W32" s="242">
        <v>5</v>
      </c>
      <c r="X32" s="239">
        <v>19</v>
      </c>
      <c r="Y32" s="240">
        <v>49</v>
      </c>
      <c r="Z32" s="241">
        <v>68</v>
      </c>
      <c r="AA32" s="232">
        <v>0</v>
      </c>
      <c r="AB32" s="240">
        <v>95</v>
      </c>
      <c r="AC32" s="240">
        <v>117</v>
      </c>
      <c r="AD32" s="240">
        <v>75</v>
      </c>
      <c r="AE32" s="240">
        <v>25</v>
      </c>
      <c r="AF32" s="240">
        <v>25</v>
      </c>
      <c r="AG32" s="241">
        <v>337</v>
      </c>
      <c r="AH32" s="242">
        <v>405</v>
      </c>
    </row>
    <row r="33" spans="1:34" ht="19.5" customHeight="1" x14ac:dyDescent="0.15">
      <c r="A33" s="49" t="s">
        <v>32</v>
      </c>
      <c r="B33" s="239">
        <v>26</v>
      </c>
      <c r="C33" s="240">
        <v>42</v>
      </c>
      <c r="D33" s="241">
        <v>68</v>
      </c>
      <c r="E33" s="232">
        <v>0</v>
      </c>
      <c r="F33" s="240">
        <v>126</v>
      </c>
      <c r="G33" s="240">
        <v>104</v>
      </c>
      <c r="H33" s="240">
        <v>68</v>
      </c>
      <c r="I33" s="240">
        <v>42</v>
      </c>
      <c r="J33" s="240">
        <v>25</v>
      </c>
      <c r="K33" s="241">
        <v>365</v>
      </c>
      <c r="L33" s="242">
        <v>433</v>
      </c>
      <c r="M33" s="243">
        <v>0</v>
      </c>
      <c r="N33" s="240">
        <v>2</v>
      </c>
      <c r="O33" s="241">
        <v>2</v>
      </c>
      <c r="P33" s="232">
        <v>0</v>
      </c>
      <c r="Q33" s="240">
        <v>5</v>
      </c>
      <c r="R33" s="240">
        <v>11</v>
      </c>
      <c r="S33" s="240">
        <v>1</v>
      </c>
      <c r="T33" s="240">
        <v>2</v>
      </c>
      <c r="U33" s="240">
        <v>1</v>
      </c>
      <c r="V33" s="241">
        <v>20</v>
      </c>
      <c r="W33" s="242">
        <v>22</v>
      </c>
      <c r="X33" s="239">
        <v>26</v>
      </c>
      <c r="Y33" s="240">
        <v>44</v>
      </c>
      <c r="Z33" s="241">
        <v>70</v>
      </c>
      <c r="AA33" s="232">
        <v>0</v>
      </c>
      <c r="AB33" s="240">
        <v>131</v>
      </c>
      <c r="AC33" s="240">
        <v>115</v>
      </c>
      <c r="AD33" s="240">
        <v>69</v>
      </c>
      <c r="AE33" s="240">
        <v>44</v>
      </c>
      <c r="AF33" s="240">
        <v>26</v>
      </c>
      <c r="AG33" s="241">
        <v>385</v>
      </c>
      <c r="AH33" s="242">
        <v>455</v>
      </c>
    </row>
    <row r="34" spans="1:34" ht="19.5" customHeight="1" x14ac:dyDescent="0.15">
      <c r="A34" s="49" t="s">
        <v>33</v>
      </c>
      <c r="B34" s="239">
        <v>41</v>
      </c>
      <c r="C34" s="240">
        <v>47</v>
      </c>
      <c r="D34" s="241">
        <v>88</v>
      </c>
      <c r="E34" s="232">
        <v>0</v>
      </c>
      <c r="F34" s="240">
        <v>109</v>
      </c>
      <c r="G34" s="240">
        <v>70</v>
      </c>
      <c r="H34" s="240">
        <v>45</v>
      </c>
      <c r="I34" s="240">
        <v>36</v>
      </c>
      <c r="J34" s="240">
        <v>20</v>
      </c>
      <c r="K34" s="241">
        <v>280</v>
      </c>
      <c r="L34" s="242">
        <v>368</v>
      </c>
      <c r="M34" s="243">
        <v>1</v>
      </c>
      <c r="N34" s="240">
        <v>0</v>
      </c>
      <c r="O34" s="241">
        <v>1</v>
      </c>
      <c r="P34" s="232">
        <v>0</v>
      </c>
      <c r="Q34" s="240">
        <v>2</v>
      </c>
      <c r="R34" s="240">
        <v>1</v>
      </c>
      <c r="S34" s="240">
        <v>0</v>
      </c>
      <c r="T34" s="240">
        <v>0</v>
      </c>
      <c r="U34" s="240">
        <v>0</v>
      </c>
      <c r="V34" s="241">
        <v>3</v>
      </c>
      <c r="W34" s="242">
        <v>4</v>
      </c>
      <c r="X34" s="239">
        <v>42</v>
      </c>
      <c r="Y34" s="240">
        <v>47</v>
      </c>
      <c r="Z34" s="241">
        <v>89</v>
      </c>
      <c r="AA34" s="232">
        <v>0</v>
      </c>
      <c r="AB34" s="240">
        <v>111</v>
      </c>
      <c r="AC34" s="240">
        <v>71</v>
      </c>
      <c r="AD34" s="240">
        <v>45</v>
      </c>
      <c r="AE34" s="240">
        <v>36</v>
      </c>
      <c r="AF34" s="240">
        <v>20</v>
      </c>
      <c r="AG34" s="241">
        <v>283</v>
      </c>
      <c r="AH34" s="242">
        <v>372</v>
      </c>
    </row>
    <row r="35" spans="1:34" ht="19.5" customHeight="1" x14ac:dyDescent="0.15">
      <c r="A35" s="49" t="s">
        <v>34</v>
      </c>
      <c r="B35" s="239">
        <v>16</v>
      </c>
      <c r="C35" s="240">
        <v>31</v>
      </c>
      <c r="D35" s="241">
        <v>47</v>
      </c>
      <c r="E35" s="232">
        <v>0</v>
      </c>
      <c r="F35" s="240">
        <v>90</v>
      </c>
      <c r="G35" s="240">
        <v>70</v>
      </c>
      <c r="H35" s="240">
        <v>31</v>
      </c>
      <c r="I35" s="240">
        <v>24</v>
      </c>
      <c r="J35" s="240">
        <v>20</v>
      </c>
      <c r="K35" s="241">
        <v>235</v>
      </c>
      <c r="L35" s="242">
        <v>282</v>
      </c>
      <c r="M35" s="243">
        <v>0</v>
      </c>
      <c r="N35" s="240">
        <v>0</v>
      </c>
      <c r="O35" s="241">
        <v>0</v>
      </c>
      <c r="P35" s="232">
        <v>0</v>
      </c>
      <c r="Q35" s="240">
        <v>4</v>
      </c>
      <c r="R35" s="240">
        <v>1</v>
      </c>
      <c r="S35" s="240">
        <v>0</v>
      </c>
      <c r="T35" s="240">
        <v>2</v>
      </c>
      <c r="U35" s="240">
        <v>0</v>
      </c>
      <c r="V35" s="241">
        <v>7</v>
      </c>
      <c r="W35" s="242">
        <v>7</v>
      </c>
      <c r="X35" s="239">
        <v>16</v>
      </c>
      <c r="Y35" s="240">
        <v>31</v>
      </c>
      <c r="Z35" s="241">
        <v>47</v>
      </c>
      <c r="AA35" s="232">
        <v>0</v>
      </c>
      <c r="AB35" s="240">
        <v>94</v>
      </c>
      <c r="AC35" s="240">
        <v>71</v>
      </c>
      <c r="AD35" s="240">
        <v>31</v>
      </c>
      <c r="AE35" s="240">
        <v>26</v>
      </c>
      <c r="AF35" s="240">
        <v>20</v>
      </c>
      <c r="AG35" s="241">
        <v>242</v>
      </c>
      <c r="AH35" s="242">
        <v>289</v>
      </c>
    </row>
    <row r="36" spans="1:34" ht="19.5" customHeight="1" x14ac:dyDescent="0.15">
      <c r="A36" s="49" t="s">
        <v>35</v>
      </c>
      <c r="B36" s="239">
        <v>59</v>
      </c>
      <c r="C36" s="240">
        <v>113</v>
      </c>
      <c r="D36" s="241">
        <v>172</v>
      </c>
      <c r="E36" s="232">
        <v>0</v>
      </c>
      <c r="F36" s="240">
        <v>328</v>
      </c>
      <c r="G36" s="240">
        <v>252</v>
      </c>
      <c r="H36" s="240">
        <v>145</v>
      </c>
      <c r="I36" s="240">
        <v>93</v>
      </c>
      <c r="J36" s="240">
        <v>37</v>
      </c>
      <c r="K36" s="241">
        <v>855</v>
      </c>
      <c r="L36" s="242">
        <v>1027</v>
      </c>
      <c r="M36" s="243">
        <v>0</v>
      </c>
      <c r="N36" s="240">
        <v>1</v>
      </c>
      <c r="O36" s="241">
        <v>1</v>
      </c>
      <c r="P36" s="232">
        <v>0</v>
      </c>
      <c r="Q36" s="240">
        <v>6</v>
      </c>
      <c r="R36" s="240">
        <v>5</v>
      </c>
      <c r="S36" s="240">
        <v>1</v>
      </c>
      <c r="T36" s="240">
        <v>0</v>
      </c>
      <c r="U36" s="240">
        <v>2</v>
      </c>
      <c r="V36" s="241">
        <v>14</v>
      </c>
      <c r="W36" s="242">
        <v>15</v>
      </c>
      <c r="X36" s="239">
        <v>59</v>
      </c>
      <c r="Y36" s="240">
        <v>114</v>
      </c>
      <c r="Z36" s="241">
        <v>173</v>
      </c>
      <c r="AA36" s="232">
        <v>0</v>
      </c>
      <c r="AB36" s="240">
        <v>334</v>
      </c>
      <c r="AC36" s="240">
        <v>257</v>
      </c>
      <c r="AD36" s="240">
        <v>146</v>
      </c>
      <c r="AE36" s="240">
        <v>93</v>
      </c>
      <c r="AF36" s="240">
        <v>39</v>
      </c>
      <c r="AG36" s="241">
        <v>869</v>
      </c>
      <c r="AH36" s="242">
        <v>1042</v>
      </c>
    </row>
    <row r="37" spans="1:34" ht="19.5" customHeight="1" x14ac:dyDescent="0.15">
      <c r="A37" s="49" t="s">
        <v>36</v>
      </c>
      <c r="B37" s="239">
        <v>43</v>
      </c>
      <c r="C37" s="240">
        <v>89</v>
      </c>
      <c r="D37" s="241">
        <v>132</v>
      </c>
      <c r="E37" s="232">
        <v>0</v>
      </c>
      <c r="F37" s="240">
        <v>249</v>
      </c>
      <c r="G37" s="240">
        <v>235</v>
      </c>
      <c r="H37" s="240">
        <v>185</v>
      </c>
      <c r="I37" s="240">
        <v>104</v>
      </c>
      <c r="J37" s="240">
        <v>55</v>
      </c>
      <c r="K37" s="241">
        <v>828</v>
      </c>
      <c r="L37" s="242">
        <v>960</v>
      </c>
      <c r="M37" s="243">
        <v>0</v>
      </c>
      <c r="N37" s="240">
        <v>2</v>
      </c>
      <c r="O37" s="241">
        <v>2</v>
      </c>
      <c r="P37" s="232">
        <v>0</v>
      </c>
      <c r="Q37" s="240">
        <v>4</v>
      </c>
      <c r="R37" s="240">
        <v>13</v>
      </c>
      <c r="S37" s="240">
        <v>4</v>
      </c>
      <c r="T37" s="240">
        <v>3</v>
      </c>
      <c r="U37" s="240">
        <v>4</v>
      </c>
      <c r="V37" s="241">
        <v>28</v>
      </c>
      <c r="W37" s="242">
        <v>30</v>
      </c>
      <c r="X37" s="239">
        <v>43</v>
      </c>
      <c r="Y37" s="240">
        <v>91</v>
      </c>
      <c r="Z37" s="241">
        <v>134</v>
      </c>
      <c r="AA37" s="232">
        <v>0</v>
      </c>
      <c r="AB37" s="240">
        <v>253</v>
      </c>
      <c r="AC37" s="240">
        <v>248</v>
      </c>
      <c r="AD37" s="240">
        <v>189</v>
      </c>
      <c r="AE37" s="240">
        <v>107</v>
      </c>
      <c r="AF37" s="240">
        <v>59</v>
      </c>
      <c r="AG37" s="241">
        <v>856</v>
      </c>
      <c r="AH37" s="242">
        <v>990</v>
      </c>
    </row>
    <row r="38" spans="1:34" ht="19.5" customHeight="1" thickBot="1" x14ac:dyDescent="0.2">
      <c r="A38" s="50" t="s">
        <v>37</v>
      </c>
      <c r="B38" s="244">
        <v>8</v>
      </c>
      <c r="C38" s="245">
        <v>6</v>
      </c>
      <c r="D38" s="246">
        <v>14</v>
      </c>
      <c r="E38" s="233">
        <v>0</v>
      </c>
      <c r="F38" s="245">
        <v>31</v>
      </c>
      <c r="G38" s="245">
        <v>23</v>
      </c>
      <c r="H38" s="245">
        <v>15</v>
      </c>
      <c r="I38" s="245">
        <v>8</v>
      </c>
      <c r="J38" s="245">
        <v>4</v>
      </c>
      <c r="K38" s="246">
        <v>81</v>
      </c>
      <c r="L38" s="247">
        <v>95</v>
      </c>
      <c r="M38" s="248">
        <v>0</v>
      </c>
      <c r="N38" s="245">
        <v>0</v>
      </c>
      <c r="O38" s="246">
        <v>0</v>
      </c>
      <c r="P38" s="233">
        <v>0</v>
      </c>
      <c r="Q38" s="245">
        <v>1</v>
      </c>
      <c r="R38" s="245">
        <v>0</v>
      </c>
      <c r="S38" s="245">
        <v>2</v>
      </c>
      <c r="T38" s="245">
        <v>2</v>
      </c>
      <c r="U38" s="245">
        <v>0</v>
      </c>
      <c r="V38" s="246">
        <v>5</v>
      </c>
      <c r="W38" s="247">
        <v>5</v>
      </c>
      <c r="X38" s="244">
        <v>8</v>
      </c>
      <c r="Y38" s="245">
        <v>6</v>
      </c>
      <c r="Z38" s="246">
        <v>14</v>
      </c>
      <c r="AA38" s="233">
        <v>0</v>
      </c>
      <c r="AB38" s="245">
        <v>32</v>
      </c>
      <c r="AC38" s="245">
        <v>23</v>
      </c>
      <c r="AD38" s="245">
        <v>17</v>
      </c>
      <c r="AE38" s="245">
        <v>10</v>
      </c>
      <c r="AF38" s="245">
        <v>4</v>
      </c>
      <c r="AG38" s="246">
        <v>86</v>
      </c>
      <c r="AH38" s="247">
        <v>100</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122</v>
      </c>
      <c r="H1" s="439">
        <f>第１表!F2</f>
        <v>2</v>
      </c>
      <c r="I1" s="439"/>
      <c r="J1" s="271">
        <f>第１表!G2</f>
        <v>10</v>
      </c>
      <c r="K1" s="440">
        <f>IF(J1&lt;3,J1+12-2,J1-2)</f>
        <v>8</v>
      </c>
      <c r="L1" s="440"/>
    </row>
    <row r="2" spans="1:155" ht="21" customHeight="1" thickBot="1" x14ac:dyDescent="0.2">
      <c r="A2" s="314" t="s">
        <v>138</v>
      </c>
      <c r="F2" s="270"/>
      <c r="G2" s="271"/>
      <c r="I2" s="278"/>
      <c r="J2" s="278"/>
    </row>
    <row r="3" spans="1:155" ht="23.25" customHeight="1" thickBot="1" x14ac:dyDescent="0.2">
      <c r="A3" s="448"/>
      <c r="B3" s="451" t="s">
        <v>70</v>
      </c>
      <c r="C3" s="452"/>
      <c r="D3" s="452"/>
      <c r="E3" s="452"/>
      <c r="F3" s="452"/>
      <c r="G3" s="452"/>
      <c r="H3" s="452"/>
      <c r="I3" s="452"/>
      <c r="J3" s="452"/>
      <c r="K3" s="452"/>
      <c r="L3" s="453"/>
      <c r="M3" s="451" t="s">
        <v>71</v>
      </c>
      <c r="N3" s="452"/>
      <c r="O3" s="452"/>
      <c r="P3" s="452"/>
      <c r="Q3" s="452"/>
      <c r="R3" s="452"/>
      <c r="S3" s="452"/>
      <c r="T3" s="452"/>
      <c r="U3" s="452"/>
      <c r="V3" s="452"/>
      <c r="W3" s="453"/>
      <c r="X3" s="451" t="s">
        <v>72</v>
      </c>
      <c r="Y3" s="452"/>
      <c r="Z3" s="452"/>
      <c r="AA3" s="452"/>
      <c r="AB3" s="452"/>
      <c r="AC3" s="452"/>
      <c r="AD3" s="452"/>
      <c r="AE3" s="452"/>
      <c r="AF3" s="452"/>
      <c r="AG3" s="452"/>
      <c r="AH3" s="453"/>
      <c r="AI3" s="451" t="s">
        <v>73</v>
      </c>
      <c r="AJ3" s="452"/>
      <c r="AK3" s="452"/>
      <c r="AL3" s="452"/>
      <c r="AM3" s="452"/>
      <c r="AN3" s="452"/>
      <c r="AO3" s="452"/>
      <c r="AP3" s="452"/>
      <c r="AQ3" s="452"/>
      <c r="AR3" s="452"/>
      <c r="AS3" s="453"/>
      <c r="AT3" s="451" t="s">
        <v>74</v>
      </c>
      <c r="AU3" s="452"/>
      <c r="AV3" s="452"/>
      <c r="AW3" s="452"/>
      <c r="AX3" s="452"/>
      <c r="AY3" s="452"/>
      <c r="AZ3" s="452"/>
      <c r="BA3" s="452"/>
      <c r="BB3" s="452"/>
      <c r="BC3" s="452"/>
      <c r="BD3" s="453"/>
      <c r="BE3" s="451" t="s">
        <v>75</v>
      </c>
      <c r="BF3" s="452"/>
      <c r="BG3" s="452"/>
      <c r="BH3" s="452"/>
      <c r="BI3" s="452"/>
      <c r="BJ3" s="452"/>
      <c r="BK3" s="452"/>
      <c r="BL3" s="452"/>
      <c r="BM3" s="452"/>
      <c r="BN3" s="452"/>
      <c r="BO3" s="453"/>
      <c r="BP3" s="451" t="s">
        <v>76</v>
      </c>
      <c r="BQ3" s="452"/>
      <c r="BR3" s="452"/>
      <c r="BS3" s="452"/>
      <c r="BT3" s="452"/>
      <c r="BU3" s="452"/>
      <c r="BV3" s="452"/>
      <c r="BW3" s="452"/>
      <c r="BX3" s="452"/>
      <c r="BY3" s="452"/>
      <c r="BZ3" s="453"/>
      <c r="CA3" s="451" t="s">
        <v>77</v>
      </c>
      <c r="CB3" s="452"/>
      <c r="CC3" s="452"/>
      <c r="CD3" s="452"/>
      <c r="CE3" s="452"/>
      <c r="CF3" s="452"/>
      <c r="CG3" s="452"/>
      <c r="CH3" s="452"/>
      <c r="CI3" s="452"/>
      <c r="CJ3" s="452"/>
      <c r="CK3" s="453"/>
      <c r="CL3" s="451" t="s">
        <v>78</v>
      </c>
      <c r="CM3" s="452"/>
      <c r="CN3" s="452"/>
      <c r="CO3" s="452"/>
      <c r="CP3" s="452"/>
      <c r="CQ3" s="452"/>
      <c r="CR3" s="452"/>
      <c r="CS3" s="452"/>
      <c r="CT3" s="452"/>
      <c r="CU3" s="452"/>
      <c r="CV3" s="453"/>
      <c r="CW3" s="451" t="s">
        <v>79</v>
      </c>
      <c r="CX3" s="452"/>
      <c r="CY3" s="452"/>
      <c r="CZ3" s="452"/>
      <c r="DA3" s="452"/>
      <c r="DB3" s="452"/>
      <c r="DC3" s="452"/>
      <c r="DD3" s="452"/>
      <c r="DE3" s="452"/>
      <c r="DF3" s="452"/>
      <c r="DG3" s="453"/>
      <c r="DH3" s="451" t="s">
        <v>152</v>
      </c>
      <c r="DI3" s="452"/>
      <c r="DJ3" s="452"/>
      <c r="DK3" s="452"/>
      <c r="DL3" s="452"/>
      <c r="DM3" s="452"/>
      <c r="DN3" s="452"/>
      <c r="DO3" s="452"/>
      <c r="DP3" s="452"/>
      <c r="DQ3" s="452"/>
      <c r="DR3" s="453"/>
      <c r="DS3" s="451" t="s">
        <v>80</v>
      </c>
      <c r="DT3" s="452"/>
      <c r="DU3" s="452"/>
      <c r="DV3" s="452"/>
      <c r="DW3" s="452"/>
      <c r="DX3" s="452"/>
      <c r="DY3" s="452"/>
      <c r="DZ3" s="452"/>
      <c r="EA3" s="452"/>
      <c r="EB3" s="452"/>
      <c r="EC3" s="453"/>
      <c r="ED3" s="451" t="s">
        <v>68</v>
      </c>
      <c r="EE3" s="452"/>
      <c r="EF3" s="452"/>
      <c r="EG3" s="452"/>
      <c r="EH3" s="452"/>
      <c r="EI3" s="452"/>
      <c r="EJ3" s="452"/>
      <c r="EK3" s="452"/>
      <c r="EL3" s="452"/>
      <c r="EM3" s="452"/>
      <c r="EN3" s="453"/>
      <c r="EO3" s="454" t="s">
        <v>69</v>
      </c>
      <c r="EP3" s="455"/>
      <c r="EQ3" s="455"/>
      <c r="ER3" s="455"/>
      <c r="ES3" s="455"/>
      <c r="ET3" s="455"/>
      <c r="EU3" s="455"/>
      <c r="EV3" s="455"/>
      <c r="EW3" s="455"/>
      <c r="EX3" s="455"/>
      <c r="EY3" s="456"/>
    </row>
    <row r="4" spans="1:155"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5"/>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c r="DH4" s="443" t="s">
        <v>61</v>
      </c>
      <c r="DI4" s="444"/>
      <c r="DJ4" s="445"/>
      <c r="DK4" s="446" t="s">
        <v>62</v>
      </c>
      <c r="DL4" s="444"/>
      <c r="DM4" s="444"/>
      <c r="DN4" s="444"/>
      <c r="DO4" s="444"/>
      <c r="DP4" s="444"/>
      <c r="DQ4" s="445"/>
      <c r="DR4" s="441" t="s">
        <v>52</v>
      </c>
      <c r="DS4" s="443" t="s">
        <v>61</v>
      </c>
      <c r="DT4" s="444"/>
      <c r="DU4" s="445"/>
      <c r="DV4" s="446" t="s">
        <v>62</v>
      </c>
      <c r="DW4" s="444"/>
      <c r="DX4" s="444"/>
      <c r="DY4" s="444"/>
      <c r="DZ4" s="444"/>
      <c r="EA4" s="444"/>
      <c r="EB4" s="445"/>
      <c r="EC4" s="441" t="s">
        <v>52</v>
      </c>
      <c r="ED4" s="443" t="s">
        <v>61</v>
      </c>
      <c r="EE4" s="444"/>
      <c r="EF4" s="445"/>
      <c r="EG4" s="446" t="s">
        <v>62</v>
      </c>
      <c r="EH4" s="444"/>
      <c r="EI4" s="444"/>
      <c r="EJ4" s="444"/>
      <c r="EK4" s="444"/>
      <c r="EL4" s="444"/>
      <c r="EM4" s="445"/>
      <c r="EN4" s="441" t="s">
        <v>52</v>
      </c>
      <c r="EO4" s="443" t="s">
        <v>61</v>
      </c>
      <c r="EP4" s="444"/>
      <c r="EQ4" s="445"/>
      <c r="ER4" s="446" t="s">
        <v>62</v>
      </c>
      <c r="ES4" s="444"/>
      <c r="ET4" s="444"/>
      <c r="EU4" s="444"/>
      <c r="EV4" s="444"/>
      <c r="EW4" s="444"/>
      <c r="EX4" s="445"/>
      <c r="EY4" s="441" t="s">
        <v>52</v>
      </c>
    </row>
    <row r="5" spans="1:155" ht="34.5" customHeight="1" thickBot="1" x14ac:dyDescent="0.2">
      <c r="A5" s="450"/>
      <c r="B5" s="287" t="s">
        <v>43</v>
      </c>
      <c r="C5" s="289" t="s">
        <v>44</v>
      </c>
      <c r="D5" s="290" t="s">
        <v>45</v>
      </c>
      <c r="E5" s="291" t="s">
        <v>83</v>
      </c>
      <c r="F5" s="283" t="s">
        <v>47</v>
      </c>
      <c r="G5" s="283" t="s">
        <v>48</v>
      </c>
      <c r="H5" s="283" t="s">
        <v>49</v>
      </c>
      <c r="I5" s="283" t="s">
        <v>50</v>
      </c>
      <c r="J5" s="283" t="s">
        <v>51</v>
      </c>
      <c r="K5" s="292" t="s">
        <v>45</v>
      </c>
      <c r="L5" s="442"/>
      <c r="M5" s="287" t="s">
        <v>43</v>
      </c>
      <c r="N5" s="283" t="s">
        <v>44</v>
      </c>
      <c r="O5" s="289" t="s">
        <v>45</v>
      </c>
      <c r="P5" s="291" t="s">
        <v>83</v>
      </c>
      <c r="Q5" s="283" t="s">
        <v>47</v>
      </c>
      <c r="R5" s="283" t="s">
        <v>48</v>
      </c>
      <c r="S5" s="283" t="s">
        <v>49</v>
      </c>
      <c r="T5" s="283" t="s">
        <v>50</v>
      </c>
      <c r="U5" s="283" t="s">
        <v>51</v>
      </c>
      <c r="V5" s="289" t="s">
        <v>45</v>
      </c>
      <c r="W5" s="442"/>
      <c r="X5" s="287" t="s">
        <v>43</v>
      </c>
      <c r="Y5" s="283" t="s">
        <v>44</v>
      </c>
      <c r="Z5" s="289" t="s">
        <v>45</v>
      </c>
      <c r="AA5" s="291" t="s">
        <v>83</v>
      </c>
      <c r="AB5" s="283" t="s">
        <v>47</v>
      </c>
      <c r="AC5" s="283" t="s">
        <v>48</v>
      </c>
      <c r="AD5" s="283" t="s">
        <v>49</v>
      </c>
      <c r="AE5" s="283" t="s">
        <v>50</v>
      </c>
      <c r="AF5" s="283" t="s">
        <v>51</v>
      </c>
      <c r="AG5" s="289" t="s">
        <v>45</v>
      </c>
      <c r="AH5" s="442"/>
      <c r="AI5" s="287" t="s">
        <v>43</v>
      </c>
      <c r="AJ5" s="283" t="s">
        <v>44</v>
      </c>
      <c r="AK5" s="289" t="s">
        <v>45</v>
      </c>
      <c r="AL5" s="291" t="s">
        <v>83</v>
      </c>
      <c r="AM5" s="283" t="s">
        <v>47</v>
      </c>
      <c r="AN5" s="283" t="s">
        <v>48</v>
      </c>
      <c r="AO5" s="283" t="s">
        <v>49</v>
      </c>
      <c r="AP5" s="283" t="s">
        <v>50</v>
      </c>
      <c r="AQ5" s="283" t="s">
        <v>51</v>
      </c>
      <c r="AR5" s="289" t="s">
        <v>45</v>
      </c>
      <c r="AS5" s="442"/>
      <c r="AT5" s="287" t="s">
        <v>43</v>
      </c>
      <c r="AU5" s="283" t="s">
        <v>44</v>
      </c>
      <c r="AV5" s="289" t="s">
        <v>45</v>
      </c>
      <c r="AW5" s="291" t="s">
        <v>83</v>
      </c>
      <c r="AX5" s="283" t="s">
        <v>47</v>
      </c>
      <c r="AY5" s="283" t="s">
        <v>48</v>
      </c>
      <c r="AZ5" s="283" t="s">
        <v>49</v>
      </c>
      <c r="BA5" s="283" t="s">
        <v>50</v>
      </c>
      <c r="BB5" s="283" t="s">
        <v>51</v>
      </c>
      <c r="BC5" s="292" t="s">
        <v>45</v>
      </c>
      <c r="BD5" s="442"/>
      <c r="BE5" s="287" t="s">
        <v>43</v>
      </c>
      <c r="BF5" s="283" t="s">
        <v>44</v>
      </c>
      <c r="BG5" s="289" t="s">
        <v>45</v>
      </c>
      <c r="BH5" s="291" t="s">
        <v>83</v>
      </c>
      <c r="BI5" s="283" t="s">
        <v>47</v>
      </c>
      <c r="BJ5" s="283" t="s">
        <v>48</v>
      </c>
      <c r="BK5" s="283" t="s">
        <v>49</v>
      </c>
      <c r="BL5" s="283" t="s">
        <v>50</v>
      </c>
      <c r="BM5" s="283" t="s">
        <v>51</v>
      </c>
      <c r="BN5" s="289" t="s">
        <v>45</v>
      </c>
      <c r="BO5" s="442"/>
      <c r="BP5" s="287" t="s">
        <v>43</v>
      </c>
      <c r="BQ5" s="283" t="s">
        <v>44</v>
      </c>
      <c r="BR5" s="289" t="s">
        <v>45</v>
      </c>
      <c r="BS5" s="291" t="s">
        <v>83</v>
      </c>
      <c r="BT5" s="283" t="s">
        <v>47</v>
      </c>
      <c r="BU5" s="283" t="s">
        <v>48</v>
      </c>
      <c r="BV5" s="283" t="s">
        <v>49</v>
      </c>
      <c r="BW5" s="283" t="s">
        <v>50</v>
      </c>
      <c r="BX5" s="283" t="s">
        <v>51</v>
      </c>
      <c r="BY5" s="289" t="s">
        <v>45</v>
      </c>
      <c r="BZ5" s="442"/>
      <c r="CA5" s="287" t="s">
        <v>43</v>
      </c>
      <c r="CB5" s="283" t="s">
        <v>44</v>
      </c>
      <c r="CC5" s="289" t="s">
        <v>45</v>
      </c>
      <c r="CD5" s="291" t="s">
        <v>83</v>
      </c>
      <c r="CE5" s="283" t="s">
        <v>47</v>
      </c>
      <c r="CF5" s="283" t="s">
        <v>48</v>
      </c>
      <c r="CG5" s="283" t="s">
        <v>49</v>
      </c>
      <c r="CH5" s="283" t="s">
        <v>50</v>
      </c>
      <c r="CI5" s="283" t="s">
        <v>51</v>
      </c>
      <c r="CJ5" s="289" t="s">
        <v>45</v>
      </c>
      <c r="CK5" s="442"/>
      <c r="CL5" s="287" t="s">
        <v>43</v>
      </c>
      <c r="CM5" s="283" t="s">
        <v>44</v>
      </c>
      <c r="CN5" s="289" t="s">
        <v>45</v>
      </c>
      <c r="CO5" s="291" t="s">
        <v>83</v>
      </c>
      <c r="CP5" s="283" t="s">
        <v>47</v>
      </c>
      <c r="CQ5" s="283" t="s">
        <v>48</v>
      </c>
      <c r="CR5" s="283" t="s">
        <v>49</v>
      </c>
      <c r="CS5" s="283" t="s">
        <v>50</v>
      </c>
      <c r="CT5" s="283" t="s">
        <v>51</v>
      </c>
      <c r="CU5" s="289" t="s">
        <v>45</v>
      </c>
      <c r="CV5" s="442"/>
      <c r="CW5" s="287" t="s">
        <v>43</v>
      </c>
      <c r="CX5" s="283" t="s">
        <v>44</v>
      </c>
      <c r="CY5" s="289" t="s">
        <v>45</v>
      </c>
      <c r="CZ5" s="291" t="s">
        <v>83</v>
      </c>
      <c r="DA5" s="283" t="s">
        <v>47</v>
      </c>
      <c r="DB5" s="283" t="s">
        <v>48</v>
      </c>
      <c r="DC5" s="283" t="s">
        <v>49</v>
      </c>
      <c r="DD5" s="283" t="s">
        <v>50</v>
      </c>
      <c r="DE5" s="283" t="s">
        <v>51</v>
      </c>
      <c r="DF5" s="289" t="s">
        <v>45</v>
      </c>
      <c r="DG5" s="442"/>
      <c r="DH5" s="377" t="s">
        <v>43</v>
      </c>
      <c r="DI5" s="283" t="s">
        <v>44</v>
      </c>
      <c r="DJ5" s="289" t="s">
        <v>45</v>
      </c>
      <c r="DK5" s="291" t="s">
        <v>83</v>
      </c>
      <c r="DL5" s="283" t="s">
        <v>47</v>
      </c>
      <c r="DM5" s="283" t="s">
        <v>48</v>
      </c>
      <c r="DN5" s="283" t="s">
        <v>49</v>
      </c>
      <c r="DO5" s="283" t="s">
        <v>50</v>
      </c>
      <c r="DP5" s="283" t="s">
        <v>51</v>
      </c>
      <c r="DQ5" s="289" t="s">
        <v>45</v>
      </c>
      <c r="DR5" s="442"/>
      <c r="DS5" s="287" t="s">
        <v>43</v>
      </c>
      <c r="DT5" s="283" t="s">
        <v>44</v>
      </c>
      <c r="DU5" s="289" t="s">
        <v>45</v>
      </c>
      <c r="DV5" s="291" t="s">
        <v>83</v>
      </c>
      <c r="DW5" s="283" t="s">
        <v>47</v>
      </c>
      <c r="DX5" s="283" t="s">
        <v>48</v>
      </c>
      <c r="DY5" s="283" t="s">
        <v>49</v>
      </c>
      <c r="DZ5" s="283" t="s">
        <v>50</v>
      </c>
      <c r="EA5" s="283" t="s">
        <v>51</v>
      </c>
      <c r="EB5" s="289" t="s">
        <v>45</v>
      </c>
      <c r="EC5" s="442"/>
      <c r="ED5" s="287" t="s">
        <v>43</v>
      </c>
      <c r="EE5" s="283" t="s">
        <v>44</v>
      </c>
      <c r="EF5" s="289" t="s">
        <v>45</v>
      </c>
      <c r="EG5" s="291" t="s">
        <v>83</v>
      </c>
      <c r="EH5" s="283" t="s">
        <v>47</v>
      </c>
      <c r="EI5" s="283" t="s">
        <v>48</v>
      </c>
      <c r="EJ5" s="283" t="s">
        <v>49</v>
      </c>
      <c r="EK5" s="283" t="s">
        <v>50</v>
      </c>
      <c r="EL5" s="283" t="s">
        <v>51</v>
      </c>
      <c r="EM5" s="289" t="s">
        <v>45</v>
      </c>
      <c r="EN5" s="442"/>
      <c r="EO5" s="287" t="s">
        <v>43</v>
      </c>
      <c r="EP5" s="283" t="s">
        <v>44</v>
      </c>
      <c r="EQ5" s="289" t="s">
        <v>45</v>
      </c>
      <c r="ER5" s="291" t="s">
        <v>83</v>
      </c>
      <c r="ES5" s="283" t="s">
        <v>47</v>
      </c>
      <c r="ET5" s="283" t="s">
        <v>48</v>
      </c>
      <c r="EU5" s="283" t="s">
        <v>49</v>
      </c>
      <c r="EV5" s="283" t="s">
        <v>50</v>
      </c>
      <c r="EW5" s="283" t="s">
        <v>51</v>
      </c>
      <c r="EX5" s="289" t="s">
        <v>45</v>
      </c>
      <c r="EY5" s="442"/>
    </row>
    <row r="6" spans="1:155" ht="19.5" customHeight="1" x14ac:dyDescent="0.15">
      <c r="A6" s="284" t="s">
        <v>4</v>
      </c>
      <c r="B6" s="293">
        <v>0</v>
      </c>
      <c r="C6" s="294">
        <v>0</v>
      </c>
      <c r="D6" s="295">
        <v>0</v>
      </c>
      <c r="E6" s="296">
        <v>0</v>
      </c>
      <c r="F6" s="297">
        <v>18077</v>
      </c>
      <c r="G6" s="297">
        <v>21712</v>
      </c>
      <c r="H6" s="297">
        <v>11307</v>
      </c>
      <c r="I6" s="297">
        <v>8210</v>
      </c>
      <c r="J6" s="297">
        <v>6451</v>
      </c>
      <c r="K6" s="298">
        <v>65757</v>
      </c>
      <c r="L6" s="299">
        <v>65757</v>
      </c>
      <c r="M6" s="293">
        <v>4</v>
      </c>
      <c r="N6" s="297">
        <v>26</v>
      </c>
      <c r="O6" s="294">
        <v>30</v>
      </c>
      <c r="P6" s="296">
        <v>0</v>
      </c>
      <c r="Q6" s="297">
        <v>117</v>
      </c>
      <c r="R6" s="297">
        <v>449</v>
      </c>
      <c r="S6" s="297">
        <v>766</v>
      </c>
      <c r="T6" s="297">
        <v>1804</v>
      </c>
      <c r="U6" s="297">
        <v>3274</v>
      </c>
      <c r="V6" s="294">
        <v>6410</v>
      </c>
      <c r="W6" s="299">
        <v>6440</v>
      </c>
      <c r="X6" s="293">
        <v>1864</v>
      </c>
      <c r="Y6" s="297">
        <v>4955</v>
      </c>
      <c r="Z6" s="294">
        <v>6819</v>
      </c>
      <c r="AA6" s="296">
        <v>0</v>
      </c>
      <c r="AB6" s="297">
        <v>8960</v>
      </c>
      <c r="AC6" s="297">
        <v>13240</v>
      </c>
      <c r="AD6" s="297">
        <v>7917</v>
      </c>
      <c r="AE6" s="297">
        <v>6696</v>
      </c>
      <c r="AF6" s="297">
        <v>5747</v>
      </c>
      <c r="AG6" s="294">
        <v>42560</v>
      </c>
      <c r="AH6" s="299">
        <v>49379</v>
      </c>
      <c r="AI6" s="293">
        <v>203</v>
      </c>
      <c r="AJ6" s="297">
        <v>636</v>
      </c>
      <c r="AK6" s="294">
        <v>839</v>
      </c>
      <c r="AL6" s="296">
        <v>0</v>
      </c>
      <c r="AM6" s="297">
        <v>914</v>
      </c>
      <c r="AN6" s="297">
        <v>1452</v>
      </c>
      <c r="AO6" s="297">
        <v>946</v>
      </c>
      <c r="AP6" s="297">
        <v>791</v>
      </c>
      <c r="AQ6" s="297">
        <v>627</v>
      </c>
      <c r="AR6" s="294">
        <v>4730</v>
      </c>
      <c r="AS6" s="299">
        <v>5569</v>
      </c>
      <c r="AT6" s="293">
        <v>2496</v>
      </c>
      <c r="AU6" s="297">
        <v>3302</v>
      </c>
      <c r="AV6" s="294">
        <v>5798</v>
      </c>
      <c r="AW6" s="296">
        <v>0</v>
      </c>
      <c r="AX6" s="297">
        <v>15240</v>
      </c>
      <c r="AY6" s="297">
        <v>18530</v>
      </c>
      <c r="AZ6" s="297">
        <v>16100</v>
      </c>
      <c r="BA6" s="297">
        <v>14967</v>
      </c>
      <c r="BB6" s="297">
        <v>12282</v>
      </c>
      <c r="BC6" s="298">
        <v>77119</v>
      </c>
      <c r="BD6" s="299">
        <v>82917</v>
      </c>
      <c r="BE6" s="293">
        <v>1</v>
      </c>
      <c r="BF6" s="297">
        <v>0</v>
      </c>
      <c r="BG6" s="294">
        <v>1</v>
      </c>
      <c r="BH6" s="296">
        <v>0</v>
      </c>
      <c r="BI6" s="297">
        <v>19914</v>
      </c>
      <c r="BJ6" s="297">
        <v>20019</v>
      </c>
      <c r="BK6" s="297">
        <v>10673</v>
      </c>
      <c r="BL6" s="297">
        <v>5757</v>
      </c>
      <c r="BM6" s="297">
        <v>2947</v>
      </c>
      <c r="BN6" s="294">
        <v>59310</v>
      </c>
      <c r="BO6" s="299">
        <v>59311</v>
      </c>
      <c r="BP6" s="293">
        <v>1306</v>
      </c>
      <c r="BQ6" s="297">
        <v>2475</v>
      </c>
      <c r="BR6" s="294">
        <v>3781</v>
      </c>
      <c r="BS6" s="296">
        <v>0</v>
      </c>
      <c r="BT6" s="297">
        <v>4260</v>
      </c>
      <c r="BU6" s="297">
        <v>6605</v>
      </c>
      <c r="BV6" s="297">
        <v>3590</v>
      </c>
      <c r="BW6" s="297">
        <v>2155</v>
      </c>
      <c r="BX6" s="297">
        <v>863</v>
      </c>
      <c r="BY6" s="294">
        <v>17473</v>
      </c>
      <c r="BZ6" s="299">
        <v>21254</v>
      </c>
      <c r="CA6" s="293">
        <v>57</v>
      </c>
      <c r="CB6" s="297">
        <v>248</v>
      </c>
      <c r="CC6" s="294">
        <v>305</v>
      </c>
      <c r="CD6" s="296">
        <v>0</v>
      </c>
      <c r="CE6" s="297">
        <v>2036</v>
      </c>
      <c r="CF6" s="297">
        <v>3488</v>
      </c>
      <c r="CG6" s="297">
        <v>4354</v>
      </c>
      <c r="CH6" s="297">
        <v>2862</v>
      </c>
      <c r="CI6" s="297">
        <v>1749</v>
      </c>
      <c r="CJ6" s="294">
        <v>14489</v>
      </c>
      <c r="CK6" s="299">
        <v>14794</v>
      </c>
      <c r="CL6" s="293">
        <v>4</v>
      </c>
      <c r="CM6" s="297">
        <v>23</v>
      </c>
      <c r="CN6" s="294">
        <v>27</v>
      </c>
      <c r="CO6" s="296">
        <v>0</v>
      </c>
      <c r="CP6" s="297">
        <v>188</v>
      </c>
      <c r="CQ6" s="297">
        <v>464</v>
      </c>
      <c r="CR6" s="297">
        <v>549</v>
      </c>
      <c r="CS6" s="297">
        <v>437</v>
      </c>
      <c r="CT6" s="297">
        <v>313</v>
      </c>
      <c r="CU6" s="294">
        <v>1951</v>
      </c>
      <c r="CV6" s="299">
        <v>1978</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8974</v>
      </c>
      <c r="DT6" s="297">
        <v>20263</v>
      </c>
      <c r="DU6" s="294">
        <v>29237</v>
      </c>
      <c r="DV6" s="296">
        <v>0</v>
      </c>
      <c r="DW6" s="297">
        <v>23128</v>
      </c>
      <c r="DX6" s="297">
        <v>41519</v>
      </c>
      <c r="DY6" s="297">
        <v>23762</v>
      </c>
      <c r="DZ6" s="297">
        <v>17450</v>
      </c>
      <c r="EA6" s="297">
        <v>11690</v>
      </c>
      <c r="EB6" s="294">
        <v>117549</v>
      </c>
      <c r="EC6" s="299">
        <v>146786</v>
      </c>
      <c r="ED6" s="293">
        <v>1799</v>
      </c>
      <c r="EE6" s="297">
        <v>1382</v>
      </c>
      <c r="EF6" s="294">
        <v>3181</v>
      </c>
      <c r="EG6" s="296">
        <v>0</v>
      </c>
      <c r="EH6" s="297">
        <v>5649</v>
      </c>
      <c r="EI6" s="297">
        <v>5133</v>
      </c>
      <c r="EJ6" s="297">
        <v>4308</v>
      </c>
      <c r="EK6" s="297">
        <v>4672</v>
      </c>
      <c r="EL6" s="297">
        <v>3060</v>
      </c>
      <c r="EM6" s="294">
        <v>22822</v>
      </c>
      <c r="EN6" s="299">
        <v>26003</v>
      </c>
      <c r="EO6" s="293">
        <v>11594</v>
      </c>
      <c r="EP6" s="297">
        <v>24458</v>
      </c>
      <c r="EQ6" s="294">
        <v>36052</v>
      </c>
      <c r="ER6" s="296">
        <v>0</v>
      </c>
      <c r="ES6" s="297">
        <v>51492</v>
      </c>
      <c r="ET6" s="297">
        <v>57104</v>
      </c>
      <c r="EU6" s="297">
        <v>29203</v>
      </c>
      <c r="EV6" s="297">
        <v>18971</v>
      </c>
      <c r="EW6" s="297">
        <v>12106</v>
      </c>
      <c r="EX6" s="294">
        <v>168876</v>
      </c>
      <c r="EY6" s="299">
        <v>204928</v>
      </c>
    </row>
    <row r="7" spans="1:155" ht="19.5" customHeight="1" x14ac:dyDescent="0.15">
      <c r="A7" s="285" t="s">
        <v>5</v>
      </c>
      <c r="B7" s="300">
        <v>0</v>
      </c>
      <c r="C7" s="301">
        <v>0</v>
      </c>
      <c r="D7" s="302">
        <v>0</v>
      </c>
      <c r="E7" s="303">
        <v>0</v>
      </c>
      <c r="F7" s="304">
        <v>6288</v>
      </c>
      <c r="G7" s="304">
        <v>11127</v>
      </c>
      <c r="H7" s="304">
        <v>5052</v>
      </c>
      <c r="I7" s="304">
        <v>3446</v>
      </c>
      <c r="J7" s="304">
        <v>2602</v>
      </c>
      <c r="K7" s="305">
        <v>28515</v>
      </c>
      <c r="L7" s="306">
        <v>28515</v>
      </c>
      <c r="M7" s="300">
        <v>0</v>
      </c>
      <c r="N7" s="304">
        <v>9</v>
      </c>
      <c r="O7" s="301">
        <v>9</v>
      </c>
      <c r="P7" s="303">
        <v>0</v>
      </c>
      <c r="Q7" s="304">
        <v>34</v>
      </c>
      <c r="R7" s="304">
        <v>149</v>
      </c>
      <c r="S7" s="304">
        <v>316</v>
      </c>
      <c r="T7" s="304">
        <v>721</v>
      </c>
      <c r="U7" s="304">
        <v>1421</v>
      </c>
      <c r="V7" s="301">
        <v>2641</v>
      </c>
      <c r="W7" s="306">
        <v>2650</v>
      </c>
      <c r="X7" s="300">
        <v>839</v>
      </c>
      <c r="Y7" s="304">
        <v>2496</v>
      </c>
      <c r="Z7" s="301">
        <v>3335</v>
      </c>
      <c r="AA7" s="303">
        <v>0</v>
      </c>
      <c r="AB7" s="304">
        <v>3315</v>
      </c>
      <c r="AC7" s="304">
        <v>6936</v>
      </c>
      <c r="AD7" s="304">
        <v>3793</v>
      </c>
      <c r="AE7" s="304">
        <v>3049</v>
      </c>
      <c r="AF7" s="304">
        <v>2494</v>
      </c>
      <c r="AG7" s="301">
        <v>19587</v>
      </c>
      <c r="AH7" s="306">
        <v>22922</v>
      </c>
      <c r="AI7" s="300">
        <v>80</v>
      </c>
      <c r="AJ7" s="304">
        <v>281</v>
      </c>
      <c r="AK7" s="301">
        <v>361</v>
      </c>
      <c r="AL7" s="303">
        <v>0</v>
      </c>
      <c r="AM7" s="304">
        <v>222</v>
      </c>
      <c r="AN7" s="304">
        <v>635</v>
      </c>
      <c r="AO7" s="304">
        <v>373</v>
      </c>
      <c r="AP7" s="304">
        <v>315</v>
      </c>
      <c r="AQ7" s="304">
        <v>242</v>
      </c>
      <c r="AR7" s="301">
        <v>1787</v>
      </c>
      <c r="AS7" s="306">
        <v>2148</v>
      </c>
      <c r="AT7" s="300">
        <v>1021</v>
      </c>
      <c r="AU7" s="304">
        <v>1489</v>
      </c>
      <c r="AV7" s="301">
        <v>2510</v>
      </c>
      <c r="AW7" s="303">
        <v>0</v>
      </c>
      <c r="AX7" s="304">
        <v>5441</v>
      </c>
      <c r="AY7" s="304">
        <v>8186</v>
      </c>
      <c r="AZ7" s="304">
        <v>6714</v>
      </c>
      <c r="BA7" s="304">
        <v>6168</v>
      </c>
      <c r="BB7" s="304">
        <v>5153</v>
      </c>
      <c r="BC7" s="305">
        <v>31662</v>
      </c>
      <c r="BD7" s="306">
        <v>34172</v>
      </c>
      <c r="BE7" s="300">
        <v>0</v>
      </c>
      <c r="BF7" s="304">
        <v>0</v>
      </c>
      <c r="BG7" s="301">
        <v>0</v>
      </c>
      <c r="BH7" s="303">
        <v>0</v>
      </c>
      <c r="BI7" s="304">
        <v>6099</v>
      </c>
      <c r="BJ7" s="304">
        <v>8600</v>
      </c>
      <c r="BK7" s="304">
        <v>4134</v>
      </c>
      <c r="BL7" s="304">
        <v>2117</v>
      </c>
      <c r="BM7" s="304">
        <v>1087</v>
      </c>
      <c r="BN7" s="301">
        <v>22037</v>
      </c>
      <c r="BO7" s="306">
        <v>22037</v>
      </c>
      <c r="BP7" s="300">
        <v>520</v>
      </c>
      <c r="BQ7" s="304">
        <v>1116</v>
      </c>
      <c r="BR7" s="301">
        <v>1636</v>
      </c>
      <c r="BS7" s="303">
        <v>0</v>
      </c>
      <c r="BT7" s="304">
        <v>1213</v>
      </c>
      <c r="BU7" s="304">
        <v>3144</v>
      </c>
      <c r="BV7" s="304">
        <v>1624</v>
      </c>
      <c r="BW7" s="304">
        <v>1002</v>
      </c>
      <c r="BX7" s="304">
        <v>414</v>
      </c>
      <c r="BY7" s="301">
        <v>7397</v>
      </c>
      <c r="BZ7" s="306">
        <v>9033</v>
      </c>
      <c r="CA7" s="300">
        <v>24</v>
      </c>
      <c r="CB7" s="304">
        <v>81</v>
      </c>
      <c r="CC7" s="301">
        <v>105</v>
      </c>
      <c r="CD7" s="303">
        <v>0</v>
      </c>
      <c r="CE7" s="304">
        <v>498</v>
      </c>
      <c r="CF7" s="304">
        <v>1206</v>
      </c>
      <c r="CG7" s="304">
        <v>1573</v>
      </c>
      <c r="CH7" s="304">
        <v>1006</v>
      </c>
      <c r="CI7" s="304">
        <v>630</v>
      </c>
      <c r="CJ7" s="301">
        <v>4913</v>
      </c>
      <c r="CK7" s="306">
        <v>5018</v>
      </c>
      <c r="CL7" s="300">
        <v>2</v>
      </c>
      <c r="CM7" s="304">
        <v>13</v>
      </c>
      <c r="CN7" s="301">
        <v>15</v>
      </c>
      <c r="CO7" s="303">
        <v>0</v>
      </c>
      <c r="CP7" s="304">
        <v>76</v>
      </c>
      <c r="CQ7" s="304">
        <v>269</v>
      </c>
      <c r="CR7" s="304">
        <v>311</v>
      </c>
      <c r="CS7" s="304">
        <v>244</v>
      </c>
      <c r="CT7" s="304">
        <v>178</v>
      </c>
      <c r="CU7" s="301">
        <v>1078</v>
      </c>
      <c r="CV7" s="306">
        <v>1093</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2857</v>
      </c>
      <c r="DT7" s="304">
        <v>8450</v>
      </c>
      <c r="DU7" s="301">
        <v>11307</v>
      </c>
      <c r="DV7" s="303">
        <v>0</v>
      </c>
      <c r="DW7" s="304">
        <v>6370</v>
      </c>
      <c r="DX7" s="304">
        <v>18798</v>
      </c>
      <c r="DY7" s="304">
        <v>9786</v>
      </c>
      <c r="DZ7" s="304">
        <v>7024</v>
      </c>
      <c r="EA7" s="304">
        <v>4811</v>
      </c>
      <c r="EB7" s="301">
        <v>46789</v>
      </c>
      <c r="EC7" s="306">
        <v>58096</v>
      </c>
      <c r="ED7" s="300">
        <v>746</v>
      </c>
      <c r="EE7" s="304">
        <v>579</v>
      </c>
      <c r="EF7" s="301">
        <v>1325</v>
      </c>
      <c r="EG7" s="303">
        <v>0</v>
      </c>
      <c r="EH7" s="304">
        <v>2237</v>
      </c>
      <c r="EI7" s="304">
        <v>2393</v>
      </c>
      <c r="EJ7" s="304">
        <v>1880</v>
      </c>
      <c r="EK7" s="304">
        <v>2043</v>
      </c>
      <c r="EL7" s="304">
        <v>1309</v>
      </c>
      <c r="EM7" s="301">
        <v>9862</v>
      </c>
      <c r="EN7" s="306">
        <v>11187</v>
      </c>
      <c r="EO7" s="300">
        <v>3977</v>
      </c>
      <c r="EP7" s="304">
        <v>10457</v>
      </c>
      <c r="EQ7" s="301">
        <v>14434</v>
      </c>
      <c r="ER7" s="303">
        <v>0</v>
      </c>
      <c r="ES7" s="304">
        <v>16433</v>
      </c>
      <c r="ET7" s="304">
        <v>26547</v>
      </c>
      <c r="EU7" s="304">
        <v>12248</v>
      </c>
      <c r="EV7" s="304">
        <v>7763</v>
      </c>
      <c r="EW7" s="304">
        <v>4999</v>
      </c>
      <c r="EX7" s="301">
        <v>67990</v>
      </c>
      <c r="EY7" s="306">
        <v>82424</v>
      </c>
    </row>
    <row r="8" spans="1:155" ht="19.5" customHeight="1" x14ac:dyDescent="0.15">
      <c r="A8" s="285" t="s">
        <v>6</v>
      </c>
      <c r="B8" s="300">
        <v>0</v>
      </c>
      <c r="C8" s="301">
        <v>0</v>
      </c>
      <c r="D8" s="302">
        <v>0</v>
      </c>
      <c r="E8" s="303">
        <v>0</v>
      </c>
      <c r="F8" s="304">
        <v>3228</v>
      </c>
      <c r="G8" s="304">
        <v>2842</v>
      </c>
      <c r="H8" s="304">
        <v>1628</v>
      </c>
      <c r="I8" s="304">
        <v>1254</v>
      </c>
      <c r="J8" s="304">
        <v>1075</v>
      </c>
      <c r="K8" s="305">
        <v>10027</v>
      </c>
      <c r="L8" s="306">
        <v>10027</v>
      </c>
      <c r="M8" s="300">
        <v>0</v>
      </c>
      <c r="N8" s="304">
        <v>4</v>
      </c>
      <c r="O8" s="301">
        <v>4</v>
      </c>
      <c r="P8" s="303">
        <v>0</v>
      </c>
      <c r="Q8" s="304">
        <v>22</v>
      </c>
      <c r="R8" s="304">
        <v>76</v>
      </c>
      <c r="S8" s="304">
        <v>83</v>
      </c>
      <c r="T8" s="304">
        <v>268</v>
      </c>
      <c r="U8" s="304">
        <v>485</v>
      </c>
      <c r="V8" s="301">
        <v>934</v>
      </c>
      <c r="W8" s="306">
        <v>938</v>
      </c>
      <c r="X8" s="300">
        <v>295</v>
      </c>
      <c r="Y8" s="304">
        <v>684</v>
      </c>
      <c r="Z8" s="301">
        <v>979</v>
      </c>
      <c r="AA8" s="303">
        <v>0</v>
      </c>
      <c r="AB8" s="304">
        <v>1619</v>
      </c>
      <c r="AC8" s="304">
        <v>1708</v>
      </c>
      <c r="AD8" s="304">
        <v>1029</v>
      </c>
      <c r="AE8" s="304">
        <v>929</v>
      </c>
      <c r="AF8" s="304">
        <v>816</v>
      </c>
      <c r="AG8" s="301">
        <v>6101</v>
      </c>
      <c r="AH8" s="306">
        <v>7080</v>
      </c>
      <c r="AI8" s="300">
        <v>21</v>
      </c>
      <c r="AJ8" s="304">
        <v>49</v>
      </c>
      <c r="AK8" s="301">
        <v>70</v>
      </c>
      <c r="AL8" s="303">
        <v>0</v>
      </c>
      <c r="AM8" s="304">
        <v>115</v>
      </c>
      <c r="AN8" s="304">
        <v>157</v>
      </c>
      <c r="AO8" s="304">
        <v>104</v>
      </c>
      <c r="AP8" s="304">
        <v>97</v>
      </c>
      <c r="AQ8" s="304">
        <v>49</v>
      </c>
      <c r="AR8" s="301">
        <v>522</v>
      </c>
      <c r="AS8" s="306">
        <v>592</v>
      </c>
      <c r="AT8" s="300">
        <v>421</v>
      </c>
      <c r="AU8" s="304">
        <v>486</v>
      </c>
      <c r="AV8" s="301">
        <v>907</v>
      </c>
      <c r="AW8" s="303">
        <v>0</v>
      </c>
      <c r="AX8" s="304">
        <v>2912</v>
      </c>
      <c r="AY8" s="304">
        <v>2989</v>
      </c>
      <c r="AZ8" s="304">
        <v>2588</v>
      </c>
      <c r="BA8" s="304">
        <v>2578</v>
      </c>
      <c r="BB8" s="304">
        <v>2120</v>
      </c>
      <c r="BC8" s="305">
        <v>13187</v>
      </c>
      <c r="BD8" s="306">
        <v>14094</v>
      </c>
      <c r="BE8" s="300">
        <v>1</v>
      </c>
      <c r="BF8" s="304">
        <v>0</v>
      </c>
      <c r="BG8" s="301">
        <v>1</v>
      </c>
      <c r="BH8" s="303">
        <v>0</v>
      </c>
      <c r="BI8" s="304">
        <v>3350</v>
      </c>
      <c r="BJ8" s="304">
        <v>2664</v>
      </c>
      <c r="BK8" s="304">
        <v>1512</v>
      </c>
      <c r="BL8" s="304">
        <v>873</v>
      </c>
      <c r="BM8" s="304">
        <v>452</v>
      </c>
      <c r="BN8" s="301">
        <v>8851</v>
      </c>
      <c r="BO8" s="306">
        <v>8852</v>
      </c>
      <c r="BP8" s="300">
        <v>85</v>
      </c>
      <c r="BQ8" s="304">
        <v>191</v>
      </c>
      <c r="BR8" s="301">
        <v>276</v>
      </c>
      <c r="BS8" s="303">
        <v>0</v>
      </c>
      <c r="BT8" s="304">
        <v>561</v>
      </c>
      <c r="BU8" s="304">
        <v>763</v>
      </c>
      <c r="BV8" s="304">
        <v>487</v>
      </c>
      <c r="BW8" s="304">
        <v>286</v>
      </c>
      <c r="BX8" s="304">
        <v>106</v>
      </c>
      <c r="BY8" s="301">
        <v>2203</v>
      </c>
      <c r="BZ8" s="306">
        <v>2479</v>
      </c>
      <c r="CA8" s="300">
        <v>5</v>
      </c>
      <c r="CB8" s="304">
        <v>26</v>
      </c>
      <c r="CC8" s="301">
        <v>31</v>
      </c>
      <c r="CD8" s="303">
        <v>0</v>
      </c>
      <c r="CE8" s="304">
        <v>267</v>
      </c>
      <c r="CF8" s="304">
        <v>413</v>
      </c>
      <c r="CG8" s="304">
        <v>528</v>
      </c>
      <c r="CH8" s="304">
        <v>334</v>
      </c>
      <c r="CI8" s="304">
        <v>246</v>
      </c>
      <c r="CJ8" s="301">
        <v>1788</v>
      </c>
      <c r="CK8" s="306">
        <v>1819</v>
      </c>
      <c r="CL8" s="300">
        <v>2</v>
      </c>
      <c r="CM8" s="304">
        <v>0</v>
      </c>
      <c r="CN8" s="301">
        <v>2</v>
      </c>
      <c r="CO8" s="303">
        <v>0</v>
      </c>
      <c r="CP8" s="304">
        <v>26</v>
      </c>
      <c r="CQ8" s="304">
        <v>40</v>
      </c>
      <c r="CR8" s="304">
        <v>59</v>
      </c>
      <c r="CS8" s="304">
        <v>59</v>
      </c>
      <c r="CT8" s="304">
        <v>43</v>
      </c>
      <c r="CU8" s="301">
        <v>227</v>
      </c>
      <c r="CV8" s="306">
        <v>229</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1454</v>
      </c>
      <c r="DT8" s="304">
        <v>2694</v>
      </c>
      <c r="DU8" s="301">
        <v>4148</v>
      </c>
      <c r="DV8" s="303">
        <v>0</v>
      </c>
      <c r="DW8" s="304">
        <v>4349</v>
      </c>
      <c r="DX8" s="304">
        <v>5428</v>
      </c>
      <c r="DY8" s="304">
        <v>3346</v>
      </c>
      <c r="DZ8" s="304">
        <v>2688</v>
      </c>
      <c r="EA8" s="304">
        <v>1808</v>
      </c>
      <c r="EB8" s="301">
        <v>17619</v>
      </c>
      <c r="EC8" s="306">
        <v>21767</v>
      </c>
      <c r="ED8" s="300">
        <v>256</v>
      </c>
      <c r="EE8" s="304">
        <v>175</v>
      </c>
      <c r="EF8" s="301">
        <v>431</v>
      </c>
      <c r="EG8" s="303">
        <v>0</v>
      </c>
      <c r="EH8" s="304">
        <v>808</v>
      </c>
      <c r="EI8" s="304">
        <v>655</v>
      </c>
      <c r="EJ8" s="304">
        <v>602</v>
      </c>
      <c r="EK8" s="304">
        <v>726</v>
      </c>
      <c r="EL8" s="304">
        <v>502</v>
      </c>
      <c r="EM8" s="301">
        <v>3293</v>
      </c>
      <c r="EN8" s="306">
        <v>3724</v>
      </c>
      <c r="EO8" s="300">
        <v>1775</v>
      </c>
      <c r="EP8" s="304">
        <v>3184</v>
      </c>
      <c r="EQ8" s="301">
        <v>4959</v>
      </c>
      <c r="ER8" s="303">
        <v>0</v>
      </c>
      <c r="ES8" s="304">
        <v>8580</v>
      </c>
      <c r="ET8" s="304">
        <v>7228</v>
      </c>
      <c r="EU8" s="304">
        <v>3958</v>
      </c>
      <c r="EV8" s="304">
        <v>2801</v>
      </c>
      <c r="EW8" s="304">
        <v>1868</v>
      </c>
      <c r="EX8" s="301">
        <v>24435</v>
      </c>
      <c r="EY8" s="306">
        <v>29394</v>
      </c>
    </row>
    <row r="9" spans="1:155" ht="19.5" customHeight="1" x14ac:dyDescent="0.15">
      <c r="A9" s="285" t="s">
        <v>14</v>
      </c>
      <c r="B9" s="300">
        <v>0</v>
      </c>
      <c r="C9" s="301">
        <v>0</v>
      </c>
      <c r="D9" s="302">
        <v>0</v>
      </c>
      <c r="E9" s="303">
        <v>0</v>
      </c>
      <c r="F9" s="304">
        <v>1057</v>
      </c>
      <c r="G9" s="304">
        <v>1515</v>
      </c>
      <c r="H9" s="304">
        <v>827</v>
      </c>
      <c r="I9" s="304">
        <v>537</v>
      </c>
      <c r="J9" s="304">
        <v>410</v>
      </c>
      <c r="K9" s="305">
        <v>4346</v>
      </c>
      <c r="L9" s="306">
        <v>4346</v>
      </c>
      <c r="M9" s="300">
        <v>2</v>
      </c>
      <c r="N9" s="304">
        <v>2</v>
      </c>
      <c r="O9" s="301">
        <v>4</v>
      </c>
      <c r="P9" s="303">
        <v>0</v>
      </c>
      <c r="Q9" s="304">
        <v>5</v>
      </c>
      <c r="R9" s="304">
        <v>25</v>
      </c>
      <c r="S9" s="304">
        <v>50</v>
      </c>
      <c r="T9" s="304">
        <v>122</v>
      </c>
      <c r="U9" s="304">
        <v>194</v>
      </c>
      <c r="V9" s="301">
        <v>396</v>
      </c>
      <c r="W9" s="306">
        <v>400</v>
      </c>
      <c r="X9" s="300">
        <v>88</v>
      </c>
      <c r="Y9" s="304">
        <v>377</v>
      </c>
      <c r="Z9" s="301">
        <v>465</v>
      </c>
      <c r="AA9" s="303">
        <v>0</v>
      </c>
      <c r="AB9" s="304">
        <v>500</v>
      </c>
      <c r="AC9" s="304">
        <v>856</v>
      </c>
      <c r="AD9" s="304">
        <v>503</v>
      </c>
      <c r="AE9" s="304">
        <v>441</v>
      </c>
      <c r="AF9" s="304">
        <v>341</v>
      </c>
      <c r="AG9" s="301">
        <v>2641</v>
      </c>
      <c r="AH9" s="306">
        <v>3106</v>
      </c>
      <c r="AI9" s="300">
        <v>6</v>
      </c>
      <c r="AJ9" s="304">
        <v>37</v>
      </c>
      <c r="AK9" s="301">
        <v>43</v>
      </c>
      <c r="AL9" s="303">
        <v>0</v>
      </c>
      <c r="AM9" s="304">
        <v>17</v>
      </c>
      <c r="AN9" s="304">
        <v>63</v>
      </c>
      <c r="AO9" s="304">
        <v>52</v>
      </c>
      <c r="AP9" s="304">
        <v>43</v>
      </c>
      <c r="AQ9" s="304">
        <v>37</v>
      </c>
      <c r="AR9" s="301">
        <v>212</v>
      </c>
      <c r="AS9" s="306">
        <v>255</v>
      </c>
      <c r="AT9" s="300">
        <v>184</v>
      </c>
      <c r="AU9" s="304">
        <v>310</v>
      </c>
      <c r="AV9" s="301">
        <v>494</v>
      </c>
      <c r="AW9" s="303">
        <v>0</v>
      </c>
      <c r="AX9" s="304">
        <v>1055</v>
      </c>
      <c r="AY9" s="304">
        <v>1345</v>
      </c>
      <c r="AZ9" s="304">
        <v>1204</v>
      </c>
      <c r="BA9" s="304">
        <v>1038</v>
      </c>
      <c r="BB9" s="304">
        <v>709</v>
      </c>
      <c r="BC9" s="305">
        <v>5351</v>
      </c>
      <c r="BD9" s="306">
        <v>5845</v>
      </c>
      <c r="BE9" s="300">
        <v>0</v>
      </c>
      <c r="BF9" s="304">
        <v>0</v>
      </c>
      <c r="BG9" s="301">
        <v>0</v>
      </c>
      <c r="BH9" s="303">
        <v>0</v>
      </c>
      <c r="BI9" s="304">
        <v>1289</v>
      </c>
      <c r="BJ9" s="304">
        <v>1517</v>
      </c>
      <c r="BK9" s="304">
        <v>973</v>
      </c>
      <c r="BL9" s="304">
        <v>505</v>
      </c>
      <c r="BM9" s="304">
        <v>254</v>
      </c>
      <c r="BN9" s="301">
        <v>4538</v>
      </c>
      <c r="BO9" s="306">
        <v>4538</v>
      </c>
      <c r="BP9" s="300">
        <v>72</v>
      </c>
      <c r="BQ9" s="304">
        <v>194</v>
      </c>
      <c r="BR9" s="301">
        <v>266</v>
      </c>
      <c r="BS9" s="303">
        <v>0</v>
      </c>
      <c r="BT9" s="304">
        <v>157</v>
      </c>
      <c r="BU9" s="304">
        <v>406</v>
      </c>
      <c r="BV9" s="304">
        <v>210</v>
      </c>
      <c r="BW9" s="304">
        <v>114</v>
      </c>
      <c r="BX9" s="304">
        <v>42</v>
      </c>
      <c r="BY9" s="301">
        <v>929</v>
      </c>
      <c r="BZ9" s="306">
        <v>1195</v>
      </c>
      <c r="CA9" s="300">
        <v>4</v>
      </c>
      <c r="CB9" s="304">
        <v>26</v>
      </c>
      <c r="CC9" s="301">
        <v>30</v>
      </c>
      <c r="CD9" s="303">
        <v>0</v>
      </c>
      <c r="CE9" s="304">
        <v>149</v>
      </c>
      <c r="CF9" s="304">
        <v>275</v>
      </c>
      <c r="CG9" s="304">
        <v>397</v>
      </c>
      <c r="CH9" s="304">
        <v>259</v>
      </c>
      <c r="CI9" s="304">
        <v>124</v>
      </c>
      <c r="CJ9" s="301">
        <v>1204</v>
      </c>
      <c r="CK9" s="306">
        <v>1234</v>
      </c>
      <c r="CL9" s="300">
        <v>0</v>
      </c>
      <c r="CM9" s="304">
        <v>2</v>
      </c>
      <c r="CN9" s="301">
        <v>2</v>
      </c>
      <c r="CO9" s="303">
        <v>0</v>
      </c>
      <c r="CP9" s="304">
        <v>4</v>
      </c>
      <c r="CQ9" s="304">
        <v>6</v>
      </c>
      <c r="CR9" s="304">
        <v>11</v>
      </c>
      <c r="CS9" s="304">
        <v>9</v>
      </c>
      <c r="CT9" s="304">
        <v>9</v>
      </c>
      <c r="CU9" s="301">
        <v>39</v>
      </c>
      <c r="CV9" s="306">
        <v>41</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742</v>
      </c>
      <c r="DT9" s="304">
        <v>2088</v>
      </c>
      <c r="DU9" s="301">
        <v>2830</v>
      </c>
      <c r="DV9" s="303">
        <v>0</v>
      </c>
      <c r="DW9" s="304">
        <v>1422</v>
      </c>
      <c r="DX9" s="304">
        <v>3225</v>
      </c>
      <c r="DY9" s="304">
        <v>1953</v>
      </c>
      <c r="DZ9" s="304">
        <v>1306</v>
      </c>
      <c r="EA9" s="304">
        <v>780</v>
      </c>
      <c r="EB9" s="301">
        <v>8686</v>
      </c>
      <c r="EC9" s="306">
        <v>11516</v>
      </c>
      <c r="ED9" s="300">
        <v>142</v>
      </c>
      <c r="EE9" s="304">
        <v>132</v>
      </c>
      <c r="EF9" s="301">
        <v>274</v>
      </c>
      <c r="EG9" s="303">
        <v>0</v>
      </c>
      <c r="EH9" s="304">
        <v>314</v>
      </c>
      <c r="EI9" s="304">
        <v>298</v>
      </c>
      <c r="EJ9" s="304">
        <v>228</v>
      </c>
      <c r="EK9" s="304">
        <v>260</v>
      </c>
      <c r="EL9" s="304">
        <v>132</v>
      </c>
      <c r="EM9" s="301">
        <v>1232</v>
      </c>
      <c r="EN9" s="306">
        <v>1506</v>
      </c>
      <c r="EO9" s="300">
        <v>868</v>
      </c>
      <c r="EP9" s="304">
        <v>2376</v>
      </c>
      <c r="EQ9" s="301">
        <v>3244</v>
      </c>
      <c r="ER9" s="303">
        <v>0</v>
      </c>
      <c r="ES9" s="304">
        <v>3307</v>
      </c>
      <c r="ET9" s="304">
        <v>4360</v>
      </c>
      <c r="EU9" s="304">
        <v>2415</v>
      </c>
      <c r="EV9" s="304">
        <v>1456</v>
      </c>
      <c r="EW9" s="304">
        <v>829</v>
      </c>
      <c r="EX9" s="301">
        <v>12367</v>
      </c>
      <c r="EY9" s="306">
        <v>15611</v>
      </c>
    </row>
    <row r="10" spans="1:155" ht="19.5" customHeight="1" x14ac:dyDescent="0.15">
      <c r="A10" s="285" t="s">
        <v>7</v>
      </c>
      <c r="B10" s="300">
        <v>0</v>
      </c>
      <c r="C10" s="301">
        <v>0</v>
      </c>
      <c r="D10" s="302">
        <v>0</v>
      </c>
      <c r="E10" s="303">
        <v>0</v>
      </c>
      <c r="F10" s="304">
        <v>1522</v>
      </c>
      <c r="G10" s="304">
        <v>1080</v>
      </c>
      <c r="H10" s="304">
        <v>617</v>
      </c>
      <c r="I10" s="304">
        <v>568</v>
      </c>
      <c r="J10" s="304">
        <v>363</v>
      </c>
      <c r="K10" s="305">
        <v>4150</v>
      </c>
      <c r="L10" s="306">
        <v>4150</v>
      </c>
      <c r="M10" s="300">
        <v>0</v>
      </c>
      <c r="N10" s="304">
        <v>0</v>
      </c>
      <c r="O10" s="301">
        <v>0</v>
      </c>
      <c r="P10" s="303">
        <v>0</v>
      </c>
      <c r="Q10" s="304">
        <v>12</v>
      </c>
      <c r="R10" s="304">
        <v>37</v>
      </c>
      <c r="S10" s="304">
        <v>52</v>
      </c>
      <c r="T10" s="304">
        <v>121</v>
      </c>
      <c r="U10" s="304">
        <v>200</v>
      </c>
      <c r="V10" s="301">
        <v>422</v>
      </c>
      <c r="W10" s="306">
        <v>422</v>
      </c>
      <c r="X10" s="300">
        <v>7</v>
      </c>
      <c r="Y10" s="304">
        <v>19</v>
      </c>
      <c r="Z10" s="301">
        <v>26</v>
      </c>
      <c r="AA10" s="303">
        <v>0</v>
      </c>
      <c r="AB10" s="304">
        <v>413</v>
      </c>
      <c r="AC10" s="304">
        <v>431</v>
      </c>
      <c r="AD10" s="304">
        <v>338</v>
      </c>
      <c r="AE10" s="304">
        <v>315</v>
      </c>
      <c r="AF10" s="304">
        <v>281</v>
      </c>
      <c r="AG10" s="301">
        <v>1778</v>
      </c>
      <c r="AH10" s="306">
        <v>1804</v>
      </c>
      <c r="AI10" s="300">
        <v>3</v>
      </c>
      <c r="AJ10" s="304">
        <v>8</v>
      </c>
      <c r="AK10" s="301">
        <v>11</v>
      </c>
      <c r="AL10" s="303">
        <v>0</v>
      </c>
      <c r="AM10" s="304">
        <v>68</v>
      </c>
      <c r="AN10" s="304">
        <v>73</v>
      </c>
      <c r="AO10" s="304">
        <v>44</v>
      </c>
      <c r="AP10" s="304">
        <v>45</v>
      </c>
      <c r="AQ10" s="304">
        <v>40</v>
      </c>
      <c r="AR10" s="301">
        <v>270</v>
      </c>
      <c r="AS10" s="306">
        <v>281</v>
      </c>
      <c r="AT10" s="300">
        <v>119</v>
      </c>
      <c r="AU10" s="304">
        <v>78</v>
      </c>
      <c r="AV10" s="301">
        <v>197</v>
      </c>
      <c r="AW10" s="303">
        <v>0</v>
      </c>
      <c r="AX10" s="304">
        <v>948</v>
      </c>
      <c r="AY10" s="304">
        <v>934</v>
      </c>
      <c r="AZ10" s="304">
        <v>858</v>
      </c>
      <c r="BA10" s="304">
        <v>854</v>
      </c>
      <c r="BB10" s="304">
        <v>598</v>
      </c>
      <c r="BC10" s="305">
        <v>4192</v>
      </c>
      <c r="BD10" s="306">
        <v>4389</v>
      </c>
      <c r="BE10" s="300">
        <v>0</v>
      </c>
      <c r="BF10" s="304">
        <v>0</v>
      </c>
      <c r="BG10" s="301">
        <v>0</v>
      </c>
      <c r="BH10" s="303">
        <v>0</v>
      </c>
      <c r="BI10" s="304">
        <v>1727</v>
      </c>
      <c r="BJ10" s="304">
        <v>1172</v>
      </c>
      <c r="BK10" s="304">
        <v>601</v>
      </c>
      <c r="BL10" s="304">
        <v>354</v>
      </c>
      <c r="BM10" s="304">
        <v>169</v>
      </c>
      <c r="BN10" s="301">
        <v>4023</v>
      </c>
      <c r="BO10" s="306">
        <v>4023</v>
      </c>
      <c r="BP10" s="300">
        <v>33</v>
      </c>
      <c r="BQ10" s="304">
        <v>55</v>
      </c>
      <c r="BR10" s="301">
        <v>88</v>
      </c>
      <c r="BS10" s="303">
        <v>0</v>
      </c>
      <c r="BT10" s="304">
        <v>299</v>
      </c>
      <c r="BU10" s="304">
        <v>250</v>
      </c>
      <c r="BV10" s="304">
        <v>139</v>
      </c>
      <c r="BW10" s="304">
        <v>76</v>
      </c>
      <c r="BX10" s="304">
        <v>25</v>
      </c>
      <c r="BY10" s="301">
        <v>789</v>
      </c>
      <c r="BZ10" s="306">
        <v>877</v>
      </c>
      <c r="CA10" s="300">
        <v>1</v>
      </c>
      <c r="CB10" s="304">
        <v>6</v>
      </c>
      <c r="CC10" s="301">
        <v>7</v>
      </c>
      <c r="CD10" s="303">
        <v>0</v>
      </c>
      <c r="CE10" s="304">
        <v>198</v>
      </c>
      <c r="CF10" s="304">
        <v>258</v>
      </c>
      <c r="CG10" s="304">
        <v>300</v>
      </c>
      <c r="CH10" s="304">
        <v>197</v>
      </c>
      <c r="CI10" s="304">
        <v>126</v>
      </c>
      <c r="CJ10" s="301">
        <v>1079</v>
      </c>
      <c r="CK10" s="306">
        <v>1086</v>
      </c>
      <c r="CL10" s="300">
        <v>0</v>
      </c>
      <c r="CM10" s="304">
        <v>0</v>
      </c>
      <c r="CN10" s="301">
        <v>0</v>
      </c>
      <c r="CO10" s="303">
        <v>0</v>
      </c>
      <c r="CP10" s="304">
        <v>11</v>
      </c>
      <c r="CQ10" s="304">
        <v>11</v>
      </c>
      <c r="CR10" s="304">
        <v>20</v>
      </c>
      <c r="CS10" s="304">
        <v>11</v>
      </c>
      <c r="CT10" s="304">
        <v>13</v>
      </c>
      <c r="CU10" s="301">
        <v>66</v>
      </c>
      <c r="CV10" s="306">
        <v>66</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262</v>
      </c>
      <c r="DT10" s="304">
        <v>550</v>
      </c>
      <c r="DU10" s="301">
        <v>812</v>
      </c>
      <c r="DV10" s="303">
        <v>0</v>
      </c>
      <c r="DW10" s="304">
        <v>1737</v>
      </c>
      <c r="DX10" s="304">
        <v>2128</v>
      </c>
      <c r="DY10" s="304">
        <v>1244</v>
      </c>
      <c r="DZ10" s="304">
        <v>995</v>
      </c>
      <c r="EA10" s="304">
        <v>612</v>
      </c>
      <c r="EB10" s="301">
        <v>6716</v>
      </c>
      <c r="EC10" s="306">
        <v>7528</v>
      </c>
      <c r="ED10" s="300">
        <v>103</v>
      </c>
      <c r="EE10" s="304">
        <v>51</v>
      </c>
      <c r="EF10" s="301">
        <v>154</v>
      </c>
      <c r="EG10" s="303">
        <v>0</v>
      </c>
      <c r="EH10" s="304">
        <v>444</v>
      </c>
      <c r="EI10" s="304">
        <v>282</v>
      </c>
      <c r="EJ10" s="304">
        <v>267</v>
      </c>
      <c r="EK10" s="304">
        <v>287</v>
      </c>
      <c r="EL10" s="304">
        <v>155</v>
      </c>
      <c r="EM10" s="301">
        <v>1435</v>
      </c>
      <c r="EN10" s="306">
        <v>1589</v>
      </c>
      <c r="EO10" s="300">
        <v>303</v>
      </c>
      <c r="EP10" s="304">
        <v>611</v>
      </c>
      <c r="EQ10" s="301">
        <v>914</v>
      </c>
      <c r="ER10" s="303">
        <v>0</v>
      </c>
      <c r="ES10" s="304">
        <v>4152</v>
      </c>
      <c r="ET10" s="304">
        <v>2945</v>
      </c>
      <c r="EU10" s="304">
        <v>1614</v>
      </c>
      <c r="EV10" s="304">
        <v>1124</v>
      </c>
      <c r="EW10" s="304">
        <v>647</v>
      </c>
      <c r="EX10" s="301">
        <v>10482</v>
      </c>
      <c r="EY10" s="306">
        <v>11396</v>
      </c>
    </row>
    <row r="11" spans="1:155" ht="19.5" customHeight="1" x14ac:dyDescent="0.15">
      <c r="A11" s="285" t="s">
        <v>8</v>
      </c>
      <c r="B11" s="300">
        <v>0</v>
      </c>
      <c r="C11" s="301">
        <v>0</v>
      </c>
      <c r="D11" s="302">
        <v>0</v>
      </c>
      <c r="E11" s="303">
        <v>0</v>
      </c>
      <c r="F11" s="304">
        <v>449</v>
      </c>
      <c r="G11" s="304">
        <v>560</v>
      </c>
      <c r="H11" s="304">
        <v>341</v>
      </c>
      <c r="I11" s="304">
        <v>261</v>
      </c>
      <c r="J11" s="304">
        <v>236</v>
      </c>
      <c r="K11" s="305">
        <v>1847</v>
      </c>
      <c r="L11" s="306">
        <v>1847</v>
      </c>
      <c r="M11" s="300">
        <v>0</v>
      </c>
      <c r="N11" s="304">
        <v>1</v>
      </c>
      <c r="O11" s="301">
        <v>1</v>
      </c>
      <c r="P11" s="303">
        <v>0</v>
      </c>
      <c r="Q11" s="304">
        <v>4</v>
      </c>
      <c r="R11" s="304">
        <v>10</v>
      </c>
      <c r="S11" s="304">
        <v>23</v>
      </c>
      <c r="T11" s="304">
        <v>55</v>
      </c>
      <c r="U11" s="304">
        <v>97</v>
      </c>
      <c r="V11" s="301">
        <v>189</v>
      </c>
      <c r="W11" s="306">
        <v>190</v>
      </c>
      <c r="X11" s="300">
        <v>36</v>
      </c>
      <c r="Y11" s="304">
        <v>72</v>
      </c>
      <c r="Z11" s="301">
        <v>108</v>
      </c>
      <c r="AA11" s="303">
        <v>0</v>
      </c>
      <c r="AB11" s="304">
        <v>246</v>
      </c>
      <c r="AC11" s="304">
        <v>311</v>
      </c>
      <c r="AD11" s="304">
        <v>237</v>
      </c>
      <c r="AE11" s="304">
        <v>197</v>
      </c>
      <c r="AF11" s="304">
        <v>213</v>
      </c>
      <c r="AG11" s="301">
        <v>1204</v>
      </c>
      <c r="AH11" s="306">
        <v>1312</v>
      </c>
      <c r="AI11" s="300">
        <v>4</v>
      </c>
      <c r="AJ11" s="304">
        <v>22</v>
      </c>
      <c r="AK11" s="301">
        <v>26</v>
      </c>
      <c r="AL11" s="303">
        <v>0</v>
      </c>
      <c r="AM11" s="304">
        <v>48</v>
      </c>
      <c r="AN11" s="304">
        <v>92</v>
      </c>
      <c r="AO11" s="304">
        <v>49</v>
      </c>
      <c r="AP11" s="304">
        <v>41</v>
      </c>
      <c r="AQ11" s="304">
        <v>37</v>
      </c>
      <c r="AR11" s="301">
        <v>267</v>
      </c>
      <c r="AS11" s="306">
        <v>293</v>
      </c>
      <c r="AT11" s="300">
        <v>64</v>
      </c>
      <c r="AU11" s="304">
        <v>42</v>
      </c>
      <c r="AV11" s="301">
        <v>106</v>
      </c>
      <c r="AW11" s="303">
        <v>0</v>
      </c>
      <c r="AX11" s="304">
        <v>389</v>
      </c>
      <c r="AY11" s="304">
        <v>455</v>
      </c>
      <c r="AZ11" s="304">
        <v>429</v>
      </c>
      <c r="BA11" s="304">
        <v>416</v>
      </c>
      <c r="BB11" s="304">
        <v>351</v>
      </c>
      <c r="BC11" s="305">
        <v>2040</v>
      </c>
      <c r="BD11" s="306">
        <v>2146</v>
      </c>
      <c r="BE11" s="300">
        <v>0</v>
      </c>
      <c r="BF11" s="304">
        <v>0</v>
      </c>
      <c r="BG11" s="301">
        <v>0</v>
      </c>
      <c r="BH11" s="303">
        <v>0</v>
      </c>
      <c r="BI11" s="304">
        <v>590</v>
      </c>
      <c r="BJ11" s="304">
        <v>616</v>
      </c>
      <c r="BK11" s="304">
        <v>372</v>
      </c>
      <c r="BL11" s="304">
        <v>204</v>
      </c>
      <c r="BM11" s="304">
        <v>124</v>
      </c>
      <c r="BN11" s="301">
        <v>1906</v>
      </c>
      <c r="BO11" s="306">
        <v>1906</v>
      </c>
      <c r="BP11" s="300">
        <v>52</v>
      </c>
      <c r="BQ11" s="304">
        <v>60</v>
      </c>
      <c r="BR11" s="301">
        <v>112</v>
      </c>
      <c r="BS11" s="303">
        <v>0</v>
      </c>
      <c r="BT11" s="304">
        <v>121</v>
      </c>
      <c r="BU11" s="304">
        <v>154</v>
      </c>
      <c r="BV11" s="304">
        <v>97</v>
      </c>
      <c r="BW11" s="304">
        <v>57</v>
      </c>
      <c r="BX11" s="304">
        <v>22</v>
      </c>
      <c r="BY11" s="301">
        <v>451</v>
      </c>
      <c r="BZ11" s="306">
        <v>563</v>
      </c>
      <c r="CA11" s="300">
        <v>0</v>
      </c>
      <c r="CB11" s="304">
        <v>7</v>
      </c>
      <c r="CC11" s="301">
        <v>7</v>
      </c>
      <c r="CD11" s="303">
        <v>0</v>
      </c>
      <c r="CE11" s="304">
        <v>83</v>
      </c>
      <c r="CF11" s="304">
        <v>156</v>
      </c>
      <c r="CG11" s="304">
        <v>175</v>
      </c>
      <c r="CH11" s="304">
        <v>93</v>
      </c>
      <c r="CI11" s="304">
        <v>62</v>
      </c>
      <c r="CJ11" s="301">
        <v>569</v>
      </c>
      <c r="CK11" s="306">
        <v>576</v>
      </c>
      <c r="CL11" s="300">
        <v>0</v>
      </c>
      <c r="CM11" s="304">
        <v>0</v>
      </c>
      <c r="CN11" s="301">
        <v>0</v>
      </c>
      <c r="CO11" s="303">
        <v>0</v>
      </c>
      <c r="CP11" s="304">
        <v>3</v>
      </c>
      <c r="CQ11" s="304">
        <v>5</v>
      </c>
      <c r="CR11" s="304">
        <v>8</v>
      </c>
      <c r="CS11" s="304">
        <v>2</v>
      </c>
      <c r="CT11" s="304">
        <v>1</v>
      </c>
      <c r="CU11" s="301">
        <v>19</v>
      </c>
      <c r="CV11" s="306">
        <v>19</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283</v>
      </c>
      <c r="DT11" s="304">
        <v>530</v>
      </c>
      <c r="DU11" s="301">
        <v>813</v>
      </c>
      <c r="DV11" s="303">
        <v>0</v>
      </c>
      <c r="DW11" s="304">
        <v>786</v>
      </c>
      <c r="DX11" s="304">
        <v>1322</v>
      </c>
      <c r="DY11" s="304">
        <v>833</v>
      </c>
      <c r="DZ11" s="304">
        <v>542</v>
      </c>
      <c r="EA11" s="304">
        <v>419</v>
      </c>
      <c r="EB11" s="301">
        <v>3902</v>
      </c>
      <c r="EC11" s="306">
        <v>4715</v>
      </c>
      <c r="ED11" s="300">
        <v>63</v>
      </c>
      <c r="EE11" s="304">
        <v>17</v>
      </c>
      <c r="EF11" s="301">
        <v>80</v>
      </c>
      <c r="EG11" s="303">
        <v>0</v>
      </c>
      <c r="EH11" s="304">
        <v>155</v>
      </c>
      <c r="EI11" s="304">
        <v>111</v>
      </c>
      <c r="EJ11" s="304">
        <v>97</v>
      </c>
      <c r="EK11" s="304">
        <v>113</v>
      </c>
      <c r="EL11" s="304">
        <v>70</v>
      </c>
      <c r="EM11" s="301">
        <v>546</v>
      </c>
      <c r="EN11" s="306">
        <v>626</v>
      </c>
      <c r="EO11" s="300">
        <v>351</v>
      </c>
      <c r="EP11" s="304">
        <v>605</v>
      </c>
      <c r="EQ11" s="301">
        <v>956</v>
      </c>
      <c r="ER11" s="303">
        <v>0</v>
      </c>
      <c r="ES11" s="304">
        <v>1655</v>
      </c>
      <c r="ET11" s="304">
        <v>1747</v>
      </c>
      <c r="EU11" s="304">
        <v>991</v>
      </c>
      <c r="EV11" s="304">
        <v>588</v>
      </c>
      <c r="EW11" s="304">
        <v>440</v>
      </c>
      <c r="EX11" s="301">
        <v>5421</v>
      </c>
      <c r="EY11" s="306">
        <v>6377</v>
      </c>
    </row>
    <row r="12" spans="1:155" ht="19.5" customHeight="1" x14ac:dyDescent="0.15">
      <c r="A12" s="285" t="s">
        <v>9</v>
      </c>
      <c r="B12" s="300">
        <v>0</v>
      </c>
      <c r="C12" s="301">
        <v>0</v>
      </c>
      <c r="D12" s="302">
        <v>0</v>
      </c>
      <c r="E12" s="303">
        <v>0</v>
      </c>
      <c r="F12" s="304">
        <v>578</v>
      </c>
      <c r="G12" s="304">
        <v>510</v>
      </c>
      <c r="H12" s="304">
        <v>337</v>
      </c>
      <c r="I12" s="304">
        <v>301</v>
      </c>
      <c r="J12" s="304">
        <v>243</v>
      </c>
      <c r="K12" s="305">
        <v>1969</v>
      </c>
      <c r="L12" s="306">
        <v>1969</v>
      </c>
      <c r="M12" s="300">
        <v>0</v>
      </c>
      <c r="N12" s="304">
        <v>0</v>
      </c>
      <c r="O12" s="301">
        <v>0</v>
      </c>
      <c r="P12" s="303">
        <v>0</v>
      </c>
      <c r="Q12" s="304">
        <v>3</v>
      </c>
      <c r="R12" s="304">
        <v>13</v>
      </c>
      <c r="S12" s="304">
        <v>17</v>
      </c>
      <c r="T12" s="304">
        <v>44</v>
      </c>
      <c r="U12" s="304">
        <v>114</v>
      </c>
      <c r="V12" s="301">
        <v>191</v>
      </c>
      <c r="W12" s="306">
        <v>191</v>
      </c>
      <c r="X12" s="300">
        <v>33</v>
      </c>
      <c r="Y12" s="304">
        <v>55</v>
      </c>
      <c r="Z12" s="301">
        <v>88</v>
      </c>
      <c r="AA12" s="303">
        <v>0</v>
      </c>
      <c r="AB12" s="304">
        <v>270</v>
      </c>
      <c r="AC12" s="304">
        <v>271</v>
      </c>
      <c r="AD12" s="304">
        <v>189</v>
      </c>
      <c r="AE12" s="304">
        <v>176</v>
      </c>
      <c r="AF12" s="304">
        <v>198</v>
      </c>
      <c r="AG12" s="301">
        <v>1104</v>
      </c>
      <c r="AH12" s="306">
        <v>1192</v>
      </c>
      <c r="AI12" s="300">
        <v>4</v>
      </c>
      <c r="AJ12" s="304">
        <v>21</v>
      </c>
      <c r="AK12" s="301">
        <v>25</v>
      </c>
      <c r="AL12" s="303">
        <v>0</v>
      </c>
      <c r="AM12" s="304">
        <v>47</v>
      </c>
      <c r="AN12" s="304">
        <v>67</v>
      </c>
      <c r="AO12" s="304">
        <v>56</v>
      </c>
      <c r="AP12" s="304">
        <v>42</v>
      </c>
      <c r="AQ12" s="304">
        <v>61</v>
      </c>
      <c r="AR12" s="301">
        <v>273</v>
      </c>
      <c r="AS12" s="306">
        <v>298</v>
      </c>
      <c r="AT12" s="300">
        <v>57</v>
      </c>
      <c r="AU12" s="304">
        <v>57</v>
      </c>
      <c r="AV12" s="301">
        <v>114</v>
      </c>
      <c r="AW12" s="303">
        <v>0</v>
      </c>
      <c r="AX12" s="304">
        <v>460</v>
      </c>
      <c r="AY12" s="304">
        <v>481</v>
      </c>
      <c r="AZ12" s="304">
        <v>511</v>
      </c>
      <c r="BA12" s="304">
        <v>482</v>
      </c>
      <c r="BB12" s="304">
        <v>412</v>
      </c>
      <c r="BC12" s="305">
        <v>2346</v>
      </c>
      <c r="BD12" s="306">
        <v>2460</v>
      </c>
      <c r="BE12" s="300">
        <v>0</v>
      </c>
      <c r="BF12" s="304">
        <v>0</v>
      </c>
      <c r="BG12" s="301">
        <v>0</v>
      </c>
      <c r="BH12" s="303">
        <v>0</v>
      </c>
      <c r="BI12" s="304">
        <v>542</v>
      </c>
      <c r="BJ12" s="304">
        <v>440</v>
      </c>
      <c r="BK12" s="304">
        <v>245</v>
      </c>
      <c r="BL12" s="304">
        <v>141</v>
      </c>
      <c r="BM12" s="304">
        <v>75</v>
      </c>
      <c r="BN12" s="301">
        <v>1443</v>
      </c>
      <c r="BO12" s="306">
        <v>1443</v>
      </c>
      <c r="BP12" s="300">
        <v>44</v>
      </c>
      <c r="BQ12" s="304">
        <v>56</v>
      </c>
      <c r="BR12" s="301">
        <v>100</v>
      </c>
      <c r="BS12" s="303">
        <v>0</v>
      </c>
      <c r="BT12" s="304">
        <v>136</v>
      </c>
      <c r="BU12" s="304">
        <v>130</v>
      </c>
      <c r="BV12" s="304">
        <v>82</v>
      </c>
      <c r="BW12" s="304">
        <v>54</v>
      </c>
      <c r="BX12" s="304">
        <v>30</v>
      </c>
      <c r="BY12" s="301">
        <v>432</v>
      </c>
      <c r="BZ12" s="306">
        <v>532</v>
      </c>
      <c r="CA12" s="300">
        <v>1</v>
      </c>
      <c r="CB12" s="304">
        <v>1</v>
      </c>
      <c r="CC12" s="301">
        <v>2</v>
      </c>
      <c r="CD12" s="303">
        <v>0</v>
      </c>
      <c r="CE12" s="304">
        <v>55</v>
      </c>
      <c r="CF12" s="304">
        <v>88</v>
      </c>
      <c r="CG12" s="304">
        <v>132</v>
      </c>
      <c r="CH12" s="304">
        <v>101</v>
      </c>
      <c r="CI12" s="304">
        <v>59</v>
      </c>
      <c r="CJ12" s="301">
        <v>435</v>
      </c>
      <c r="CK12" s="306">
        <v>437</v>
      </c>
      <c r="CL12" s="300">
        <v>0</v>
      </c>
      <c r="CM12" s="304">
        <v>0</v>
      </c>
      <c r="CN12" s="301">
        <v>0</v>
      </c>
      <c r="CO12" s="303">
        <v>0</v>
      </c>
      <c r="CP12" s="304">
        <v>8</v>
      </c>
      <c r="CQ12" s="304">
        <v>25</v>
      </c>
      <c r="CR12" s="304">
        <v>21</v>
      </c>
      <c r="CS12" s="304">
        <v>15</v>
      </c>
      <c r="CT12" s="304">
        <v>10</v>
      </c>
      <c r="CU12" s="301">
        <v>79</v>
      </c>
      <c r="CV12" s="306">
        <v>79</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275</v>
      </c>
      <c r="DT12" s="304">
        <v>406</v>
      </c>
      <c r="DU12" s="301">
        <v>681</v>
      </c>
      <c r="DV12" s="303">
        <v>0</v>
      </c>
      <c r="DW12" s="304">
        <v>793</v>
      </c>
      <c r="DX12" s="304">
        <v>967</v>
      </c>
      <c r="DY12" s="304">
        <v>601</v>
      </c>
      <c r="DZ12" s="304">
        <v>501</v>
      </c>
      <c r="EA12" s="304">
        <v>404</v>
      </c>
      <c r="EB12" s="301">
        <v>3266</v>
      </c>
      <c r="EC12" s="306">
        <v>3947</v>
      </c>
      <c r="ED12" s="300">
        <v>42</v>
      </c>
      <c r="EE12" s="304">
        <v>21</v>
      </c>
      <c r="EF12" s="301">
        <v>63</v>
      </c>
      <c r="EG12" s="303">
        <v>0</v>
      </c>
      <c r="EH12" s="304">
        <v>179</v>
      </c>
      <c r="EI12" s="304">
        <v>153</v>
      </c>
      <c r="EJ12" s="304">
        <v>156</v>
      </c>
      <c r="EK12" s="304">
        <v>147</v>
      </c>
      <c r="EL12" s="304">
        <v>101</v>
      </c>
      <c r="EM12" s="301">
        <v>736</v>
      </c>
      <c r="EN12" s="306">
        <v>799</v>
      </c>
      <c r="EO12" s="300">
        <v>335</v>
      </c>
      <c r="EP12" s="304">
        <v>473</v>
      </c>
      <c r="EQ12" s="301">
        <v>808</v>
      </c>
      <c r="ER12" s="303">
        <v>0</v>
      </c>
      <c r="ES12" s="304">
        <v>1552</v>
      </c>
      <c r="ET12" s="304">
        <v>1300</v>
      </c>
      <c r="EU12" s="304">
        <v>755</v>
      </c>
      <c r="EV12" s="304">
        <v>560</v>
      </c>
      <c r="EW12" s="304">
        <v>399</v>
      </c>
      <c r="EX12" s="301">
        <v>4566</v>
      </c>
      <c r="EY12" s="306">
        <v>5374</v>
      </c>
    </row>
    <row r="13" spans="1:155" ht="19.5" customHeight="1" x14ac:dyDescent="0.15">
      <c r="A13" s="285" t="s">
        <v>10</v>
      </c>
      <c r="B13" s="300">
        <v>0</v>
      </c>
      <c r="C13" s="301">
        <v>0</v>
      </c>
      <c r="D13" s="302">
        <v>0</v>
      </c>
      <c r="E13" s="303">
        <v>0</v>
      </c>
      <c r="F13" s="304">
        <v>1284</v>
      </c>
      <c r="G13" s="304">
        <v>618</v>
      </c>
      <c r="H13" s="304">
        <v>448</v>
      </c>
      <c r="I13" s="304">
        <v>327</v>
      </c>
      <c r="J13" s="304">
        <v>289</v>
      </c>
      <c r="K13" s="305">
        <v>2966</v>
      </c>
      <c r="L13" s="306">
        <v>2966</v>
      </c>
      <c r="M13" s="300">
        <v>1</v>
      </c>
      <c r="N13" s="304">
        <v>2</v>
      </c>
      <c r="O13" s="301">
        <v>3</v>
      </c>
      <c r="P13" s="303">
        <v>0</v>
      </c>
      <c r="Q13" s="304">
        <v>4</v>
      </c>
      <c r="R13" s="304">
        <v>27</v>
      </c>
      <c r="S13" s="304">
        <v>37</v>
      </c>
      <c r="T13" s="304">
        <v>82</v>
      </c>
      <c r="U13" s="304">
        <v>134</v>
      </c>
      <c r="V13" s="301">
        <v>284</v>
      </c>
      <c r="W13" s="306">
        <v>287</v>
      </c>
      <c r="X13" s="300">
        <v>125</v>
      </c>
      <c r="Y13" s="304">
        <v>306</v>
      </c>
      <c r="Z13" s="301">
        <v>431</v>
      </c>
      <c r="AA13" s="303">
        <v>0</v>
      </c>
      <c r="AB13" s="304">
        <v>581</v>
      </c>
      <c r="AC13" s="304">
        <v>408</v>
      </c>
      <c r="AD13" s="304">
        <v>304</v>
      </c>
      <c r="AE13" s="304">
        <v>220</v>
      </c>
      <c r="AF13" s="304">
        <v>227</v>
      </c>
      <c r="AG13" s="301">
        <v>1740</v>
      </c>
      <c r="AH13" s="306">
        <v>2171</v>
      </c>
      <c r="AI13" s="300">
        <v>21</v>
      </c>
      <c r="AJ13" s="304">
        <v>64</v>
      </c>
      <c r="AK13" s="301">
        <v>85</v>
      </c>
      <c r="AL13" s="303">
        <v>0</v>
      </c>
      <c r="AM13" s="304">
        <v>129</v>
      </c>
      <c r="AN13" s="304">
        <v>86</v>
      </c>
      <c r="AO13" s="304">
        <v>60</v>
      </c>
      <c r="AP13" s="304">
        <v>51</v>
      </c>
      <c r="AQ13" s="304">
        <v>43</v>
      </c>
      <c r="AR13" s="301">
        <v>369</v>
      </c>
      <c r="AS13" s="306">
        <v>454</v>
      </c>
      <c r="AT13" s="300">
        <v>171</v>
      </c>
      <c r="AU13" s="304">
        <v>307</v>
      </c>
      <c r="AV13" s="301">
        <v>478</v>
      </c>
      <c r="AW13" s="303">
        <v>0</v>
      </c>
      <c r="AX13" s="304">
        <v>1142</v>
      </c>
      <c r="AY13" s="304">
        <v>935</v>
      </c>
      <c r="AZ13" s="304">
        <v>762</v>
      </c>
      <c r="BA13" s="304">
        <v>626</v>
      </c>
      <c r="BB13" s="304">
        <v>651</v>
      </c>
      <c r="BC13" s="305">
        <v>4116</v>
      </c>
      <c r="BD13" s="306">
        <v>4594</v>
      </c>
      <c r="BE13" s="300">
        <v>0</v>
      </c>
      <c r="BF13" s="304">
        <v>0</v>
      </c>
      <c r="BG13" s="301">
        <v>0</v>
      </c>
      <c r="BH13" s="303">
        <v>0</v>
      </c>
      <c r="BI13" s="304">
        <v>1435</v>
      </c>
      <c r="BJ13" s="304">
        <v>725</v>
      </c>
      <c r="BK13" s="304">
        <v>418</v>
      </c>
      <c r="BL13" s="304">
        <v>208</v>
      </c>
      <c r="BM13" s="304">
        <v>125</v>
      </c>
      <c r="BN13" s="301">
        <v>2911</v>
      </c>
      <c r="BO13" s="306">
        <v>2911</v>
      </c>
      <c r="BP13" s="300">
        <v>66</v>
      </c>
      <c r="BQ13" s="304">
        <v>87</v>
      </c>
      <c r="BR13" s="301">
        <v>153</v>
      </c>
      <c r="BS13" s="303">
        <v>0</v>
      </c>
      <c r="BT13" s="304">
        <v>262</v>
      </c>
      <c r="BU13" s="304">
        <v>162</v>
      </c>
      <c r="BV13" s="304">
        <v>90</v>
      </c>
      <c r="BW13" s="304">
        <v>47</v>
      </c>
      <c r="BX13" s="304">
        <v>21</v>
      </c>
      <c r="BY13" s="301">
        <v>582</v>
      </c>
      <c r="BZ13" s="306">
        <v>735</v>
      </c>
      <c r="CA13" s="300">
        <v>7</v>
      </c>
      <c r="CB13" s="304">
        <v>27</v>
      </c>
      <c r="CC13" s="301">
        <v>34</v>
      </c>
      <c r="CD13" s="303">
        <v>0</v>
      </c>
      <c r="CE13" s="304">
        <v>198</v>
      </c>
      <c r="CF13" s="304">
        <v>167</v>
      </c>
      <c r="CG13" s="304">
        <v>175</v>
      </c>
      <c r="CH13" s="304">
        <v>121</v>
      </c>
      <c r="CI13" s="304">
        <v>95</v>
      </c>
      <c r="CJ13" s="301">
        <v>756</v>
      </c>
      <c r="CK13" s="306">
        <v>790</v>
      </c>
      <c r="CL13" s="300">
        <v>0</v>
      </c>
      <c r="CM13" s="304">
        <v>2</v>
      </c>
      <c r="CN13" s="301">
        <v>2</v>
      </c>
      <c r="CO13" s="303">
        <v>0</v>
      </c>
      <c r="CP13" s="304">
        <v>13</v>
      </c>
      <c r="CQ13" s="304">
        <v>20</v>
      </c>
      <c r="CR13" s="304">
        <v>19</v>
      </c>
      <c r="CS13" s="304">
        <v>8</v>
      </c>
      <c r="CT13" s="304">
        <v>5</v>
      </c>
      <c r="CU13" s="301">
        <v>65</v>
      </c>
      <c r="CV13" s="306">
        <v>67</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827</v>
      </c>
      <c r="DT13" s="304">
        <v>1211</v>
      </c>
      <c r="DU13" s="301">
        <v>2038</v>
      </c>
      <c r="DV13" s="303">
        <v>0</v>
      </c>
      <c r="DW13" s="304">
        <v>1830</v>
      </c>
      <c r="DX13" s="304">
        <v>1405</v>
      </c>
      <c r="DY13" s="304">
        <v>937</v>
      </c>
      <c r="DZ13" s="304">
        <v>651</v>
      </c>
      <c r="EA13" s="304">
        <v>502</v>
      </c>
      <c r="EB13" s="301">
        <v>5325</v>
      </c>
      <c r="EC13" s="306">
        <v>7363</v>
      </c>
      <c r="ED13" s="300">
        <v>78</v>
      </c>
      <c r="EE13" s="304">
        <v>100</v>
      </c>
      <c r="EF13" s="301">
        <v>178</v>
      </c>
      <c r="EG13" s="303">
        <v>0</v>
      </c>
      <c r="EH13" s="304">
        <v>265</v>
      </c>
      <c r="EI13" s="304">
        <v>205</v>
      </c>
      <c r="EJ13" s="304">
        <v>189</v>
      </c>
      <c r="EK13" s="304">
        <v>141</v>
      </c>
      <c r="EL13" s="304">
        <v>141</v>
      </c>
      <c r="EM13" s="301">
        <v>941</v>
      </c>
      <c r="EN13" s="306">
        <v>1119</v>
      </c>
      <c r="EO13" s="300">
        <v>981</v>
      </c>
      <c r="EP13" s="304">
        <v>1429</v>
      </c>
      <c r="EQ13" s="301">
        <v>2410</v>
      </c>
      <c r="ER13" s="303">
        <v>0</v>
      </c>
      <c r="ES13" s="304">
        <v>3241</v>
      </c>
      <c r="ET13" s="304">
        <v>1669</v>
      </c>
      <c r="EU13" s="304">
        <v>1032</v>
      </c>
      <c r="EV13" s="304">
        <v>665</v>
      </c>
      <c r="EW13" s="304">
        <v>494</v>
      </c>
      <c r="EX13" s="301">
        <v>7101</v>
      </c>
      <c r="EY13" s="306">
        <v>9511</v>
      </c>
    </row>
    <row r="14" spans="1:155" ht="19.5" customHeight="1" x14ac:dyDescent="0.15">
      <c r="A14" s="285" t="s">
        <v>11</v>
      </c>
      <c r="B14" s="300">
        <v>0</v>
      </c>
      <c r="C14" s="301">
        <v>0</v>
      </c>
      <c r="D14" s="302">
        <v>0</v>
      </c>
      <c r="E14" s="303">
        <v>0</v>
      </c>
      <c r="F14" s="304">
        <v>524</v>
      </c>
      <c r="G14" s="304">
        <v>268</v>
      </c>
      <c r="H14" s="304">
        <v>195</v>
      </c>
      <c r="I14" s="304">
        <v>175</v>
      </c>
      <c r="J14" s="304">
        <v>126</v>
      </c>
      <c r="K14" s="305">
        <v>1288</v>
      </c>
      <c r="L14" s="306">
        <v>1288</v>
      </c>
      <c r="M14" s="300">
        <v>0</v>
      </c>
      <c r="N14" s="304">
        <v>0</v>
      </c>
      <c r="O14" s="301">
        <v>0</v>
      </c>
      <c r="P14" s="303">
        <v>0</v>
      </c>
      <c r="Q14" s="304">
        <v>2</v>
      </c>
      <c r="R14" s="304">
        <v>11</v>
      </c>
      <c r="S14" s="304">
        <v>23</v>
      </c>
      <c r="T14" s="304">
        <v>48</v>
      </c>
      <c r="U14" s="304">
        <v>59</v>
      </c>
      <c r="V14" s="301">
        <v>143</v>
      </c>
      <c r="W14" s="306">
        <v>143</v>
      </c>
      <c r="X14" s="300">
        <v>42</v>
      </c>
      <c r="Y14" s="304">
        <v>72</v>
      </c>
      <c r="Z14" s="301">
        <v>114</v>
      </c>
      <c r="AA14" s="303">
        <v>0</v>
      </c>
      <c r="AB14" s="304">
        <v>253</v>
      </c>
      <c r="AC14" s="304">
        <v>175</v>
      </c>
      <c r="AD14" s="304">
        <v>168</v>
      </c>
      <c r="AE14" s="304">
        <v>147</v>
      </c>
      <c r="AF14" s="304">
        <v>130</v>
      </c>
      <c r="AG14" s="301">
        <v>873</v>
      </c>
      <c r="AH14" s="306">
        <v>987</v>
      </c>
      <c r="AI14" s="300">
        <v>3</v>
      </c>
      <c r="AJ14" s="304">
        <v>15</v>
      </c>
      <c r="AK14" s="301">
        <v>18</v>
      </c>
      <c r="AL14" s="303">
        <v>0</v>
      </c>
      <c r="AM14" s="304">
        <v>42</v>
      </c>
      <c r="AN14" s="304">
        <v>19</v>
      </c>
      <c r="AO14" s="304">
        <v>20</v>
      </c>
      <c r="AP14" s="304">
        <v>16</v>
      </c>
      <c r="AQ14" s="304">
        <v>3</v>
      </c>
      <c r="AR14" s="301">
        <v>100</v>
      </c>
      <c r="AS14" s="306">
        <v>118</v>
      </c>
      <c r="AT14" s="300">
        <v>52</v>
      </c>
      <c r="AU14" s="304">
        <v>51</v>
      </c>
      <c r="AV14" s="301">
        <v>103</v>
      </c>
      <c r="AW14" s="303">
        <v>0</v>
      </c>
      <c r="AX14" s="304">
        <v>430</v>
      </c>
      <c r="AY14" s="304">
        <v>367</v>
      </c>
      <c r="AZ14" s="304">
        <v>356</v>
      </c>
      <c r="BA14" s="304">
        <v>337</v>
      </c>
      <c r="BB14" s="304">
        <v>248</v>
      </c>
      <c r="BC14" s="305">
        <v>1738</v>
      </c>
      <c r="BD14" s="306">
        <v>1841</v>
      </c>
      <c r="BE14" s="300">
        <v>0</v>
      </c>
      <c r="BF14" s="304">
        <v>0</v>
      </c>
      <c r="BG14" s="301">
        <v>0</v>
      </c>
      <c r="BH14" s="303">
        <v>0</v>
      </c>
      <c r="BI14" s="304">
        <v>715</v>
      </c>
      <c r="BJ14" s="304">
        <v>359</v>
      </c>
      <c r="BK14" s="304">
        <v>214</v>
      </c>
      <c r="BL14" s="304">
        <v>149</v>
      </c>
      <c r="BM14" s="304">
        <v>73</v>
      </c>
      <c r="BN14" s="301">
        <v>1510</v>
      </c>
      <c r="BO14" s="306">
        <v>1510</v>
      </c>
      <c r="BP14" s="300">
        <v>70</v>
      </c>
      <c r="BQ14" s="304">
        <v>51</v>
      </c>
      <c r="BR14" s="301">
        <v>121</v>
      </c>
      <c r="BS14" s="303">
        <v>0</v>
      </c>
      <c r="BT14" s="304">
        <v>212</v>
      </c>
      <c r="BU14" s="304">
        <v>97</v>
      </c>
      <c r="BV14" s="304">
        <v>69</v>
      </c>
      <c r="BW14" s="304">
        <v>39</v>
      </c>
      <c r="BX14" s="304">
        <v>18</v>
      </c>
      <c r="BY14" s="301">
        <v>435</v>
      </c>
      <c r="BZ14" s="306">
        <v>556</v>
      </c>
      <c r="CA14" s="300">
        <v>0</v>
      </c>
      <c r="CB14" s="304">
        <v>7</v>
      </c>
      <c r="CC14" s="301">
        <v>7</v>
      </c>
      <c r="CD14" s="303">
        <v>0</v>
      </c>
      <c r="CE14" s="304">
        <v>104</v>
      </c>
      <c r="CF14" s="304">
        <v>122</v>
      </c>
      <c r="CG14" s="304">
        <v>104</v>
      </c>
      <c r="CH14" s="304">
        <v>76</v>
      </c>
      <c r="CI14" s="304">
        <v>41</v>
      </c>
      <c r="CJ14" s="301">
        <v>447</v>
      </c>
      <c r="CK14" s="306">
        <v>454</v>
      </c>
      <c r="CL14" s="300">
        <v>0</v>
      </c>
      <c r="CM14" s="304">
        <v>0</v>
      </c>
      <c r="CN14" s="301">
        <v>0</v>
      </c>
      <c r="CO14" s="303">
        <v>0</v>
      </c>
      <c r="CP14" s="304">
        <v>8</v>
      </c>
      <c r="CQ14" s="304">
        <v>8</v>
      </c>
      <c r="CR14" s="304">
        <v>10</v>
      </c>
      <c r="CS14" s="304">
        <v>11</v>
      </c>
      <c r="CT14" s="304">
        <v>5</v>
      </c>
      <c r="CU14" s="301">
        <v>42</v>
      </c>
      <c r="CV14" s="306">
        <v>42</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368</v>
      </c>
      <c r="DT14" s="304">
        <v>429</v>
      </c>
      <c r="DU14" s="301">
        <v>797</v>
      </c>
      <c r="DV14" s="303">
        <v>0</v>
      </c>
      <c r="DW14" s="304">
        <v>921</v>
      </c>
      <c r="DX14" s="304">
        <v>707</v>
      </c>
      <c r="DY14" s="304">
        <v>498</v>
      </c>
      <c r="DZ14" s="304">
        <v>387</v>
      </c>
      <c r="EA14" s="304">
        <v>241</v>
      </c>
      <c r="EB14" s="301">
        <v>2754</v>
      </c>
      <c r="EC14" s="306">
        <v>3551</v>
      </c>
      <c r="ED14" s="300">
        <v>52</v>
      </c>
      <c r="EE14" s="304">
        <v>33</v>
      </c>
      <c r="EF14" s="301">
        <v>85</v>
      </c>
      <c r="EG14" s="303">
        <v>0</v>
      </c>
      <c r="EH14" s="304">
        <v>210</v>
      </c>
      <c r="EI14" s="304">
        <v>137</v>
      </c>
      <c r="EJ14" s="304">
        <v>137</v>
      </c>
      <c r="EK14" s="304">
        <v>143</v>
      </c>
      <c r="EL14" s="304">
        <v>74</v>
      </c>
      <c r="EM14" s="301">
        <v>701</v>
      </c>
      <c r="EN14" s="306">
        <v>786</v>
      </c>
      <c r="EO14" s="300">
        <v>455</v>
      </c>
      <c r="EP14" s="304">
        <v>498</v>
      </c>
      <c r="EQ14" s="301">
        <v>953</v>
      </c>
      <c r="ER14" s="303">
        <v>0</v>
      </c>
      <c r="ES14" s="304">
        <v>1872</v>
      </c>
      <c r="ET14" s="304">
        <v>932</v>
      </c>
      <c r="EU14" s="304">
        <v>590</v>
      </c>
      <c r="EV14" s="304">
        <v>415</v>
      </c>
      <c r="EW14" s="304">
        <v>243</v>
      </c>
      <c r="EX14" s="301">
        <v>4052</v>
      </c>
      <c r="EY14" s="306">
        <v>5005</v>
      </c>
    </row>
    <row r="15" spans="1:155" ht="19.5" customHeight="1" x14ac:dyDescent="0.15">
      <c r="A15" s="285" t="s">
        <v>12</v>
      </c>
      <c r="B15" s="300">
        <v>0</v>
      </c>
      <c r="C15" s="301">
        <v>0</v>
      </c>
      <c r="D15" s="302">
        <v>0</v>
      </c>
      <c r="E15" s="303">
        <v>0</v>
      </c>
      <c r="F15" s="304">
        <v>492</v>
      </c>
      <c r="G15" s="304">
        <v>378</v>
      </c>
      <c r="H15" s="304">
        <v>277</v>
      </c>
      <c r="I15" s="304">
        <v>225</v>
      </c>
      <c r="J15" s="304">
        <v>155</v>
      </c>
      <c r="K15" s="305">
        <v>1527</v>
      </c>
      <c r="L15" s="306">
        <v>1527</v>
      </c>
      <c r="M15" s="300">
        <v>0</v>
      </c>
      <c r="N15" s="304">
        <v>6</v>
      </c>
      <c r="O15" s="301">
        <v>6</v>
      </c>
      <c r="P15" s="303">
        <v>0</v>
      </c>
      <c r="Q15" s="304">
        <v>2</v>
      </c>
      <c r="R15" s="304">
        <v>15</v>
      </c>
      <c r="S15" s="304">
        <v>18</v>
      </c>
      <c r="T15" s="304">
        <v>49</v>
      </c>
      <c r="U15" s="304">
        <v>58</v>
      </c>
      <c r="V15" s="301">
        <v>142</v>
      </c>
      <c r="W15" s="306">
        <v>148</v>
      </c>
      <c r="X15" s="300">
        <v>109</v>
      </c>
      <c r="Y15" s="304">
        <v>214</v>
      </c>
      <c r="Z15" s="301">
        <v>323</v>
      </c>
      <c r="AA15" s="303">
        <v>0</v>
      </c>
      <c r="AB15" s="304">
        <v>256</v>
      </c>
      <c r="AC15" s="304">
        <v>272</v>
      </c>
      <c r="AD15" s="304">
        <v>167</v>
      </c>
      <c r="AE15" s="304">
        <v>191</v>
      </c>
      <c r="AF15" s="304">
        <v>132</v>
      </c>
      <c r="AG15" s="301">
        <v>1018</v>
      </c>
      <c r="AH15" s="306">
        <v>1341</v>
      </c>
      <c r="AI15" s="300">
        <v>5</v>
      </c>
      <c r="AJ15" s="304">
        <v>11</v>
      </c>
      <c r="AK15" s="301">
        <v>16</v>
      </c>
      <c r="AL15" s="303">
        <v>0</v>
      </c>
      <c r="AM15" s="304">
        <v>12</v>
      </c>
      <c r="AN15" s="304">
        <v>27</v>
      </c>
      <c r="AO15" s="304">
        <v>23</v>
      </c>
      <c r="AP15" s="304">
        <v>18</v>
      </c>
      <c r="AQ15" s="304">
        <v>11</v>
      </c>
      <c r="AR15" s="301">
        <v>91</v>
      </c>
      <c r="AS15" s="306">
        <v>107</v>
      </c>
      <c r="AT15" s="300">
        <v>67</v>
      </c>
      <c r="AU15" s="304">
        <v>98</v>
      </c>
      <c r="AV15" s="301">
        <v>165</v>
      </c>
      <c r="AW15" s="303">
        <v>0</v>
      </c>
      <c r="AX15" s="304">
        <v>302</v>
      </c>
      <c r="AY15" s="304">
        <v>281</v>
      </c>
      <c r="AZ15" s="304">
        <v>333</v>
      </c>
      <c r="BA15" s="304">
        <v>364</v>
      </c>
      <c r="BB15" s="304">
        <v>258</v>
      </c>
      <c r="BC15" s="305">
        <v>1538</v>
      </c>
      <c r="BD15" s="306">
        <v>1703</v>
      </c>
      <c r="BE15" s="300">
        <v>0</v>
      </c>
      <c r="BF15" s="304">
        <v>0</v>
      </c>
      <c r="BG15" s="301">
        <v>0</v>
      </c>
      <c r="BH15" s="303">
        <v>0</v>
      </c>
      <c r="BI15" s="304">
        <v>549</v>
      </c>
      <c r="BJ15" s="304">
        <v>363</v>
      </c>
      <c r="BK15" s="304">
        <v>271</v>
      </c>
      <c r="BL15" s="304">
        <v>164</v>
      </c>
      <c r="BM15" s="304">
        <v>71</v>
      </c>
      <c r="BN15" s="301">
        <v>1418</v>
      </c>
      <c r="BO15" s="306">
        <v>1418</v>
      </c>
      <c r="BP15" s="300">
        <v>127</v>
      </c>
      <c r="BQ15" s="304">
        <v>145</v>
      </c>
      <c r="BR15" s="301">
        <v>272</v>
      </c>
      <c r="BS15" s="303">
        <v>0</v>
      </c>
      <c r="BT15" s="304">
        <v>158</v>
      </c>
      <c r="BU15" s="304">
        <v>181</v>
      </c>
      <c r="BV15" s="304">
        <v>108</v>
      </c>
      <c r="BW15" s="304">
        <v>80</v>
      </c>
      <c r="BX15" s="304">
        <v>21</v>
      </c>
      <c r="BY15" s="301">
        <v>548</v>
      </c>
      <c r="BZ15" s="306">
        <v>820</v>
      </c>
      <c r="CA15" s="300">
        <v>3</v>
      </c>
      <c r="CB15" s="304">
        <v>16</v>
      </c>
      <c r="CC15" s="301">
        <v>19</v>
      </c>
      <c r="CD15" s="303">
        <v>0</v>
      </c>
      <c r="CE15" s="304">
        <v>89</v>
      </c>
      <c r="CF15" s="304">
        <v>94</v>
      </c>
      <c r="CG15" s="304">
        <v>109</v>
      </c>
      <c r="CH15" s="304">
        <v>81</v>
      </c>
      <c r="CI15" s="304">
        <v>50</v>
      </c>
      <c r="CJ15" s="301">
        <v>423</v>
      </c>
      <c r="CK15" s="306">
        <v>442</v>
      </c>
      <c r="CL15" s="300">
        <v>0</v>
      </c>
      <c r="CM15" s="304">
        <v>0</v>
      </c>
      <c r="CN15" s="301">
        <v>0</v>
      </c>
      <c r="CO15" s="303">
        <v>0</v>
      </c>
      <c r="CP15" s="304">
        <v>3</v>
      </c>
      <c r="CQ15" s="304">
        <v>8</v>
      </c>
      <c r="CR15" s="304">
        <v>4</v>
      </c>
      <c r="CS15" s="304">
        <v>7</v>
      </c>
      <c r="CT15" s="304">
        <v>2</v>
      </c>
      <c r="CU15" s="301">
        <v>24</v>
      </c>
      <c r="CV15" s="306">
        <v>24</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434</v>
      </c>
      <c r="DT15" s="304">
        <v>734</v>
      </c>
      <c r="DU15" s="301">
        <v>1168</v>
      </c>
      <c r="DV15" s="303">
        <v>0</v>
      </c>
      <c r="DW15" s="304">
        <v>504</v>
      </c>
      <c r="DX15" s="304">
        <v>853</v>
      </c>
      <c r="DY15" s="304">
        <v>570</v>
      </c>
      <c r="DZ15" s="304">
        <v>497</v>
      </c>
      <c r="EA15" s="304">
        <v>268</v>
      </c>
      <c r="EB15" s="301">
        <v>2692</v>
      </c>
      <c r="EC15" s="306">
        <v>3860</v>
      </c>
      <c r="ED15" s="300">
        <v>46</v>
      </c>
      <c r="EE15" s="304">
        <v>49</v>
      </c>
      <c r="EF15" s="301">
        <v>95</v>
      </c>
      <c r="EG15" s="303">
        <v>0</v>
      </c>
      <c r="EH15" s="304">
        <v>106</v>
      </c>
      <c r="EI15" s="304">
        <v>78</v>
      </c>
      <c r="EJ15" s="304">
        <v>83</v>
      </c>
      <c r="EK15" s="304">
        <v>117</v>
      </c>
      <c r="EL15" s="304">
        <v>66</v>
      </c>
      <c r="EM15" s="301">
        <v>450</v>
      </c>
      <c r="EN15" s="306">
        <v>545</v>
      </c>
      <c r="EO15" s="300">
        <v>615</v>
      </c>
      <c r="EP15" s="304">
        <v>897</v>
      </c>
      <c r="EQ15" s="301">
        <v>1512</v>
      </c>
      <c r="ER15" s="303">
        <v>0</v>
      </c>
      <c r="ES15" s="304">
        <v>1336</v>
      </c>
      <c r="ET15" s="304">
        <v>1109</v>
      </c>
      <c r="EU15" s="304">
        <v>661</v>
      </c>
      <c r="EV15" s="304">
        <v>493</v>
      </c>
      <c r="EW15" s="304">
        <v>250</v>
      </c>
      <c r="EX15" s="301">
        <v>3849</v>
      </c>
      <c r="EY15" s="306">
        <v>5361</v>
      </c>
    </row>
    <row r="16" spans="1:155" ht="19.5" customHeight="1" x14ac:dyDescent="0.15">
      <c r="A16" s="285" t="s">
        <v>13</v>
      </c>
      <c r="B16" s="300">
        <v>0</v>
      </c>
      <c r="C16" s="301">
        <v>0</v>
      </c>
      <c r="D16" s="302">
        <v>0</v>
      </c>
      <c r="E16" s="303">
        <v>0</v>
      </c>
      <c r="F16" s="304">
        <v>191</v>
      </c>
      <c r="G16" s="304">
        <v>224</v>
      </c>
      <c r="H16" s="304">
        <v>134</v>
      </c>
      <c r="I16" s="304">
        <v>86</v>
      </c>
      <c r="J16" s="304">
        <v>80</v>
      </c>
      <c r="K16" s="305">
        <v>715</v>
      </c>
      <c r="L16" s="306">
        <v>715</v>
      </c>
      <c r="M16" s="300">
        <v>1</v>
      </c>
      <c r="N16" s="304">
        <v>0</v>
      </c>
      <c r="O16" s="301">
        <v>1</v>
      </c>
      <c r="P16" s="303">
        <v>0</v>
      </c>
      <c r="Q16" s="304">
        <v>1</v>
      </c>
      <c r="R16" s="304">
        <v>2</v>
      </c>
      <c r="S16" s="304">
        <v>6</v>
      </c>
      <c r="T16" s="304">
        <v>17</v>
      </c>
      <c r="U16" s="304">
        <v>30</v>
      </c>
      <c r="V16" s="301">
        <v>56</v>
      </c>
      <c r="W16" s="306">
        <v>57</v>
      </c>
      <c r="X16" s="300">
        <v>15</v>
      </c>
      <c r="Y16" s="304">
        <v>32</v>
      </c>
      <c r="Z16" s="301">
        <v>47</v>
      </c>
      <c r="AA16" s="303">
        <v>0</v>
      </c>
      <c r="AB16" s="304">
        <v>82</v>
      </c>
      <c r="AC16" s="304">
        <v>120</v>
      </c>
      <c r="AD16" s="304">
        <v>84</v>
      </c>
      <c r="AE16" s="304">
        <v>65</v>
      </c>
      <c r="AF16" s="304">
        <v>68</v>
      </c>
      <c r="AG16" s="301">
        <v>419</v>
      </c>
      <c r="AH16" s="306">
        <v>466</v>
      </c>
      <c r="AI16" s="300">
        <v>5</v>
      </c>
      <c r="AJ16" s="304">
        <v>7</v>
      </c>
      <c r="AK16" s="301">
        <v>12</v>
      </c>
      <c r="AL16" s="303">
        <v>0</v>
      </c>
      <c r="AM16" s="304">
        <v>15</v>
      </c>
      <c r="AN16" s="304">
        <v>19</v>
      </c>
      <c r="AO16" s="304">
        <v>7</v>
      </c>
      <c r="AP16" s="304">
        <v>11</v>
      </c>
      <c r="AQ16" s="304">
        <v>9</v>
      </c>
      <c r="AR16" s="301">
        <v>61</v>
      </c>
      <c r="AS16" s="306">
        <v>73</v>
      </c>
      <c r="AT16" s="300">
        <v>27</v>
      </c>
      <c r="AU16" s="304">
        <v>36</v>
      </c>
      <c r="AV16" s="301">
        <v>63</v>
      </c>
      <c r="AW16" s="303">
        <v>0</v>
      </c>
      <c r="AX16" s="304">
        <v>140</v>
      </c>
      <c r="AY16" s="304">
        <v>186</v>
      </c>
      <c r="AZ16" s="304">
        <v>148</v>
      </c>
      <c r="BA16" s="304">
        <v>160</v>
      </c>
      <c r="BB16" s="304">
        <v>141</v>
      </c>
      <c r="BC16" s="305">
        <v>775</v>
      </c>
      <c r="BD16" s="306">
        <v>838</v>
      </c>
      <c r="BE16" s="300">
        <v>0</v>
      </c>
      <c r="BF16" s="304">
        <v>0</v>
      </c>
      <c r="BG16" s="301">
        <v>0</v>
      </c>
      <c r="BH16" s="303">
        <v>0</v>
      </c>
      <c r="BI16" s="304">
        <v>145</v>
      </c>
      <c r="BJ16" s="304">
        <v>182</v>
      </c>
      <c r="BK16" s="304">
        <v>105</v>
      </c>
      <c r="BL16" s="304">
        <v>51</v>
      </c>
      <c r="BM16" s="304">
        <v>20</v>
      </c>
      <c r="BN16" s="301">
        <v>503</v>
      </c>
      <c r="BO16" s="306">
        <v>503</v>
      </c>
      <c r="BP16" s="300">
        <v>9</v>
      </c>
      <c r="BQ16" s="304">
        <v>24</v>
      </c>
      <c r="BR16" s="301">
        <v>33</v>
      </c>
      <c r="BS16" s="303">
        <v>0</v>
      </c>
      <c r="BT16" s="304">
        <v>22</v>
      </c>
      <c r="BU16" s="304">
        <v>44</v>
      </c>
      <c r="BV16" s="304">
        <v>21</v>
      </c>
      <c r="BW16" s="304">
        <v>22</v>
      </c>
      <c r="BX16" s="304">
        <v>9</v>
      </c>
      <c r="BY16" s="301">
        <v>118</v>
      </c>
      <c r="BZ16" s="306">
        <v>151</v>
      </c>
      <c r="CA16" s="300">
        <v>0</v>
      </c>
      <c r="CB16" s="304">
        <v>2</v>
      </c>
      <c r="CC16" s="301">
        <v>2</v>
      </c>
      <c r="CD16" s="303">
        <v>0</v>
      </c>
      <c r="CE16" s="304">
        <v>13</v>
      </c>
      <c r="CF16" s="304">
        <v>27</v>
      </c>
      <c r="CG16" s="304">
        <v>43</v>
      </c>
      <c r="CH16" s="304">
        <v>34</v>
      </c>
      <c r="CI16" s="304">
        <v>29</v>
      </c>
      <c r="CJ16" s="301">
        <v>146</v>
      </c>
      <c r="CK16" s="306">
        <v>148</v>
      </c>
      <c r="CL16" s="300">
        <v>0</v>
      </c>
      <c r="CM16" s="304">
        <v>0</v>
      </c>
      <c r="CN16" s="301">
        <v>0</v>
      </c>
      <c r="CO16" s="303">
        <v>0</v>
      </c>
      <c r="CP16" s="304">
        <v>4</v>
      </c>
      <c r="CQ16" s="304">
        <v>2</v>
      </c>
      <c r="CR16" s="304">
        <v>5</v>
      </c>
      <c r="CS16" s="304">
        <v>3</v>
      </c>
      <c r="CT16" s="304">
        <v>0</v>
      </c>
      <c r="CU16" s="301">
        <v>14</v>
      </c>
      <c r="CV16" s="306">
        <v>14</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69</v>
      </c>
      <c r="DT16" s="304">
        <v>163</v>
      </c>
      <c r="DU16" s="301">
        <v>232</v>
      </c>
      <c r="DV16" s="303">
        <v>0</v>
      </c>
      <c r="DW16" s="304">
        <v>194</v>
      </c>
      <c r="DX16" s="304">
        <v>386</v>
      </c>
      <c r="DY16" s="304">
        <v>209</v>
      </c>
      <c r="DZ16" s="304">
        <v>161</v>
      </c>
      <c r="EA16" s="304">
        <v>112</v>
      </c>
      <c r="EB16" s="301">
        <v>1062</v>
      </c>
      <c r="EC16" s="306">
        <v>1294</v>
      </c>
      <c r="ED16" s="300">
        <v>26</v>
      </c>
      <c r="EE16" s="304">
        <v>18</v>
      </c>
      <c r="EF16" s="301">
        <v>44</v>
      </c>
      <c r="EG16" s="303">
        <v>0</v>
      </c>
      <c r="EH16" s="304">
        <v>82</v>
      </c>
      <c r="EI16" s="304">
        <v>71</v>
      </c>
      <c r="EJ16" s="304">
        <v>55</v>
      </c>
      <c r="EK16" s="304">
        <v>67</v>
      </c>
      <c r="EL16" s="304">
        <v>51</v>
      </c>
      <c r="EM16" s="301">
        <v>326</v>
      </c>
      <c r="EN16" s="306">
        <v>370</v>
      </c>
      <c r="EO16" s="300">
        <v>96</v>
      </c>
      <c r="EP16" s="304">
        <v>206</v>
      </c>
      <c r="EQ16" s="301">
        <v>302</v>
      </c>
      <c r="ER16" s="303">
        <v>0</v>
      </c>
      <c r="ES16" s="304">
        <v>462</v>
      </c>
      <c r="ET16" s="304">
        <v>543</v>
      </c>
      <c r="EU16" s="304">
        <v>276</v>
      </c>
      <c r="EV16" s="304">
        <v>191</v>
      </c>
      <c r="EW16" s="304">
        <v>129</v>
      </c>
      <c r="EX16" s="301">
        <v>1601</v>
      </c>
      <c r="EY16" s="306">
        <v>1903</v>
      </c>
    </row>
    <row r="17" spans="1:155" ht="19.5" customHeight="1" x14ac:dyDescent="0.15">
      <c r="A17" s="285" t="s">
        <v>15</v>
      </c>
      <c r="B17" s="300">
        <v>0</v>
      </c>
      <c r="C17" s="301">
        <v>0</v>
      </c>
      <c r="D17" s="302">
        <v>0</v>
      </c>
      <c r="E17" s="303">
        <v>0</v>
      </c>
      <c r="F17" s="304">
        <v>112</v>
      </c>
      <c r="G17" s="304">
        <v>126</v>
      </c>
      <c r="H17" s="304">
        <v>72</v>
      </c>
      <c r="I17" s="304">
        <v>46</v>
      </c>
      <c r="J17" s="304">
        <v>55</v>
      </c>
      <c r="K17" s="305">
        <v>411</v>
      </c>
      <c r="L17" s="306">
        <v>411</v>
      </c>
      <c r="M17" s="300">
        <v>0</v>
      </c>
      <c r="N17" s="304">
        <v>0</v>
      </c>
      <c r="O17" s="301">
        <v>0</v>
      </c>
      <c r="P17" s="303">
        <v>0</v>
      </c>
      <c r="Q17" s="304">
        <v>0</v>
      </c>
      <c r="R17" s="304">
        <v>5</v>
      </c>
      <c r="S17" s="304">
        <v>9</v>
      </c>
      <c r="T17" s="304">
        <v>15</v>
      </c>
      <c r="U17" s="304">
        <v>35</v>
      </c>
      <c r="V17" s="301">
        <v>64</v>
      </c>
      <c r="W17" s="306">
        <v>64</v>
      </c>
      <c r="X17" s="300">
        <v>1</v>
      </c>
      <c r="Y17" s="304">
        <v>6</v>
      </c>
      <c r="Z17" s="301">
        <v>7</v>
      </c>
      <c r="AA17" s="303">
        <v>0</v>
      </c>
      <c r="AB17" s="304">
        <v>29</v>
      </c>
      <c r="AC17" s="304">
        <v>48</v>
      </c>
      <c r="AD17" s="304">
        <v>38</v>
      </c>
      <c r="AE17" s="304">
        <v>35</v>
      </c>
      <c r="AF17" s="304">
        <v>49</v>
      </c>
      <c r="AG17" s="301">
        <v>199</v>
      </c>
      <c r="AH17" s="306">
        <v>206</v>
      </c>
      <c r="AI17" s="300">
        <v>0</v>
      </c>
      <c r="AJ17" s="304">
        <v>0</v>
      </c>
      <c r="AK17" s="301">
        <v>0</v>
      </c>
      <c r="AL17" s="303">
        <v>0</v>
      </c>
      <c r="AM17" s="304">
        <v>4</v>
      </c>
      <c r="AN17" s="304">
        <v>13</v>
      </c>
      <c r="AO17" s="304">
        <v>5</v>
      </c>
      <c r="AP17" s="304">
        <v>4</v>
      </c>
      <c r="AQ17" s="304">
        <v>10</v>
      </c>
      <c r="AR17" s="301">
        <v>36</v>
      </c>
      <c r="AS17" s="306">
        <v>36</v>
      </c>
      <c r="AT17" s="300">
        <v>15</v>
      </c>
      <c r="AU17" s="304">
        <v>20</v>
      </c>
      <c r="AV17" s="301">
        <v>35</v>
      </c>
      <c r="AW17" s="303">
        <v>0</v>
      </c>
      <c r="AX17" s="304">
        <v>98</v>
      </c>
      <c r="AY17" s="304">
        <v>87</v>
      </c>
      <c r="AZ17" s="304">
        <v>97</v>
      </c>
      <c r="BA17" s="304">
        <v>86</v>
      </c>
      <c r="BB17" s="304">
        <v>63</v>
      </c>
      <c r="BC17" s="305">
        <v>431</v>
      </c>
      <c r="BD17" s="306">
        <v>466</v>
      </c>
      <c r="BE17" s="300">
        <v>0</v>
      </c>
      <c r="BF17" s="304">
        <v>0</v>
      </c>
      <c r="BG17" s="301">
        <v>0</v>
      </c>
      <c r="BH17" s="303">
        <v>0</v>
      </c>
      <c r="BI17" s="304">
        <v>102</v>
      </c>
      <c r="BJ17" s="304">
        <v>130</v>
      </c>
      <c r="BK17" s="304">
        <v>68</v>
      </c>
      <c r="BL17" s="304">
        <v>34</v>
      </c>
      <c r="BM17" s="304">
        <v>15</v>
      </c>
      <c r="BN17" s="301">
        <v>349</v>
      </c>
      <c r="BO17" s="306">
        <v>349</v>
      </c>
      <c r="BP17" s="300">
        <v>3</v>
      </c>
      <c r="BQ17" s="304">
        <v>9</v>
      </c>
      <c r="BR17" s="301">
        <v>12</v>
      </c>
      <c r="BS17" s="303">
        <v>0</v>
      </c>
      <c r="BT17" s="304">
        <v>37</v>
      </c>
      <c r="BU17" s="304">
        <v>36</v>
      </c>
      <c r="BV17" s="304">
        <v>35</v>
      </c>
      <c r="BW17" s="304">
        <v>16</v>
      </c>
      <c r="BX17" s="304">
        <v>5</v>
      </c>
      <c r="BY17" s="301">
        <v>129</v>
      </c>
      <c r="BZ17" s="306">
        <v>141</v>
      </c>
      <c r="CA17" s="300">
        <v>0</v>
      </c>
      <c r="CB17" s="304">
        <v>6</v>
      </c>
      <c r="CC17" s="301">
        <v>6</v>
      </c>
      <c r="CD17" s="303">
        <v>0</v>
      </c>
      <c r="CE17" s="304">
        <v>11</v>
      </c>
      <c r="CF17" s="304">
        <v>23</v>
      </c>
      <c r="CG17" s="304">
        <v>44</v>
      </c>
      <c r="CH17" s="304">
        <v>34</v>
      </c>
      <c r="CI17" s="304">
        <v>22</v>
      </c>
      <c r="CJ17" s="301">
        <v>134</v>
      </c>
      <c r="CK17" s="306">
        <v>140</v>
      </c>
      <c r="CL17" s="300">
        <v>0</v>
      </c>
      <c r="CM17" s="304">
        <v>1</v>
      </c>
      <c r="CN17" s="301">
        <v>1</v>
      </c>
      <c r="CO17" s="303">
        <v>0</v>
      </c>
      <c r="CP17" s="304">
        <v>1</v>
      </c>
      <c r="CQ17" s="304">
        <v>1</v>
      </c>
      <c r="CR17" s="304">
        <v>5</v>
      </c>
      <c r="CS17" s="304">
        <v>2</v>
      </c>
      <c r="CT17" s="304">
        <v>4</v>
      </c>
      <c r="CU17" s="301">
        <v>13</v>
      </c>
      <c r="CV17" s="306">
        <v>14</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54</v>
      </c>
      <c r="DT17" s="304">
        <v>127</v>
      </c>
      <c r="DU17" s="301">
        <v>181</v>
      </c>
      <c r="DV17" s="303">
        <v>0</v>
      </c>
      <c r="DW17" s="304">
        <v>175</v>
      </c>
      <c r="DX17" s="304">
        <v>317</v>
      </c>
      <c r="DY17" s="304">
        <v>167</v>
      </c>
      <c r="DZ17" s="304">
        <v>119</v>
      </c>
      <c r="EA17" s="304">
        <v>89</v>
      </c>
      <c r="EB17" s="301">
        <v>867</v>
      </c>
      <c r="EC17" s="306">
        <v>1048</v>
      </c>
      <c r="ED17" s="300">
        <v>20</v>
      </c>
      <c r="EE17" s="304">
        <v>27</v>
      </c>
      <c r="EF17" s="301">
        <v>47</v>
      </c>
      <c r="EG17" s="303">
        <v>0</v>
      </c>
      <c r="EH17" s="304">
        <v>58</v>
      </c>
      <c r="EI17" s="304">
        <v>24</v>
      </c>
      <c r="EJ17" s="304">
        <v>31</v>
      </c>
      <c r="EK17" s="304">
        <v>37</v>
      </c>
      <c r="EL17" s="304">
        <v>23</v>
      </c>
      <c r="EM17" s="301">
        <v>173</v>
      </c>
      <c r="EN17" s="306">
        <v>220</v>
      </c>
      <c r="EO17" s="300">
        <v>57</v>
      </c>
      <c r="EP17" s="304">
        <v>139</v>
      </c>
      <c r="EQ17" s="301">
        <v>196</v>
      </c>
      <c r="ER17" s="303">
        <v>0</v>
      </c>
      <c r="ES17" s="304">
        <v>371</v>
      </c>
      <c r="ET17" s="304">
        <v>429</v>
      </c>
      <c r="EU17" s="304">
        <v>221</v>
      </c>
      <c r="EV17" s="304">
        <v>132</v>
      </c>
      <c r="EW17" s="304">
        <v>103</v>
      </c>
      <c r="EX17" s="301">
        <v>1256</v>
      </c>
      <c r="EY17" s="306">
        <v>1452</v>
      </c>
    </row>
    <row r="18" spans="1:155" ht="19.5" customHeight="1" x14ac:dyDescent="0.15">
      <c r="A18" s="285" t="s">
        <v>16</v>
      </c>
      <c r="B18" s="300">
        <v>0</v>
      </c>
      <c r="C18" s="301">
        <v>0</v>
      </c>
      <c r="D18" s="302">
        <v>0</v>
      </c>
      <c r="E18" s="303">
        <v>0</v>
      </c>
      <c r="F18" s="304">
        <v>225</v>
      </c>
      <c r="G18" s="304">
        <v>305</v>
      </c>
      <c r="H18" s="304">
        <v>145</v>
      </c>
      <c r="I18" s="304">
        <v>108</v>
      </c>
      <c r="J18" s="304">
        <v>88</v>
      </c>
      <c r="K18" s="305">
        <v>871</v>
      </c>
      <c r="L18" s="306">
        <v>871</v>
      </c>
      <c r="M18" s="300">
        <v>0</v>
      </c>
      <c r="N18" s="304">
        <v>0</v>
      </c>
      <c r="O18" s="301">
        <v>0</v>
      </c>
      <c r="P18" s="303">
        <v>0</v>
      </c>
      <c r="Q18" s="304">
        <v>4</v>
      </c>
      <c r="R18" s="304">
        <v>7</v>
      </c>
      <c r="S18" s="304">
        <v>15</v>
      </c>
      <c r="T18" s="304">
        <v>25</v>
      </c>
      <c r="U18" s="304">
        <v>43</v>
      </c>
      <c r="V18" s="301">
        <v>94</v>
      </c>
      <c r="W18" s="306">
        <v>94</v>
      </c>
      <c r="X18" s="300">
        <v>19</v>
      </c>
      <c r="Y18" s="304">
        <v>51</v>
      </c>
      <c r="Z18" s="301">
        <v>70</v>
      </c>
      <c r="AA18" s="303">
        <v>0</v>
      </c>
      <c r="AB18" s="304">
        <v>152</v>
      </c>
      <c r="AC18" s="304">
        <v>242</v>
      </c>
      <c r="AD18" s="304">
        <v>153</v>
      </c>
      <c r="AE18" s="304">
        <v>111</v>
      </c>
      <c r="AF18" s="304">
        <v>109</v>
      </c>
      <c r="AG18" s="301">
        <v>767</v>
      </c>
      <c r="AH18" s="306">
        <v>837</v>
      </c>
      <c r="AI18" s="300">
        <v>0</v>
      </c>
      <c r="AJ18" s="304">
        <v>3</v>
      </c>
      <c r="AK18" s="301">
        <v>3</v>
      </c>
      <c r="AL18" s="303">
        <v>0</v>
      </c>
      <c r="AM18" s="304">
        <v>5</v>
      </c>
      <c r="AN18" s="304">
        <v>10</v>
      </c>
      <c r="AO18" s="304">
        <v>16</v>
      </c>
      <c r="AP18" s="304">
        <v>7</v>
      </c>
      <c r="AQ18" s="304">
        <v>9</v>
      </c>
      <c r="AR18" s="301">
        <v>47</v>
      </c>
      <c r="AS18" s="306">
        <v>50</v>
      </c>
      <c r="AT18" s="300">
        <v>36</v>
      </c>
      <c r="AU18" s="304">
        <v>12</v>
      </c>
      <c r="AV18" s="301">
        <v>48</v>
      </c>
      <c r="AW18" s="303">
        <v>0</v>
      </c>
      <c r="AX18" s="304">
        <v>170</v>
      </c>
      <c r="AY18" s="304">
        <v>228</v>
      </c>
      <c r="AZ18" s="304">
        <v>234</v>
      </c>
      <c r="BA18" s="304">
        <v>193</v>
      </c>
      <c r="BB18" s="304">
        <v>181</v>
      </c>
      <c r="BC18" s="305">
        <v>1006</v>
      </c>
      <c r="BD18" s="306">
        <v>1054</v>
      </c>
      <c r="BE18" s="300">
        <v>0</v>
      </c>
      <c r="BF18" s="304">
        <v>0</v>
      </c>
      <c r="BG18" s="301">
        <v>0</v>
      </c>
      <c r="BH18" s="303">
        <v>0</v>
      </c>
      <c r="BI18" s="304">
        <v>333</v>
      </c>
      <c r="BJ18" s="304">
        <v>400</v>
      </c>
      <c r="BK18" s="304">
        <v>252</v>
      </c>
      <c r="BL18" s="304">
        <v>136</v>
      </c>
      <c r="BM18" s="304">
        <v>81</v>
      </c>
      <c r="BN18" s="301">
        <v>1202</v>
      </c>
      <c r="BO18" s="306">
        <v>1202</v>
      </c>
      <c r="BP18" s="300">
        <v>41</v>
      </c>
      <c r="BQ18" s="304">
        <v>87</v>
      </c>
      <c r="BR18" s="301">
        <v>128</v>
      </c>
      <c r="BS18" s="303">
        <v>0</v>
      </c>
      <c r="BT18" s="304">
        <v>189</v>
      </c>
      <c r="BU18" s="304">
        <v>264</v>
      </c>
      <c r="BV18" s="304">
        <v>129</v>
      </c>
      <c r="BW18" s="304">
        <v>65</v>
      </c>
      <c r="BX18" s="304">
        <v>20</v>
      </c>
      <c r="BY18" s="301">
        <v>667</v>
      </c>
      <c r="BZ18" s="306">
        <v>795</v>
      </c>
      <c r="CA18" s="300">
        <v>0</v>
      </c>
      <c r="CB18" s="304">
        <v>3</v>
      </c>
      <c r="CC18" s="301">
        <v>3</v>
      </c>
      <c r="CD18" s="303">
        <v>0</v>
      </c>
      <c r="CE18" s="304">
        <v>39</v>
      </c>
      <c r="CF18" s="304">
        <v>82</v>
      </c>
      <c r="CG18" s="304">
        <v>91</v>
      </c>
      <c r="CH18" s="304">
        <v>51</v>
      </c>
      <c r="CI18" s="304">
        <v>27</v>
      </c>
      <c r="CJ18" s="301">
        <v>290</v>
      </c>
      <c r="CK18" s="306">
        <v>293</v>
      </c>
      <c r="CL18" s="300">
        <v>0</v>
      </c>
      <c r="CM18" s="304">
        <v>0</v>
      </c>
      <c r="CN18" s="301">
        <v>0</v>
      </c>
      <c r="CO18" s="303">
        <v>0</v>
      </c>
      <c r="CP18" s="304">
        <v>4</v>
      </c>
      <c r="CQ18" s="304">
        <v>12</v>
      </c>
      <c r="CR18" s="304">
        <v>12</v>
      </c>
      <c r="CS18" s="304">
        <v>10</v>
      </c>
      <c r="CT18" s="304">
        <v>2</v>
      </c>
      <c r="CU18" s="301">
        <v>40</v>
      </c>
      <c r="CV18" s="306">
        <v>40</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123</v>
      </c>
      <c r="DT18" s="304">
        <v>254</v>
      </c>
      <c r="DU18" s="301">
        <v>377</v>
      </c>
      <c r="DV18" s="303">
        <v>0</v>
      </c>
      <c r="DW18" s="304">
        <v>438</v>
      </c>
      <c r="DX18" s="304">
        <v>830</v>
      </c>
      <c r="DY18" s="304">
        <v>486</v>
      </c>
      <c r="DZ18" s="304">
        <v>306</v>
      </c>
      <c r="EA18" s="304">
        <v>216</v>
      </c>
      <c r="EB18" s="301">
        <v>2276</v>
      </c>
      <c r="EC18" s="306">
        <v>2653</v>
      </c>
      <c r="ED18" s="300">
        <v>36</v>
      </c>
      <c r="EE18" s="304">
        <v>11</v>
      </c>
      <c r="EF18" s="301">
        <v>47</v>
      </c>
      <c r="EG18" s="303">
        <v>0</v>
      </c>
      <c r="EH18" s="304">
        <v>105</v>
      </c>
      <c r="EI18" s="304">
        <v>100</v>
      </c>
      <c r="EJ18" s="304">
        <v>87</v>
      </c>
      <c r="EK18" s="304">
        <v>78</v>
      </c>
      <c r="EL18" s="304">
        <v>72</v>
      </c>
      <c r="EM18" s="301">
        <v>442</v>
      </c>
      <c r="EN18" s="306">
        <v>489</v>
      </c>
      <c r="EO18" s="300">
        <v>168</v>
      </c>
      <c r="EP18" s="304">
        <v>338</v>
      </c>
      <c r="EQ18" s="301">
        <v>506</v>
      </c>
      <c r="ER18" s="303">
        <v>0</v>
      </c>
      <c r="ES18" s="304">
        <v>926</v>
      </c>
      <c r="ET18" s="304">
        <v>1123</v>
      </c>
      <c r="EU18" s="304">
        <v>602</v>
      </c>
      <c r="EV18" s="304">
        <v>333</v>
      </c>
      <c r="EW18" s="304">
        <v>225</v>
      </c>
      <c r="EX18" s="301">
        <v>3209</v>
      </c>
      <c r="EY18" s="306">
        <v>3715</v>
      </c>
    </row>
    <row r="19" spans="1:155" ht="19.5" customHeight="1" x14ac:dyDescent="0.15">
      <c r="A19" s="285" t="s">
        <v>17</v>
      </c>
      <c r="B19" s="300">
        <v>0</v>
      </c>
      <c r="C19" s="301">
        <v>0</v>
      </c>
      <c r="D19" s="302">
        <v>0</v>
      </c>
      <c r="E19" s="303">
        <v>0</v>
      </c>
      <c r="F19" s="304">
        <v>259</v>
      </c>
      <c r="G19" s="304">
        <v>436</v>
      </c>
      <c r="H19" s="304">
        <v>251</v>
      </c>
      <c r="I19" s="304">
        <v>174</v>
      </c>
      <c r="J19" s="304">
        <v>134</v>
      </c>
      <c r="K19" s="305">
        <v>1254</v>
      </c>
      <c r="L19" s="306">
        <v>1254</v>
      </c>
      <c r="M19" s="300">
        <v>0</v>
      </c>
      <c r="N19" s="304">
        <v>1</v>
      </c>
      <c r="O19" s="301">
        <v>1</v>
      </c>
      <c r="P19" s="303">
        <v>0</v>
      </c>
      <c r="Q19" s="304">
        <v>1</v>
      </c>
      <c r="R19" s="304">
        <v>18</v>
      </c>
      <c r="S19" s="304">
        <v>13</v>
      </c>
      <c r="T19" s="304">
        <v>51</v>
      </c>
      <c r="U19" s="304">
        <v>68</v>
      </c>
      <c r="V19" s="301">
        <v>151</v>
      </c>
      <c r="W19" s="306">
        <v>152</v>
      </c>
      <c r="X19" s="300">
        <v>36</v>
      </c>
      <c r="Y19" s="304">
        <v>82</v>
      </c>
      <c r="Z19" s="301">
        <v>118</v>
      </c>
      <c r="AA19" s="303">
        <v>0</v>
      </c>
      <c r="AB19" s="304">
        <v>122</v>
      </c>
      <c r="AC19" s="304">
        <v>229</v>
      </c>
      <c r="AD19" s="304">
        <v>134</v>
      </c>
      <c r="AE19" s="304">
        <v>138</v>
      </c>
      <c r="AF19" s="304">
        <v>136</v>
      </c>
      <c r="AG19" s="301">
        <v>759</v>
      </c>
      <c r="AH19" s="306">
        <v>877</v>
      </c>
      <c r="AI19" s="300">
        <v>4</v>
      </c>
      <c r="AJ19" s="304">
        <v>7</v>
      </c>
      <c r="AK19" s="301">
        <v>11</v>
      </c>
      <c r="AL19" s="303">
        <v>0</v>
      </c>
      <c r="AM19" s="304">
        <v>3</v>
      </c>
      <c r="AN19" s="304">
        <v>13</v>
      </c>
      <c r="AO19" s="304">
        <v>16</v>
      </c>
      <c r="AP19" s="304">
        <v>8</v>
      </c>
      <c r="AQ19" s="304">
        <v>11</v>
      </c>
      <c r="AR19" s="301">
        <v>51</v>
      </c>
      <c r="AS19" s="306">
        <v>62</v>
      </c>
      <c r="AT19" s="300">
        <v>36</v>
      </c>
      <c r="AU19" s="304">
        <v>46</v>
      </c>
      <c r="AV19" s="301">
        <v>82</v>
      </c>
      <c r="AW19" s="303">
        <v>0</v>
      </c>
      <c r="AX19" s="304">
        <v>221</v>
      </c>
      <c r="AY19" s="304">
        <v>320</v>
      </c>
      <c r="AZ19" s="304">
        <v>307</v>
      </c>
      <c r="BA19" s="304">
        <v>279</v>
      </c>
      <c r="BB19" s="304">
        <v>233</v>
      </c>
      <c r="BC19" s="305">
        <v>1360</v>
      </c>
      <c r="BD19" s="306">
        <v>1442</v>
      </c>
      <c r="BE19" s="300">
        <v>0</v>
      </c>
      <c r="BF19" s="304">
        <v>0</v>
      </c>
      <c r="BG19" s="301">
        <v>0</v>
      </c>
      <c r="BH19" s="303">
        <v>0</v>
      </c>
      <c r="BI19" s="304">
        <v>373</v>
      </c>
      <c r="BJ19" s="304">
        <v>513</v>
      </c>
      <c r="BK19" s="304">
        <v>268</v>
      </c>
      <c r="BL19" s="304">
        <v>148</v>
      </c>
      <c r="BM19" s="304">
        <v>85</v>
      </c>
      <c r="BN19" s="301">
        <v>1387</v>
      </c>
      <c r="BO19" s="306">
        <v>1387</v>
      </c>
      <c r="BP19" s="300">
        <v>18</v>
      </c>
      <c r="BQ19" s="304">
        <v>58</v>
      </c>
      <c r="BR19" s="301">
        <v>76</v>
      </c>
      <c r="BS19" s="303">
        <v>0</v>
      </c>
      <c r="BT19" s="304">
        <v>85</v>
      </c>
      <c r="BU19" s="304">
        <v>159</v>
      </c>
      <c r="BV19" s="304">
        <v>76</v>
      </c>
      <c r="BW19" s="304">
        <v>37</v>
      </c>
      <c r="BX19" s="304">
        <v>19</v>
      </c>
      <c r="BY19" s="301">
        <v>376</v>
      </c>
      <c r="BZ19" s="306">
        <v>452</v>
      </c>
      <c r="CA19" s="300">
        <v>1</v>
      </c>
      <c r="CB19" s="304">
        <v>4</v>
      </c>
      <c r="CC19" s="301">
        <v>5</v>
      </c>
      <c r="CD19" s="303">
        <v>0</v>
      </c>
      <c r="CE19" s="304">
        <v>32</v>
      </c>
      <c r="CF19" s="304">
        <v>81</v>
      </c>
      <c r="CG19" s="304">
        <v>103</v>
      </c>
      <c r="CH19" s="304">
        <v>76</v>
      </c>
      <c r="CI19" s="304">
        <v>40</v>
      </c>
      <c r="CJ19" s="301">
        <v>332</v>
      </c>
      <c r="CK19" s="306">
        <v>337</v>
      </c>
      <c r="CL19" s="300">
        <v>0</v>
      </c>
      <c r="CM19" s="304">
        <v>2</v>
      </c>
      <c r="CN19" s="301">
        <v>2</v>
      </c>
      <c r="CO19" s="303">
        <v>0</v>
      </c>
      <c r="CP19" s="304">
        <v>3</v>
      </c>
      <c r="CQ19" s="304">
        <v>9</v>
      </c>
      <c r="CR19" s="304">
        <v>14</v>
      </c>
      <c r="CS19" s="304">
        <v>7</v>
      </c>
      <c r="CT19" s="304">
        <v>5</v>
      </c>
      <c r="CU19" s="301">
        <v>38</v>
      </c>
      <c r="CV19" s="306">
        <v>40</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178</v>
      </c>
      <c r="DT19" s="304">
        <v>448</v>
      </c>
      <c r="DU19" s="301">
        <v>626</v>
      </c>
      <c r="DV19" s="303">
        <v>0</v>
      </c>
      <c r="DW19" s="304">
        <v>403</v>
      </c>
      <c r="DX19" s="304">
        <v>993</v>
      </c>
      <c r="DY19" s="304">
        <v>570</v>
      </c>
      <c r="DZ19" s="304">
        <v>464</v>
      </c>
      <c r="EA19" s="304">
        <v>279</v>
      </c>
      <c r="EB19" s="301">
        <v>2709</v>
      </c>
      <c r="EC19" s="306">
        <v>3335</v>
      </c>
      <c r="ED19" s="300">
        <v>35</v>
      </c>
      <c r="EE19" s="304">
        <v>32</v>
      </c>
      <c r="EF19" s="301">
        <v>67</v>
      </c>
      <c r="EG19" s="303">
        <v>0</v>
      </c>
      <c r="EH19" s="304">
        <v>89</v>
      </c>
      <c r="EI19" s="304">
        <v>69</v>
      </c>
      <c r="EJ19" s="304">
        <v>67</v>
      </c>
      <c r="EK19" s="304">
        <v>65</v>
      </c>
      <c r="EL19" s="304">
        <v>43</v>
      </c>
      <c r="EM19" s="301">
        <v>333</v>
      </c>
      <c r="EN19" s="306">
        <v>400</v>
      </c>
      <c r="EO19" s="300">
        <v>229</v>
      </c>
      <c r="EP19" s="304">
        <v>532</v>
      </c>
      <c r="EQ19" s="301">
        <v>761</v>
      </c>
      <c r="ER19" s="303">
        <v>0</v>
      </c>
      <c r="ES19" s="304">
        <v>931</v>
      </c>
      <c r="ET19" s="304">
        <v>1356</v>
      </c>
      <c r="EU19" s="304">
        <v>699</v>
      </c>
      <c r="EV19" s="304">
        <v>479</v>
      </c>
      <c r="EW19" s="304">
        <v>288</v>
      </c>
      <c r="EX19" s="301">
        <v>3753</v>
      </c>
      <c r="EY19" s="306">
        <v>4514</v>
      </c>
    </row>
    <row r="20" spans="1:155" ht="19.5" customHeight="1" x14ac:dyDescent="0.15">
      <c r="A20" s="285" t="s">
        <v>18</v>
      </c>
      <c r="B20" s="300">
        <v>0</v>
      </c>
      <c r="C20" s="301">
        <v>0</v>
      </c>
      <c r="D20" s="302">
        <v>0</v>
      </c>
      <c r="E20" s="303">
        <v>0</v>
      </c>
      <c r="F20" s="304">
        <v>476</v>
      </c>
      <c r="G20" s="304">
        <v>460</v>
      </c>
      <c r="H20" s="304">
        <v>238</v>
      </c>
      <c r="I20" s="304">
        <v>188</v>
      </c>
      <c r="J20" s="304">
        <v>119</v>
      </c>
      <c r="K20" s="305">
        <v>1481</v>
      </c>
      <c r="L20" s="306">
        <v>1481</v>
      </c>
      <c r="M20" s="300">
        <v>0</v>
      </c>
      <c r="N20" s="304">
        <v>0</v>
      </c>
      <c r="O20" s="301">
        <v>0</v>
      </c>
      <c r="P20" s="303">
        <v>0</v>
      </c>
      <c r="Q20" s="304">
        <v>3</v>
      </c>
      <c r="R20" s="304">
        <v>11</v>
      </c>
      <c r="S20" s="304">
        <v>13</v>
      </c>
      <c r="T20" s="304">
        <v>30</v>
      </c>
      <c r="U20" s="304">
        <v>71</v>
      </c>
      <c r="V20" s="301">
        <v>128</v>
      </c>
      <c r="W20" s="306">
        <v>128</v>
      </c>
      <c r="X20" s="300">
        <v>33</v>
      </c>
      <c r="Y20" s="304">
        <v>81</v>
      </c>
      <c r="Z20" s="301">
        <v>114</v>
      </c>
      <c r="AA20" s="303">
        <v>0</v>
      </c>
      <c r="AB20" s="304">
        <v>216</v>
      </c>
      <c r="AC20" s="304">
        <v>311</v>
      </c>
      <c r="AD20" s="304">
        <v>168</v>
      </c>
      <c r="AE20" s="304">
        <v>146</v>
      </c>
      <c r="AF20" s="304">
        <v>106</v>
      </c>
      <c r="AG20" s="301">
        <v>947</v>
      </c>
      <c r="AH20" s="306">
        <v>1061</v>
      </c>
      <c r="AI20" s="300">
        <v>5</v>
      </c>
      <c r="AJ20" s="304">
        <v>18</v>
      </c>
      <c r="AK20" s="301">
        <v>23</v>
      </c>
      <c r="AL20" s="303">
        <v>0</v>
      </c>
      <c r="AM20" s="304">
        <v>36</v>
      </c>
      <c r="AN20" s="304">
        <v>35</v>
      </c>
      <c r="AO20" s="304">
        <v>30</v>
      </c>
      <c r="AP20" s="304">
        <v>26</v>
      </c>
      <c r="AQ20" s="304">
        <v>14</v>
      </c>
      <c r="AR20" s="301">
        <v>141</v>
      </c>
      <c r="AS20" s="306">
        <v>164</v>
      </c>
      <c r="AT20" s="300">
        <v>49</v>
      </c>
      <c r="AU20" s="304">
        <v>54</v>
      </c>
      <c r="AV20" s="301">
        <v>103</v>
      </c>
      <c r="AW20" s="303">
        <v>0</v>
      </c>
      <c r="AX20" s="304">
        <v>361</v>
      </c>
      <c r="AY20" s="304">
        <v>419</v>
      </c>
      <c r="AZ20" s="304">
        <v>402</v>
      </c>
      <c r="BA20" s="304">
        <v>350</v>
      </c>
      <c r="BB20" s="304">
        <v>258</v>
      </c>
      <c r="BC20" s="305">
        <v>1790</v>
      </c>
      <c r="BD20" s="306">
        <v>1893</v>
      </c>
      <c r="BE20" s="300">
        <v>0</v>
      </c>
      <c r="BF20" s="304">
        <v>0</v>
      </c>
      <c r="BG20" s="301">
        <v>0</v>
      </c>
      <c r="BH20" s="303">
        <v>0</v>
      </c>
      <c r="BI20" s="304">
        <v>590</v>
      </c>
      <c r="BJ20" s="304">
        <v>555</v>
      </c>
      <c r="BK20" s="304">
        <v>310</v>
      </c>
      <c r="BL20" s="304">
        <v>168</v>
      </c>
      <c r="BM20" s="304">
        <v>65</v>
      </c>
      <c r="BN20" s="301">
        <v>1688</v>
      </c>
      <c r="BO20" s="306">
        <v>1688</v>
      </c>
      <c r="BP20" s="300">
        <v>49</v>
      </c>
      <c r="BQ20" s="304">
        <v>90</v>
      </c>
      <c r="BR20" s="301">
        <v>139</v>
      </c>
      <c r="BS20" s="303">
        <v>0</v>
      </c>
      <c r="BT20" s="304">
        <v>187</v>
      </c>
      <c r="BU20" s="304">
        <v>188</v>
      </c>
      <c r="BV20" s="304">
        <v>85</v>
      </c>
      <c r="BW20" s="304">
        <v>58</v>
      </c>
      <c r="BX20" s="304">
        <v>20</v>
      </c>
      <c r="BY20" s="301">
        <v>538</v>
      </c>
      <c r="BZ20" s="306">
        <v>677</v>
      </c>
      <c r="CA20" s="300">
        <v>1</v>
      </c>
      <c r="CB20" s="304">
        <v>4</v>
      </c>
      <c r="CC20" s="301">
        <v>5</v>
      </c>
      <c r="CD20" s="303">
        <v>0</v>
      </c>
      <c r="CE20" s="304">
        <v>62</v>
      </c>
      <c r="CF20" s="304">
        <v>109</v>
      </c>
      <c r="CG20" s="304">
        <v>138</v>
      </c>
      <c r="CH20" s="304">
        <v>99</v>
      </c>
      <c r="CI20" s="304">
        <v>51</v>
      </c>
      <c r="CJ20" s="301">
        <v>459</v>
      </c>
      <c r="CK20" s="306">
        <v>464</v>
      </c>
      <c r="CL20" s="300">
        <v>0</v>
      </c>
      <c r="CM20" s="304">
        <v>0</v>
      </c>
      <c r="CN20" s="301">
        <v>0</v>
      </c>
      <c r="CO20" s="303">
        <v>0</v>
      </c>
      <c r="CP20" s="304">
        <v>2</v>
      </c>
      <c r="CQ20" s="304">
        <v>4</v>
      </c>
      <c r="CR20" s="304">
        <v>1</v>
      </c>
      <c r="CS20" s="304">
        <v>3</v>
      </c>
      <c r="CT20" s="304">
        <v>2</v>
      </c>
      <c r="CU20" s="301">
        <v>12</v>
      </c>
      <c r="CV20" s="306">
        <v>12</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186</v>
      </c>
      <c r="DT20" s="304">
        <v>448</v>
      </c>
      <c r="DU20" s="301">
        <v>634</v>
      </c>
      <c r="DV20" s="303">
        <v>0</v>
      </c>
      <c r="DW20" s="304">
        <v>681</v>
      </c>
      <c r="DX20" s="304">
        <v>1005</v>
      </c>
      <c r="DY20" s="304">
        <v>587</v>
      </c>
      <c r="DZ20" s="304">
        <v>420</v>
      </c>
      <c r="EA20" s="304">
        <v>244</v>
      </c>
      <c r="EB20" s="301">
        <v>2937</v>
      </c>
      <c r="EC20" s="306">
        <v>3571</v>
      </c>
      <c r="ED20" s="300">
        <v>21</v>
      </c>
      <c r="EE20" s="304">
        <v>16</v>
      </c>
      <c r="EF20" s="301">
        <v>37</v>
      </c>
      <c r="EG20" s="303">
        <v>0</v>
      </c>
      <c r="EH20" s="304">
        <v>119</v>
      </c>
      <c r="EI20" s="304">
        <v>101</v>
      </c>
      <c r="EJ20" s="304">
        <v>89</v>
      </c>
      <c r="EK20" s="304">
        <v>89</v>
      </c>
      <c r="EL20" s="304">
        <v>57</v>
      </c>
      <c r="EM20" s="301">
        <v>455</v>
      </c>
      <c r="EN20" s="306">
        <v>492</v>
      </c>
      <c r="EO20" s="300">
        <v>248</v>
      </c>
      <c r="EP20" s="304">
        <v>557</v>
      </c>
      <c r="EQ20" s="301">
        <v>805</v>
      </c>
      <c r="ER20" s="303">
        <v>0</v>
      </c>
      <c r="ES20" s="304">
        <v>1466</v>
      </c>
      <c r="ET20" s="304">
        <v>1384</v>
      </c>
      <c r="EU20" s="304">
        <v>728</v>
      </c>
      <c r="EV20" s="304">
        <v>458</v>
      </c>
      <c r="EW20" s="304">
        <v>248</v>
      </c>
      <c r="EX20" s="301">
        <v>4284</v>
      </c>
      <c r="EY20" s="306">
        <v>5089</v>
      </c>
    </row>
    <row r="21" spans="1:155" ht="19.5" customHeight="1" x14ac:dyDescent="0.15">
      <c r="A21" s="285" t="s">
        <v>19</v>
      </c>
      <c r="B21" s="300">
        <v>0</v>
      </c>
      <c r="C21" s="301">
        <v>0</v>
      </c>
      <c r="D21" s="302">
        <v>0</v>
      </c>
      <c r="E21" s="303">
        <v>0</v>
      </c>
      <c r="F21" s="304">
        <v>171</v>
      </c>
      <c r="G21" s="304">
        <v>150</v>
      </c>
      <c r="H21" s="304">
        <v>105</v>
      </c>
      <c r="I21" s="304">
        <v>61</v>
      </c>
      <c r="J21" s="304">
        <v>65</v>
      </c>
      <c r="K21" s="305">
        <v>552</v>
      </c>
      <c r="L21" s="306">
        <v>552</v>
      </c>
      <c r="M21" s="300">
        <v>0</v>
      </c>
      <c r="N21" s="304">
        <v>0</v>
      </c>
      <c r="O21" s="301">
        <v>0</v>
      </c>
      <c r="P21" s="303">
        <v>0</v>
      </c>
      <c r="Q21" s="304">
        <v>4</v>
      </c>
      <c r="R21" s="304">
        <v>10</v>
      </c>
      <c r="S21" s="304">
        <v>11</v>
      </c>
      <c r="T21" s="304">
        <v>23</v>
      </c>
      <c r="U21" s="304">
        <v>33</v>
      </c>
      <c r="V21" s="301">
        <v>81</v>
      </c>
      <c r="W21" s="306">
        <v>81</v>
      </c>
      <c r="X21" s="300">
        <v>22</v>
      </c>
      <c r="Y21" s="304">
        <v>45</v>
      </c>
      <c r="Z21" s="301">
        <v>67</v>
      </c>
      <c r="AA21" s="303">
        <v>0</v>
      </c>
      <c r="AB21" s="304">
        <v>132</v>
      </c>
      <c r="AC21" s="304">
        <v>126</v>
      </c>
      <c r="AD21" s="304">
        <v>82</v>
      </c>
      <c r="AE21" s="304">
        <v>73</v>
      </c>
      <c r="AF21" s="304">
        <v>67</v>
      </c>
      <c r="AG21" s="301">
        <v>480</v>
      </c>
      <c r="AH21" s="306">
        <v>547</v>
      </c>
      <c r="AI21" s="300">
        <v>7</v>
      </c>
      <c r="AJ21" s="304">
        <v>19</v>
      </c>
      <c r="AK21" s="301">
        <v>26</v>
      </c>
      <c r="AL21" s="303">
        <v>0</v>
      </c>
      <c r="AM21" s="304">
        <v>21</v>
      </c>
      <c r="AN21" s="304">
        <v>16</v>
      </c>
      <c r="AO21" s="304">
        <v>13</v>
      </c>
      <c r="AP21" s="304">
        <v>7</v>
      </c>
      <c r="AQ21" s="304">
        <v>5</v>
      </c>
      <c r="AR21" s="301">
        <v>62</v>
      </c>
      <c r="AS21" s="306">
        <v>88</v>
      </c>
      <c r="AT21" s="300">
        <v>20</v>
      </c>
      <c r="AU21" s="304">
        <v>26</v>
      </c>
      <c r="AV21" s="301">
        <v>46</v>
      </c>
      <c r="AW21" s="303">
        <v>0</v>
      </c>
      <c r="AX21" s="304">
        <v>157</v>
      </c>
      <c r="AY21" s="304">
        <v>161</v>
      </c>
      <c r="AZ21" s="304">
        <v>146</v>
      </c>
      <c r="BA21" s="304">
        <v>136</v>
      </c>
      <c r="BB21" s="304">
        <v>129</v>
      </c>
      <c r="BC21" s="305">
        <v>729</v>
      </c>
      <c r="BD21" s="306">
        <v>775</v>
      </c>
      <c r="BE21" s="300">
        <v>0</v>
      </c>
      <c r="BF21" s="304">
        <v>0</v>
      </c>
      <c r="BG21" s="301">
        <v>0</v>
      </c>
      <c r="BH21" s="303">
        <v>0</v>
      </c>
      <c r="BI21" s="304">
        <v>246</v>
      </c>
      <c r="BJ21" s="304">
        <v>238</v>
      </c>
      <c r="BK21" s="304">
        <v>125</v>
      </c>
      <c r="BL21" s="304">
        <v>56</v>
      </c>
      <c r="BM21" s="304">
        <v>41</v>
      </c>
      <c r="BN21" s="301">
        <v>706</v>
      </c>
      <c r="BO21" s="306">
        <v>706</v>
      </c>
      <c r="BP21" s="300">
        <v>5</v>
      </c>
      <c r="BQ21" s="304">
        <v>23</v>
      </c>
      <c r="BR21" s="301">
        <v>28</v>
      </c>
      <c r="BS21" s="303">
        <v>0</v>
      </c>
      <c r="BT21" s="304">
        <v>71</v>
      </c>
      <c r="BU21" s="304">
        <v>79</v>
      </c>
      <c r="BV21" s="304">
        <v>57</v>
      </c>
      <c r="BW21" s="304">
        <v>29</v>
      </c>
      <c r="BX21" s="304">
        <v>10</v>
      </c>
      <c r="BY21" s="301">
        <v>246</v>
      </c>
      <c r="BZ21" s="306">
        <v>274</v>
      </c>
      <c r="CA21" s="300">
        <v>2</v>
      </c>
      <c r="CB21" s="304">
        <v>4</v>
      </c>
      <c r="CC21" s="301">
        <v>6</v>
      </c>
      <c r="CD21" s="303">
        <v>0</v>
      </c>
      <c r="CE21" s="304">
        <v>25</v>
      </c>
      <c r="CF21" s="304">
        <v>47</v>
      </c>
      <c r="CG21" s="304">
        <v>62</v>
      </c>
      <c r="CH21" s="304">
        <v>24</v>
      </c>
      <c r="CI21" s="304">
        <v>18</v>
      </c>
      <c r="CJ21" s="301">
        <v>176</v>
      </c>
      <c r="CK21" s="306">
        <v>182</v>
      </c>
      <c r="CL21" s="300">
        <v>0</v>
      </c>
      <c r="CM21" s="304">
        <v>1</v>
      </c>
      <c r="CN21" s="301">
        <v>1</v>
      </c>
      <c r="CO21" s="303">
        <v>0</v>
      </c>
      <c r="CP21" s="304">
        <v>6</v>
      </c>
      <c r="CQ21" s="304">
        <v>10</v>
      </c>
      <c r="CR21" s="304">
        <v>11</v>
      </c>
      <c r="CS21" s="304">
        <v>7</v>
      </c>
      <c r="CT21" s="304">
        <v>3</v>
      </c>
      <c r="CU21" s="301">
        <v>37</v>
      </c>
      <c r="CV21" s="306">
        <v>38</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72</v>
      </c>
      <c r="DT21" s="304">
        <v>195</v>
      </c>
      <c r="DU21" s="301">
        <v>267</v>
      </c>
      <c r="DV21" s="303">
        <v>0</v>
      </c>
      <c r="DW21" s="304">
        <v>350</v>
      </c>
      <c r="DX21" s="304">
        <v>434</v>
      </c>
      <c r="DY21" s="304">
        <v>287</v>
      </c>
      <c r="DZ21" s="304">
        <v>184</v>
      </c>
      <c r="EA21" s="304">
        <v>127</v>
      </c>
      <c r="EB21" s="301">
        <v>1382</v>
      </c>
      <c r="EC21" s="306">
        <v>1649</v>
      </c>
      <c r="ED21" s="300">
        <v>11</v>
      </c>
      <c r="EE21" s="304">
        <v>14</v>
      </c>
      <c r="EF21" s="301">
        <v>25</v>
      </c>
      <c r="EG21" s="303">
        <v>0</v>
      </c>
      <c r="EH21" s="304">
        <v>72</v>
      </c>
      <c r="EI21" s="304">
        <v>48</v>
      </c>
      <c r="EJ21" s="304">
        <v>47</v>
      </c>
      <c r="EK21" s="304">
        <v>39</v>
      </c>
      <c r="EL21" s="304">
        <v>39</v>
      </c>
      <c r="EM21" s="301">
        <v>245</v>
      </c>
      <c r="EN21" s="306">
        <v>270</v>
      </c>
      <c r="EO21" s="300">
        <v>97</v>
      </c>
      <c r="EP21" s="304">
        <v>239</v>
      </c>
      <c r="EQ21" s="301">
        <v>336</v>
      </c>
      <c r="ER21" s="303">
        <v>0</v>
      </c>
      <c r="ES21" s="304">
        <v>633</v>
      </c>
      <c r="ET21" s="304">
        <v>580</v>
      </c>
      <c r="EU21" s="304">
        <v>326</v>
      </c>
      <c r="EV21" s="304">
        <v>179</v>
      </c>
      <c r="EW21" s="304">
        <v>122</v>
      </c>
      <c r="EX21" s="301">
        <v>1840</v>
      </c>
      <c r="EY21" s="306">
        <v>2176</v>
      </c>
    </row>
    <row r="22" spans="1:155" ht="19.5" customHeight="1" x14ac:dyDescent="0.15">
      <c r="A22" s="285" t="s">
        <v>20</v>
      </c>
      <c r="B22" s="300">
        <v>0</v>
      </c>
      <c r="C22" s="301">
        <v>0</v>
      </c>
      <c r="D22" s="302">
        <v>0</v>
      </c>
      <c r="E22" s="303">
        <v>0</v>
      </c>
      <c r="F22" s="304">
        <v>236</v>
      </c>
      <c r="G22" s="304">
        <v>144</v>
      </c>
      <c r="H22" s="304">
        <v>100</v>
      </c>
      <c r="I22" s="304">
        <v>66</v>
      </c>
      <c r="J22" s="304">
        <v>48</v>
      </c>
      <c r="K22" s="305">
        <v>594</v>
      </c>
      <c r="L22" s="306">
        <v>594</v>
      </c>
      <c r="M22" s="300">
        <v>0</v>
      </c>
      <c r="N22" s="304">
        <v>1</v>
      </c>
      <c r="O22" s="301">
        <v>1</v>
      </c>
      <c r="P22" s="303">
        <v>0</v>
      </c>
      <c r="Q22" s="304">
        <v>4</v>
      </c>
      <c r="R22" s="304">
        <v>1</v>
      </c>
      <c r="S22" s="304">
        <v>11</v>
      </c>
      <c r="T22" s="304">
        <v>17</v>
      </c>
      <c r="U22" s="304">
        <v>28</v>
      </c>
      <c r="V22" s="301">
        <v>61</v>
      </c>
      <c r="W22" s="306">
        <v>62</v>
      </c>
      <c r="X22" s="300">
        <v>23</v>
      </c>
      <c r="Y22" s="304">
        <v>77</v>
      </c>
      <c r="Z22" s="301">
        <v>100</v>
      </c>
      <c r="AA22" s="303">
        <v>0</v>
      </c>
      <c r="AB22" s="304">
        <v>167</v>
      </c>
      <c r="AC22" s="304">
        <v>106</v>
      </c>
      <c r="AD22" s="304">
        <v>67</v>
      </c>
      <c r="AE22" s="304">
        <v>67</v>
      </c>
      <c r="AF22" s="304">
        <v>43</v>
      </c>
      <c r="AG22" s="301">
        <v>450</v>
      </c>
      <c r="AH22" s="306">
        <v>550</v>
      </c>
      <c r="AI22" s="300">
        <v>7</v>
      </c>
      <c r="AJ22" s="304">
        <v>23</v>
      </c>
      <c r="AK22" s="301">
        <v>30</v>
      </c>
      <c r="AL22" s="303">
        <v>0</v>
      </c>
      <c r="AM22" s="304">
        <v>45</v>
      </c>
      <c r="AN22" s="304">
        <v>35</v>
      </c>
      <c r="AO22" s="304">
        <v>23</v>
      </c>
      <c r="AP22" s="304">
        <v>18</v>
      </c>
      <c r="AQ22" s="304">
        <v>9</v>
      </c>
      <c r="AR22" s="301">
        <v>130</v>
      </c>
      <c r="AS22" s="306">
        <v>160</v>
      </c>
      <c r="AT22" s="300">
        <v>20</v>
      </c>
      <c r="AU22" s="304">
        <v>56</v>
      </c>
      <c r="AV22" s="301">
        <v>76</v>
      </c>
      <c r="AW22" s="303">
        <v>0</v>
      </c>
      <c r="AX22" s="304">
        <v>175</v>
      </c>
      <c r="AY22" s="304">
        <v>190</v>
      </c>
      <c r="AZ22" s="304">
        <v>176</v>
      </c>
      <c r="BA22" s="304">
        <v>156</v>
      </c>
      <c r="BB22" s="304">
        <v>103</v>
      </c>
      <c r="BC22" s="305">
        <v>800</v>
      </c>
      <c r="BD22" s="306">
        <v>876</v>
      </c>
      <c r="BE22" s="300">
        <v>0</v>
      </c>
      <c r="BF22" s="304">
        <v>0</v>
      </c>
      <c r="BG22" s="301">
        <v>0</v>
      </c>
      <c r="BH22" s="303">
        <v>0</v>
      </c>
      <c r="BI22" s="304">
        <v>306</v>
      </c>
      <c r="BJ22" s="304">
        <v>186</v>
      </c>
      <c r="BK22" s="304">
        <v>107</v>
      </c>
      <c r="BL22" s="304">
        <v>67</v>
      </c>
      <c r="BM22" s="304">
        <v>29</v>
      </c>
      <c r="BN22" s="301">
        <v>695</v>
      </c>
      <c r="BO22" s="306">
        <v>695</v>
      </c>
      <c r="BP22" s="300">
        <v>22</v>
      </c>
      <c r="BQ22" s="304">
        <v>66</v>
      </c>
      <c r="BR22" s="301">
        <v>88</v>
      </c>
      <c r="BS22" s="303">
        <v>0</v>
      </c>
      <c r="BT22" s="304">
        <v>177</v>
      </c>
      <c r="BU22" s="304">
        <v>99</v>
      </c>
      <c r="BV22" s="304">
        <v>59</v>
      </c>
      <c r="BW22" s="304">
        <v>31</v>
      </c>
      <c r="BX22" s="304">
        <v>9</v>
      </c>
      <c r="BY22" s="301">
        <v>375</v>
      </c>
      <c r="BZ22" s="306">
        <v>463</v>
      </c>
      <c r="CA22" s="300">
        <v>3</v>
      </c>
      <c r="CB22" s="304">
        <v>12</v>
      </c>
      <c r="CC22" s="301">
        <v>15</v>
      </c>
      <c r="CD22" s="303">
        <v>0</v>
      </c>
      <c r="CE22" s="304">
        <v>53</v>
      </c>
      <c r="CF22" s="304">
        <v>49</v>
      </c>
      <c r="CG22" s="304">
        <v>49</v>
      </c>
      <c r="CH22" s="304">
        <v>50</v>
      </c>
      <c r="CI22" s="304">
        <v>17</v>
      </c>
      <c r="CJ22" s="301">
        <v>218</v>
      </c>
      <c r="CK22" s="306">
        <v>233</v>
      </c>
      <c r="CL22" s="300">
        <v>0</v>
      </c>
      <c r="CM22" s="304">
        <v>1</v>
      </c>
      <c r="CN22" s="301">
        <v>1</v>
      </c>
      <c r="CO22" s="303">
        <v>0</v>
      </c>
      <c r="CP22" s="304">
        <v>3</v>
      </c>
      <c r="CQ22" s="304">
        <v>4</v>
      </c>
      <c r="CR22" s="304">
        <v>7</v>
      </c>
      <c r="CS22" s="304">
        <v>3</v>
      </c>
      <c r="CT22" s="304">
        <v>5</v>
      </c>
      <c r="CU22" s="301">
        <v>22</v>
      </c>
      <c r="CV22" s="306">
        <v>23</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126</v>
      </c>
      <c r="DT22" s="304">
        <v>297</v>
      </c>
      <c r="DU22" s="301">
        <v>423</v>
      </c>
      <c r="DV22" s="303">
        <v>0</v>
      </c>
      <c r="DW22" s="304">
        <v>435</v>
      </c>
      <c r="DX22" s="304">
        <v>365</v>
      </c>
      <c r="DY22" s="304">
        <v>238</v>
      </c>
      <c r="DZ22" s="304">
        <v>184</v>
      </c>
      <c r="EA22" s="304">
        <v>77</v>
      </c>
      <c r="EB22" s="301">
        <v>1299</v>
      </c>
      <c r="EC22" s="306">
        <v>1722</v>
      </c>
      <c r="ED22" s="300">
        <v>16</v>
      </c>
      <c r="EE22" s="304">
        <v>29</v>
      </c>
      <c r="EF22" s="301">
        <v>45</v>
      </c>
      <c r="EG22" s="303">
        <v>0</v>
      </c>
      <c r="EH22" s="304">
        <v>56</v>
      </c>
      <c r="EI22" s="304">
        <v>68</v>
      </c>
      <c r="EJ22" s="304">
        <v>51</v>
      </c>
      <c r="EK22" s="304">
        <v>53</v>
      </c>
      <c r="EL22" s="304">
        <v>31</v>
      </c>
      <c r="EM22" s="301">
        <v>259</v>
      </c>
      <c r="EN22" s="306">
        <v>304</v>
      </c>
      <c r="EO22" s="300">
        <v>172</v>
      </c>
      <c r="EP22" s="304">
        <v>393</v>
      </c>
      <c r="EQ22" s="301">
        <v>565</v>
      </c>
      <c r="ER22" s="303">
        <v>0</v>
      </c>
      <c r="ES22" s="304">
        <v>891</v>
      </c>
      <c r="ET22" s="304">
        <v>496</v>
      </c>
      <c r="EU22" s="304">
        <v>306</v>
      </c>
      <c r="EV22" s="304">
        <v>208</v>
      </c>
      <c r="EW22" s="304">
        <v>84</v>
      </c>
      <c r="EX22" s="301">
        <v>1985</v>
      </c>
      <c r="EY22" s="306">
        <v>2550</v>
      </c>
    </row>
    <row r="23" spans="1:155" ht="19.5" customHeight="1" x14ac:dyDescent="0.15">
      <c r="A23" s="285" t="s">
        <v>21</v>
      </c>
      <c r="B23" s="300">
        <v>0</v>
      </c>
      <c r="C23" s="301">
        <v>0</v>
      </c>
      <c r="D23" s="302">
        <v>0</v>
      </c>
      <c r="E23" s="303">
        <v>0</v>
      </c>
      <c r="F23" s="304">
        <v>223</v>
      </c>
      <c r="G23" s="304">
        <v>275</v>
      </c>
      <c r="H23" s="304">
        <v>139</v>
      </c>
      <c r="I23" s="304">
        <v>94</v>
      </c>
      <c r="J23" s="304">
        <v>82</v>
      </c>
      <c r="K23" s="305">
        <v>813</v>
      </c>
      <c r="L23" s="306">
        <v>813</v>
      </c>
      <c r="M23" s="300">
        <v>0</v>
      </c>
      <c r="N23" s="304">
        <v>0</v>
      </c>
      <c r="O23" s="301">
        <v>0</v>
      </c>
      <c r="P23" s="303">
        <v>0</v>
      </c>
      <c r="Q23" s="304">
        <v>1</v>
      </c>
      <c r="R23" s="304">
        <v>2</v>
      </c>
      <c r="S23" s="304">
        <v>13</v>
      </c>
      <c r="T23" s="304">
        <v>32</v>
      </c>
      <c r="U23" s="304">
        <v>44</v>
      </c>
      <c r="V23" s="301">
        <v>92</v>
      </c>
      <c r="W23" s="306">
        <v>92</v>
      </c>
      <c r="X23" s="300">
        <v>34</v>
      </c>
      <c r="Y23" s="304">
        <v>67</v>
      </c>
      <c r="Z23" s="301">
        <v>101</v>
      </c>
      <c r="AA23" s="303">
        <v>0</v>
      </c>
      <c r="AB23" s="304">
        <v>129</v>
      </c>
      <c r="AC23" s="304">
        <v>174</v>
      </c>
      <c r="AD23" s="304">
        <v>101</v>
      </c>
      <c r="AE23" s="304">
        <v>80</v>
      </c>
      <c r="AF23" s="304">
        <v>61</v>
      </c>
      <c r="AG23" s="301">
        <v>545</v>
      </c>
      <c r="AH23" s="306">
        <v>646</v>
      </c>
      <c r="AI23" s="300">
        <v>5</v>
      </c>
      <c r="AJ23" s="304">
        <v>13</v>
      </c>
      <c r="AK23" s="301">
        <v>18</v>
      </c>
      <c r="AL23" s="303">
        <v>0</v>
      </c>
      <c r="AM23" s="304">
        <v>11</v>
      </c>
      <c r="AN23" s="304">
        <v>18</v>
      </c>
      <c r="AO23" s="304">
        <v>6</v>
      </c>
      <c r="AP23" s="304">
        <v>9</v>
      </c>
      <c r="AQ23" s="304">
        <v>6</v>
      </c>
      <c r="AR23" s="301">
        <v>50</v>
      </c>
      <c r="AS23" s="306">
        <v>68</v>
      </c>
      <c r="AT23" s="300">
        <v>35</v>
      </c>
      <c r="AU23" s="304">
        <v>29</v>
      </c>
      <c r="AV23" s="301">
        <v>64</v>
      </c>
      <c r="AW23" s="303">
        <v>0</v>
      </c>
      <c r="AX23" s="304">
        <v>186</v>
      </c>
      <c r="AY23" s="304">
        <v>262</v>
      </c>
      <c r="AZ23" s="304">
        <v>201</v>
      </c>
      <c r="BA23" s="304">
        <v>173</v>
      </c>
      <c r="BB23" s="304">
        <v>166</v>
      </c>
      <c r="BC23" s="305">
        <v>988</v>
      </c>
      <c r="BD23" s="306">
        <v>1052</v>
      </c>
      <c r="BE23" s="300">
        <v>0</v>
      </c>
      <c r="BF23" s="304">
        <v>0</v>
      </c>
      <c r="BG23" s="301">
        <v>0</v>
      </c>
      <c r="BH23" s="303">
        <v>0</v>
      </c>
      <c r="BI23" s="304">
        <v>253</v>
      </c>
      <c r="BJ23" s="304">
        <v>307</v>
      </c>
      <c r="BK23" s="304">
        <v>122</v>
      </c>
      <c r="BL23" s="304">
        <v>82</v>
      </c>
      <c r="BM23" s="304">
        <v>40</v>
      </c>
      <c r="BN23" s="301">
        <v>804</v>
      </c>
      <c r="BO23" s="306">
        <v>804</v>
      </c>
      <c r="BP23" s="300">
        <v>30</v>
      </c>
      <c r="BQ23" s="304">
        <v>41</v>
      </c>
      <c r="BR23" s="301">
        <v>71</v>
      </c>
      <c r="BS23" s="303">
        <v>0</v>
      </c>
      <c r="BT23" s="304">
        <v>50</v>
      </c>
      <c r="BU23" s="304">
        <v>67</v>
      </c>
      <c r="BV23" s="304">
        <v>36</v>
      </c>
      <c r="BW23" s="304">
        <v>16</v>
      </c>
      <c r="BX23" s="304">
        <v>12</v>
      </c>
      <c r="BY23" s="301">
        <v>181</v>
      </c>
      <c r="BZ23" s="306">
        <v>252</v>
      </c>
      <c r="CA23" s="300">
        <v>0</v>
      </c>
      <c r="CB23" s="304">
        <v>1</v>
      </c>
      <c r="CC23" s="301">
        <v>1</v>
      </c>
      <c r="CD23" s="303">
        <v>0</v>
      </c>
      <c r="CE23" s="304">
        <v>19</v>
      </c>
      <c r="CF23" s="304">
        <v>56</v>
      </c>
      <c r="CG23" s="304">
        <v>66</v>
      </c>
      <c r="CH23" s="304">
        <v>49</v>
      </c>
      <c r="CI23" s="304">
        <v>26</v>
      </c>
      <c r="CJ23" s="301">
        <v>216</v>
      </c>
      <c r="CK23" s="306">
        <v>217</v>
      </c>
      <c r="CL23" s="300">
        <v>0</v>
      </c>
      <c r="CM23" s="304">
        <v>0</v>
      </c>
      <c r="CN23" s="301">
        <v>0</v>
      </c>
      <c r="CO23" s="303">
        <v>0</v>
      </c>
      <c r="CP23" s="304">
        <v>0</v>
      </c>
      <c r="CQ23" s="304">
        <v>0</v>
      </c>
      <c r="CR23" s="304">
        <v>2</v>
      </c>
      <c r="CS23" s="304">
        <v>0</v>
      </c>
      <c r="CT23" s="304">
        <v>2</v>
      </c>
      <c r="CU23" s="301">
        <v>4</v>
      </c>
      <c r="CV23" s="306">
        <v>4</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137</v>
      </c>
      <c r="DT23" s="304">
        <v>264</v>
      </c>
      <c r="DU23" s="301">
        <v>401</v>
      </c>
      <c r="DV23" s="303">
        <v>0</v>
      </c>
      <c r="DW23" s="304">
        <v>286</v>
      </c>
      <c r="DX23" s="304">
        <v>565</v>
      </c>
      <c r="DY23" s="304">
        <v>290</v>
      </c>
      <c r="DZ23" s="304">
        <v>221</v>
      </c>
      <c r="EA23" s="304">
        <v>147</v>
      </c>
      <c r="EB23" s="301">
        <v>1509</v>
      </c>
      <c r="EC23" s="306">
        <v>1910</v>
      </c>
      <c r="ED23" s="300">
        <v>20</v>
      </c>
      <c r="EE23" s="304">
        <v>16</v>
      </c>
      <c r="EF23" s="301">
        <v>36</v>
      </c>
      <c r="EG23" s="303">
        <v>0</v>
      </c>
      <c r="EH23" s="304">
        <v>66</v>
      </c>
      <c r="EI23" s="304">
        <v>67</v>
      </c>
      <c r="EJ23" s="304">
        <v>42</v>
      </c>
      <c r="EK23" s="304">
        <v>50</v>
      </c>
      <c r="EL23" s="304">
        <v>51</v>
      </c>
      <c r="EM23" s="301">
        <v>276</v>
      </c>
      <c r="EN23" s="306">
        <v>312</v>
      </c>
      <c r="EO23" s="300">
        <v>189</v>
      </c>
      <c r="EP23" s="304">
        <v>341</v>
      </c>
      <c r="EQ23" s="301">
        <v>530</v>
      </c>
      <c r="ER23" s="303">
        <v>0</v>
      </c>
      <c r="ES23" s="304">
        <v>674</v>
      </c>
      <c r="ET23" s="304">
        <v>798</v>
      </c>
      <c r="EU23" s="304">
        <v>370</v>
      </c>
      <c r="EV23" s="304">
        <v>240</v>
      </c>
      <c r="EW23" s="304">
        <v>149</v>
      </c>
      <c r="EX23" s="301">
        <v>2231</v>
      </c>
      <c r="EY23" s="306">
        <v>2761</v>
      </c>
    </row>
    <row r="24" spans="1:155" ht="19.5" customHeight="1" x14ac:dyDescent="0.15">
      <c r="A24" s="285" t="s">
        <v>22</v>
      </c>
      <c r="B24" s="300">
        <v>0</v>
      </c>
      <c r="C24" s="301">
        <v>0</v>
      </c>
      <c r="D24" s="302">
        <v>0</v>
      </c>
      <c r="E24" s="303">
        <v>0</v>
      </c>
      <c r="F24" s="304">
        <v>61</v>
      </c>
      <c r="G24" s="304">
        <v>62</v>
      </c>
      <c r="H24" s="304">
        <v>31</v>
      </c>
      <c r="I24" s="304">
        <v>23</v>
      </c>
      <c r="J24" s="304">
        <v>28</v>
      </c>
      <c r="K24" s="305">
        <v>205</v>
      </c>
      <c r="L24" s="306">
        <v>205</v>
      </c>
      <c r="M24" s="300">
        <v>0</v>
      </c>
      <c r="N24" s="304">
        <v>0</v>
      </c>
      <c r="O24" s="301">
        <v>0</v>
      </c>
      <c r="P24" s="303">
        <v>0</v>
      </c>
      <c r="Q24" s="304">
        <v>0</v>
      </c>
      <c r="R24" s="304">
        <v>4</v>
      </c>
      <c r="S24" s="304">
        <v>5</v>
      </c>
      <c r="T24" s="304">
        <v>6</v>
      </c>
      <c r="U24" s="304">
        <v>15</v>
      </c>
      <c r="V24" s="301">
        <v>30</v>
      </c>
      <c r="W24" s="306">
        <v>30</v>
      </c>
      <c r="X24" s="300">
        <v>5</v>
      </c>
      <c r="Y24" s="304">
        <v>22</v>
      </c>
      <c r="Z24" s="301">
        <v>27</v>
      </c>
      <c r="AA24" s="303">
        <v>0</v>
      </c>
      <c r="AB24" s="304">
        <v>46</v>
      </c>
      <c r="AC24" s="304">
        <v>65</v>
      </c>
      <c r="AD24" s="304">
        <v>36</v>
      </c>
      <c r="AE24" s="304">
        <v>39</v>
      </c>
      <c r="AF24" s="304">
        <v>34</v>
      </c>
      <c r="AG24" s="301">
        <v>220</v>
      </c>
      <c r="AH24" s="306">
        <v>247</v>
      </c>
      <c r="AI24" s="300">
        <v>1</v>
      </c>
      <c r="AJ24" s="304">
        <v>1</v>
      </c>
      <c r="AK24" s="301">
        <v>2</v>
      </c>
      <c r="AL24" s="303">
        <v>0</v>
      </c>
      <c r="AM24" s="304">
        <v>9</v>
      </c>
      <c r="AN24" s="304">
        <v>5</v>
      </c>
      <c r="AO24" s="304">
        <v>8</v>
      </c>
      <c r="AP24" s="304">
        <v>1</v>
      </c>
      <c r="AQ24" s="304">
        <v>2</v>
      </c>
      <c r="AR24" s="301">
        <v>25</v>
      </c>
      <c r="AS24" s="306">
        <v>27</v>
      </c>
      <c r="AT24" s="300">
        <v>8</v>
      </c>
      <c r="AU24" s="304">
        <v>7</v>
      </c>
      <c r="AV24" s="301">
        <v>15</v>
      </c>
      <c r="AW24" s="303">
        <v>0</v>
      </c>
      <c r="AX24" s="304">
        <v>53</v>
      </c>
      <c r="AY24" s="304">
        <v>59</v>
      </c>
      <c r="AZ24" s="304">
        <v>60</v>
      </c>
      <c r="BA24" s="304">
        <v>49</v>
      </c>
      <c r="BB24" s="304">
        <v>40</v>
      </c>
      <c r="BC24" s="305">
        <v>261</v>
      </c>
      <c r="BD24" s="306">
        <v>276</v>
      </c>
      <c r="BE24" s="300">
        <v>0</v>
      </c>
      <c r="BF24" s="304">
        <v>0</v>
      </c>
      <c r="BG24" s="301">
        <v>0</v>
      </c>
      <c r="BH24" s="303">
        <v>0</v>
      </c>
      <c r="BI24" s="304">
        <v>103</v>
      </c>
      <c r="BJ24" s="304">
        <v>112</v>
      </c>
      <c r="BK24" s="304">
        <v>55</v>
      </c>
      <c r="BL24" s="304">
        <v>34</v>
      </c>
      <c r="BM24" s="304">
        <v>13</v>
      </c>
      <c r="BN24" s="301">
        <v>317</v>
      </c>
      <c r="BO24" s="306">
        <v>317</v>
      </c>
      <c r="BP24" s="300">
        <v>1</v>
      </c>
      <c r="BQ24" s="304">
        <v>11</v>
      </c>
      <c r="BR24" s="301">
        <v>12</v>
      </c>
      <c r="BS24" s="303">
        <v>0</v>
      </c>
      <c r="BT24" s="304">
        <v>29</v>
      </c>
      <c r="BU24" s="304">
        <v>30</v>
      </c>
      <c r="BV24" s="304">
        <v>17</v>
      </c>
      <c r="BW24" s="304">
        <v>16</v>
      </c>
      <c r="BX24" s="304">
        <v>9</v>
      </c>
      <c r="BY24" s="301">
        <v>101</v>
      </c>
      <c r="BZ24" s="306">
        <v>113</v>
      </c>
      <c r="CA24" s="300">
        <v>1</v>
      </c>
      <c r="CB24" s="304">
        <v>3</v>
      </c>
      <c r="CC24" s="301">
        <v>4</v>
      </c>
      <c r="CD24" s="303">
        <v>0</v>
      </c>
      <c r="CE24" s="304">
        <v>12</v>
      </c>
      <c r="CF24" s="304">
        <v>30</v>
      </c>
      <c r="CG24" s="304">
        <v>31</v>
      </c>
      <c r="CH24" s="304">
        <v>21</v>
      </c>
      <c r="CI24" s="304">
        <v>6</v>
      </c>
      <c r="CJ24" s="301">
        <v>100</v>
      </c>
      <c r="CK24" s="306">
        <v>104</v>
      </c>
      <c r="CL24" s="300">
        <v>0</v>
      </c>
      <c r="CM24" s="304">
        <v>0</v>
      </c>
      <c r="CN24" s="301">
        <v>0</v>
      </c>
      <c r="CO24" s="303">
        <v>0</v>
      </c>
      <c r="CP24" s="304">
        <v>1</v>
      </c>
      <c r="CQ24" s="304">
        <v>1</v>
      </c>
      <c r="CR24" s="304">
        <v>4</v>
      </c>
      <c r="CS24" s="304">
        <v>5</v>
      </c>
      <c r="CT24" s="304">
        <v>3</v>
      </c>
      <c r="CU24" s="301">
        <v>14</v>
      </c>
      <c r="CV24" s="306">
        <v>14</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39</v>
      </c>
      <c r="DT24" s="304">
        <v>113</v>
      </c>
      <c r="DU24" s="301">
        <v>152</v>
      </c>
      <c r="DV24" s="303">
        <v>0</v>
      </c>
      <c r="DW24" s="304">
        <v>170</v>
      </c>
      <c r="DX24" s="304">
        <v>215</v>
      </c>
      <c r="DY24" s="304">
        <v>133</v>
      </c>
      <c r="DZ24" s="304">
        <v>94</v>
      </c>
      <c r="EA24" s="304">
        <v>62</v>
      </c>
      <c r="EB24" s="301">
        <v>674</v>
      </c>
      <c r="EC24" s="306">
        <v>826</v>
      </c>
      <c r="ED24" s="300">
        <v>11</v>
      </c>
      <c r="EE24" s="304">
        <v>5</v>
      </c>
      <c r="EF24" s="301">
        <v>16</v>
      </c>
      <c r="EG24" s="303">
        <v>0</v>
      </c>
      <c r="EH24" s="304">
        <v>31</v>
      </c>
      <c r="EI24" s="304">
        <v>32</v>
      </c>
      <c r="EJ24" s="304">
        <v>29</v>
      </c>
      <c r="EK24" s="304">
        <v>26</v>
      </c>
      <c r="EL24" s="304">
        <v>9</v>
      </c>
      <c r="EM24" s="301">
        <v>127</v>
      </c>
      <c r="EN24" s="306">
        <v>143</v>
      </c>
      <c r="EO24" s="300">
        <v>47</v>
      </c>
      <c r="EP24" s="304">
        <v>139</v>
      </c>
      <c r="EQ24" s="301">
        <v>186</v>
      </c>
      <c r="ER24" s="303">
        <v>0</v>
      </c>
      <c r="ES24" s="304">
        <v>316</v>
      </c>
      <c r="ET24" s="304">
        <v>318</v>
      </c>
      <c r="EU24" s="304">
        <v>154</v>
      </c>
      <c r="EV24" s="304">
        <v>97</v>
      </c>
      <c r="EW24" s="304">
        <v>63</v>
      </c>
      <c r="EX24" s="301">
        <v>948</v>
      </c>
      <c r="EY24" s="306">
        <v>1134</v>
      </c>
    </row>
    <row r="25" spans="1:155" ht="19.5" customHeight="1" x14ac:dyDescent="0.15">
      <c r="A25" s="285" t="s">
        <v>23</v>
      </c>
      <c r="B25" s="300">
        <v>0</v>
      </c>
      <c r="C25" s="301">
        <v>0</v>
      </c>
      <c r="D25" s="302">
        <v>0</v>
      </c>
      <c r="E25" s="303">
        <v>0</v>
      </c>
      <c r="F25" s="304">
        <v>127</v>
      </c>
      <c r="G25" s="304">
        <v>140</v>
      </c>
      <c r="H25" s="304">
        <v>62</v>
      </c>
      <c r="I25" s="304">
        <v>41</v>
      </c>
      <c r="J25" s="304">
        <v>36</v>
      </c>
      <c r="K25" s="305">
        <v>406</v>
      </c>
      <c r="L25" s="306">
        <v>406</v>
      </c>
      <c r="M25" s="300">
        <v>0</v>
      </c>
      <c r="N25" s="304">
        <v>0</v>
      </c>
      <c r="O25" s="301">
        <v>0</v>
      </c>
      <c r="P25" s="303">
        <v>0</v>
      </c>
      <c r="Q25" s="304">
        <v>0</v>
      </c>
      <c r="R25" s="304">
        <v>2</v>
      </c>
      <c r="S25" s="304">
        <v>8</v>
      </c>
      <c r="T25" s="304">
        <v>8</v>
      </c>
      <c r="U25" s="304">
        <v>17</v>
      </c>
      <c r="V25" s="301">
        <v>35</v>
      </c>
      <c r="W25" s="306">
        <v>35</v>
      </c>
      <c r="X25" s="300">
        <v>27</v>
      </c>
      <c r="Y25" s="304">
        <v>35</v>
      </c>
      <c r="Z25" s="301">
        <v>62</v>
      </c>
      <c r="AA25" s="303">
        <v>0</v>
      </c>
      <c r="AB25" s="304">
        <v>76</v>
      </c>
      <c r="AC25" s="304">
        <v>111</v>
      </c>
      <c r="AD25" s="304">
        <v>60</v>
      </c>
      <c r="AE25" s="304">
        <v>53</v>
      </c>
      <c r="AF25" s="304">
        <v>37</v>
      </c>
      <c r="AG25" s="301">
        <v>337</v>
      </c>
      <c r="AH25" s="306">
        <v>399</v>
      </c>
      <c r="AI25" s="300">
        <v>1</v>
      </c>
      <c r="AJ25" s="304">
        <v>7</v>
      </c>
      <c r="AK25" s="301">
        <v>8</v>
      </c>
      <c r="AL25" s="303">
        <v>0</v>
      </c>
      <c r="AM25" s="304">
        <v>5</v>
      </c>
      <c r="AN25" s="304">
        <v>15</v>
      </c>
      <c r="AO25" s="304">
        <v>8</v>
      </c>
      <c r="AP25" s="304">
        <v>7</v>
      </c>
      <c r="AQ25" s="304">
        <v>8</v>
      </c>
      <c r="AR25" s="301">
        <v>43</v>
      </c>
      <c r="AS25" s="306">
        <v>51</v>
      </c>
      <c r="AT25" s="300">
        <v>9</v>
      </c>
      <c r="AU25" s="304">
        <v>14</v>
      </c>
      <c r="AV25" s="301">
        <v>23</v>
      </c>
      <c r="AW25" s="303">
        <v>0</v>
      </c>
      <c r="AX25" s="304">
        <v>124</v>
      </c>
      <c r="AY25" s="304">
        <v>152</v>
      </c>
      <c r="AZ25" s="304">
        <v>126</v>
      </c>
      <c r="BA25" s="304">
        <v>113</v>
      </c>
      <c r="BB25" s="304">
        <v>109</v>
      </c>
      <c r="BC25" s="305">
        <v>624</v>
      </c>
      <c r="BD25" s="306">
        <v>647</v>
      </c>
      <c r="BE25" s="300">
        <v>0</v>
      </c>
      <c r="BF25" s="304">
        <v>0</v>
      </c>
      <c r="BG25" s="301">
        <v>0</v>
      </c>
      <c r="BH25" s="303">
        <v>0</v>
      </c>
      <c r="BI25" s="304">
        <v>277</v>
      </c>
      <c r="BJ25" s="304">
        <v>244</v>
      </c>
      <c r="BK25" s="304">
        <v>108</v>
      </c>
      <c r="BL25" s="304">
        <v>69</v>
      </c>
      <c r="BM25" s="304">
        <v>34</v>
      </c>
      <c r="BN25" s="301">
        <v>732</v>
      </c>
      <c r="BO25" s="306">
        <v>732</v>
      </c>
      <c r="BP25" s="300">
        <v>2</v>
      </c>
      <c r="BQ25" s="304">
        <v>11</v>
      </c>
      <c r="BR25" s="301">
        <v>13</v>
      </c>
      <c r="BS25" s="303">
        <v>0</v>
      </c>
      <c r="BT25" s="304">
        <v>38</v>
      </c>
      <c r="BU25" s="304">
        <v>68</v>
      </c>
      <c r="BV25" s="304">
        <v>24</v>
      </c>
      <c r="BW25" s="304">
        <v>20</v>
      </c>
      <c r="BX25" s="304">
        <v>5</v>
      </c>
      <c r="BY25" s="301">
        <v>155</v>
      </c>
      <c r="BZ25" s="306">
        <v>168</v>
      </c>
      <c r="CA25" s="300">
        <v>0</v>
      </c>
      <c r="CB25" s="304">
        <v>3</v>
      </c>
      <c r="CC25" s="301">
        <v>3</v>
      </c>
      <c r="CD25" s="303">
        <v>0</v>
      </c>
      <c r="CE25" s="304">
        <v>21</v>
      </c>
      <c r="CF25" s="304">
        <v>39</v>
      </c>
      <c r="CG25" s="304">
        <v>40</v>
      </c>
      <c r="CH25" s="304">
        <v>36</v>
      </c>
      <c r="CI25" s="304">
        <v>16</v>
      </c>
      <c r="CJ25" s="301">
        <v>152</v>
      </c>
      <c r="CK25" s="306">
        <v>155</v>
      </c>
      <c r="CL25" s="300">
        <v>0</v>
      </c>
      <c r="CM25" s="304">
        <v>0</v>
      </c>
      <c r="CN25" s="301">
        <v>0</v>
      </c>
      <c r="CO25" s="303">
        <v>0</v>
      </c>
      <c r="CP25" s="304">
        <v>1</v>
      </c>
      <c r="CQ25" s="304">
        <v>5</v>
      </c>
      <c r="CR25" s="304">
        <v>3</v>
      </c>
      <c r="CS25" s="304">
        <v>7</v>
      </c>
      <c r="CT25" s="304">
        <v>4</v>
      </c>
      <c r="CU25" s="301">
        <v>20</v>
      </c>
      <c r="CV25" s="306">
        <v>20</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75</v>
      </c>
      <c r="DT25" s="304">
        <v>171</v>
      </c>
      <c r="DU25" s="301">
        <v>246</v>
      </c>
      <c r="DV25" s="303">
        <v>0</v>
      </c>
      <c r="DW25" s="304">
        <v>224</v>
      </c>
      <c r="DX25" s="304">
        <v>354</v>
      </c>
      <c r="DY25" s="304">
        <v>187</v>
      </c>
      <c r="DZ25" s="304">
        <v>134</v>
      </c>
      <c r="EA25" s="304">
        <v>87</v>
      </c>
      <c r="EB25" s="301">
        <v>986</v>
      </c>
      <c r="EC25" s="306">
        <v>1232</v>
      </c>
      <c r="ED25" s="300">
        <v>6</v>
      </c>
      <c r="EE25" s="304">
        <v>4</v>
      </c>
      <c r="EF25" s="301">
        <v>10</v>
      </c>
      <c r="EG25" s="303">
        <v>0</v>
      </c>
      <c r="EH25" s="304">
        <v>39</v>
      </c>
      <c r="EI25" s="304">
        <v>44</v>
      </c>
      <c r="EJ25" s="304">
        <v>27</v>
      </c>
      <c r="EK25" s="304">
        <v>39</v>
      </c>
      <c r="EL25" s="304">
        <v>31</v>
      </c>
      <c r="EM25" s="301">
        <v>180</v>
      </c>
      <c r="EN25" s="306">
        <v>190</v>
      </c>
      <c r="EO25" s="300">
        <v>99</v>
      </c>
      <c r="EP25" s="304">
        <v>196</v>
      </c>
      <c r="EQ25" s="301">
        <v>295</v>
      </c>
      <c r="ER25" s="303">
        <v>0</v>
      </c>
      <c r="ES25" s="304">
        <v>505</v>
      </c>
      <c r="ET25" s="304">
        <v>506</v>
      </c>
      <c r="EU25" s="304">
        <v>230</v>
      </c>
      <c r="EV25" s="304">
        <v>159</v>
      </c>
      <c r="EW25" s="304">
        <v>89</v>
      </c>
      <c r="EX25" s="301">
        <v>1489</v>
      </c>
      <c r="EY25" s="306">
        <v>1784</v>
      </c>
    </row>
    <row r="26" spans="1:155" ht="19.5" customHeight="1" x14ac:dyDescent="0.15">
      <c r="A26" s="285" t="s">
        <v>24</v>
      </c>
      <c r="B26" s="300">
        <v>0</v>
      </c>
      <c r="C26" s="301">
        <v>0</v>
      </c>
      <c r="D26" s="302">
        <v>0</v>
      </c>
      <c r="E26" s="303">
        <v>0</v>
      </c>
      <c r="F26" s="304">
        <v>60</v>
      </c>
      <c r="G26" s="304">
        <v>54</v>
      </c>
      <c r="H26" s="304">
        <v>27</v>
      </c>
      <c r="I26" s="304">
        <v>21</v>
      </c>
      <c r="J26" s="304">
        <v>36</v>
      </c>
      <c r="K26" s="305">
        <v>198</v>
      </c>
      <c r="L26" s="306">
        <v>198</v>
      </c>
      <c r="M26" s="300">
        <v>0</v>
      </c>
      <c r="N26" s="304">
        <v>0</v>
      </c>
      <c r="O26" s="301">
        <v>0</v>
      </c>
      <c r="P26" s="303">
        <v>0</v>
      </c>
      <c r="Q26" s="304">
        <v>0</v>
      </c>
      <c r="R26" s="304">
        <v>1</v>
      </c>
      <c r="S26" s="304">
        <v>7</v>
      </c>
      <c r="T26" s="304">
        <v>7</v>
      </c>
      <c r="U26" s="304">
        <v>18</v>
      </c>
      <c r="V26" s="301">
        <v>33</v>
      </c>
      <c r="W26" s="306">
        <v>33</v>
      </c>
      <c r="X26" s="300">
        <v>10</v>
      </c>
      <c r="Y26" s="304">
        <v>19</v>
      </c>
      <c r="Z26" s="301">
        <v>29</v>
      </c>
      <c r="AA26" s="303">
        <v>0</v>
      </c>
      <c r="AB26" s="304">
        <v>50</v>
      </c>
      <c r="AC26" s="304">
        <v>44</v>
      </c>
      <c r="AD26" s="304">
        <v>26</v>
      </c>
      <c r="AE26" s="304">
        <v>16</v>
      </c>
      <c r="AF26" s="304">
        <v>30</v>
      </c>
      <c r="AG26" s="301">
        <v>166</v>
      </c>
      <c r="AH26" s="306">
        <v>195</v>
      </c>
      <c r="AI26" s="300">
        <v>5</v>
      </c>
      <c r="AJ26" s="304">
        <v>5</v>
      </c>
      <c r="AK26" s="301">
        <v>10</v>
      </c>
      <c r="AL26" s="303">
        <v>0</v>
      </c>
      <c r="AM26" s="304">
        <v>4</v>
      </c>
      <c r="AN26" s="304">
        <v>6</v>
      </c>
      <c r="AO26" s="304">
        <v>2</v>
      </c>
      <c r="AP26" s="304">
        <v>3</v>
      </c>
      <c r="AQ26" s="304">
        <v>4</v>
      </c>
      <c r="AR26" s="301">
        <v>19</v>
      </c>
      <c r="AS26" s="306">
        <v>29</v>
      </c>
      <c r="AT26" s="300">
        <v>21</v>
      </c>
      <c r="AU26" s="304">
        <v>13</v>
      </c>
      <c r="AV26" s="301">
        <v>34</v>
      </c>
      <c r="AW26" s="303">
        <v>0</v>
      </c>
      <c r="AX26" s="304">
        <v>86</v>
      </c>
      <c r="AY26" s="304">
        <v>72</v>
      </c>
      <c r="AZ26" s="304">
        <v>42</v>
      </c>
      <c r="BA26" s="304">
        <v>49</v>
      </c>
      <c r="BB26" s="304">
        <v>61</v>
      </c>
      <c r="BC26" s="305">
        <v>310</v>
      </c>
      <c r="BD26" s="306">
        <v>344</v>
      </c>
      <c r="BE26" s="300">
        <v>0</v>
      </c>
      <c r="BF26" s="304">
        <v>0</v>
      </c>
      <c r="BG26" s="301">
        <v>0</v>
      </c>
      <c r="BH26" s="303">
        <v>0</v>
      </c>
      <c r="BI26" s="304">
        <v>113</v>
      </c>
      <c r="BJ26" s="304">
        <v>73</v>
      </c>
      <c r="BK26" s="304">
        <v>29</v>
      </c>
      <c r="BL26" s="304">
        <v>12</v>
      </c>
      <c r="BM26" s="304">
        <v>8</v>
      </c>
      <c r="BN26" s="301">
        <v>235</v>
      </c>
      <c r="BO26" s="306">
        <v>235</v>
      </c>
      <c r="BP26" s="300">
        <v>14</v>
      </c>
      <c r="BQ26" s="304">
        <v>13</v>
      </c>
      <c r="BR26" s="301">
        <v>27</v>
      </c>
      <c r="BS26" s="303">
        <v>0</v>
      </c>
      <c r="BT26" s="304">
        <v>43</v>
      </c>
      <c r="BU26" s="304">
        <v>29</v>
      </c>
      <c r="BV26" s="304">
        <v>19</v>
      </c>
      <c r="BW26" s="304">
        <v>6</v>
      </c>
      <c r="BX26" s="304">
        <v>11</v>
      </c>
      <c r="BY26" s="301">
        <v>108</v>
      </c>
      <c r="BZ26" s="306">
        <v>135</v>
      </c>
      <c r="CA26" s="300">
        <v>1</v>
      </c>
      <c r="CB26" s="304">
        <v>2</v>
      </c>
      <c r="CC26" s="301">
        <v>3</v>
      </c>
      <c r="CD26" s="303">
        <v>0</v>
      </c>
      <c r="CE26" s="304">
        <v>26</v>
      </c>
      <c r="CF26" s="304">
        <v>28</v>
      </c>
      <c r="CG26" s="304">
        <v>16</v>
      </c>
      <c r="CH26" s="304">
        <v>13</v>
      </c>
      <c r="CI26" s="304">
        <v>5</v>
      </c>
      <c r="CJ26" s="301">
        <v>88</v>
      </c>
      <c r="CK26" s="306">
        <v>91</v>
      </c>
      <c r="CL26" s="300">
        <v>0</v>
      </c>
      <c r="CM26" s="304">
        <v>0</v>
      </c>
      <c r="CN26" s="301">
        <v>0</v>
      </c>
      <c r="CO26" s="303">
        <v>0</v>
      </c>
      <c r="CP26" s="304">
        <v>1</v>
      </c>
      <c r="CQ26" s="304">
        <v>3</v>
      </c>
      <c r="CR26" s="304">
        <v>1</v>
      </c>
      <c r="CS26" s="304">
        <v>0</v>
      </c>
      <c r="CT26" s="304">
        <v>2</v>
      </c>
      <c r="CU26" s="301">
        <v>7</v>
      </c>
      <c r="CV26" s="306">
        <v>7</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63</v>
      </c>
      <c r="DT26" s="304">
        <v>61</v>
      </c>
      <c r="DU26" s="301">
        <v>124</v>
      </c>
      <c r="DV26" s="303">
        <v>0</v>
      </c>
      <c r="DW26" s="304">
        <v>152</v>
      </c>
      <c r="DX26" s="304">
        <v>127</v>
      </c>
      <c r="DY26" s="304">
        <v>74</v>
      </c>
      <c r="DZ26" s="304">
        <v>40</v>
      </c>
      <c r="EA26" s="304">
        <v>56</v>
      </c>
      <c r="EB26" s="301">
        <v>449</v>
      </c>
      <c r="EC26" s="306">
        <v>573</v>
      </c>
      <c r="ED26" s="300">
        <v>11</v>
      </c>
      <c r="EE26" s="304">
        <v>5</v>
      </c>
      <c r="EF26" s="301">
        <v>16</v>
      </c>
      <c r="EG26" s="303">
        <v>0</v>
      </c>
      <c r="EH26" s="304">
        <v>41</v>
      </c>
      <c r="EI26" s="304">
        <v>36</v>
      </c>
      <c r="EJ26" s="304">
        <v>15</v>
      </c>
      <c r="EK26" s="304">
        <v>25</v>
      </c>
      <c r="EL26" s="304">
        <v>19</v>
      </c>
      <c r="EM26" s="301">
        <v>136</v>
      </c>
      <c r="EN26" s="306">
        <v>152</v>
      </c>
      <c r="EO26" s="300">
        <v>85</v>
      </c>
      <c r="EP26" s="304">
        <v>80</v>
      </c>
      <c r="EQ26" s="301">
        <v>165</v>
      </c>
      <c r="ER26" s="303">
        <v>0</v>
      </c>
      <c r="ES26" s="304">
        <v>282</v>
      </c>
      <c r="ET26" s="304">
        <v>182</v>
      </c>
      <c r="EU26" s="304">
        <v>90</v>
      </c>
      <c r="EV26" s="304">
        <v>51</v>
      </c>
      <c r="EW26" s="304">
        <v>65</v>
      </c>
      <c r="EX26" s="301">
        <v>670</v>
      </c>
      <c r="EY26" s="306">
        <v>835</v>
      </c>
    </row>
    <row r="27" spans="1:155" ht="19.5" customHeight="1" x14ac:dyDescent="0.15">
      <c r="A27" s="285" t="s">
        <v>25</v>
      </c>
      <c r="B27" s="300">
        <v>0</v>
      </c>
      <c r="C27" s="301">
        <v>0</v>
      </c>
      <c r="D27" s="302">
        <v>0</v>
      </c>
      <c r="E27" s="303">
        <v>0</v>
      </c>
      <c r="F27" s="304">
        <v>81</v>
      </c>
      <c r="G27" s="304">
        <v>51</v>
      </c>
      <c r="H27" s="304">
        <v>46</v>
      </c>
      <c r="I27" s="304">
        <v>42</v>
      </c>
      <c r="J27" s="304">
        <v>37</v>
      </c>
      <c r="K27" s="305">
        <v>257</v>
      </c>
      <c r="L27" s="306">
        <v>257</v>
      </c>
      <c r="M27" s="300">
        <v>0</v>
      </c>
      <c r="N27" s="304">
        <v>0</v>
      </c>
      <c r="O27" s="301">
        <v>0</v>
      </c>
      <c r="P27" s="303">
        <v>0</v>
      </c>
      <c r="Q27" s="304">
        <v>3</v>
      </c>
      <c r="R27" s="304">
        <v>5</v>
      </c>
      <c r="S27" s="304">
        <v>5</v>
      </c>
      <c r="T27" s="304">
        <v>14</v>
      </c>
      <c r="U27" s="304">
        <v>24</v>
      </c>
      <c r="V27" s="301">
        <v>51</v>
      </c>
      <c r="W27" s="306">
        <v>51</v>
      </c>
      <c r="X27" s="300">
        <v>14</v>
      </c>
      <c r="Y27" s="304">
        <v>32</v>
      </c>
      <c r="Z27" s="301">
        <v>46</v>
      </c>
      <c r="AA27" s="303">
        <v>0</v>
      </c>
      <c r="AB27" s="304">
        <v>64</v>
      </c>
      <c r="AC27" s="304">
        <v>43</v>
      </c>
      <c r="AD27" s="304">
        <v>38</v>
      </c>
      <c r="AE27" s="304">
        <v>38</v>
      </c>
      <c r="AF27" s="304">
        <v>34</v>
      </c>
      <c r="AG27" s="301">
        <v>217</v>
      </c>
      <c r="AH27" s="306">
        <v>263</v>
      </c>
      <c r="AI27" s="300">
        <v>1</v>
      </c>
      <c r="AJ27" s="304">
        <v>0</v>
      </c>
      <c r="AK27" s="301">
        <v>1</v>
      </c>
      <c r="AL27" s="303">
        <v>0</v>
      </c>
      <c r="AM27" s="304">
        <v>6</v>
      </c>
      <c r="AN27" s="304">
        <v>4</v>
      </c>
      <c r="AO27" s="304">
        <v>6</v>
      </c>
      <c r="AP27" s="304">
        <v>4</v>
      </c>
      <c r="AQ27" s="304">
        <v>5</v>
      </c>
      <c r="AR27" s="301">
        <v>25</v>
      </c>
      <c r="AS27" s="306">
        <v>26</v>
      </c>
      <c r="AT27" s="300">
        <v>6</v>
      </c>
      <c r="AU27" s="304">
        <v>8</v>
      </c>
      <c r="AV27" s="301">
        <v>14</v>
      </c>
      <c r="AW27" s="303">
        <v>0</v>
      </c>
      <c r="AX27" s="304">
        <v>54</v>
      </c>
      <c r="AY27" s="304">
        <v>40</v>
      </c>
      <c r="AZ27" s="304">
        <v>41</v>
      </c>
      <c r="BA27" s="304">
        <v>56</v>
      </c>
      <c r="BB27" s="304">
        <v>47</v>
      </c>
      <c r="BC27" s="305">
        <v>238</v>
      </c>
      <c r="BD27" s="306">
        <v>252</v>
      </c>
      <c r="BE27" s="300">
        <v>0</v>
      </c>
      <c r="BF27" s="304">
        <v>0</v>
      </c>
      <c r="BG27" s="301">
        <v>0</v>
      </c>
      <c r="BH27" s="303">
        <v>0</v>
      </c>
      <c r="BI27" s="304">
        <v>142</v>
      </c>
      <c r="BJ27" s="304">
        <v>81</v>
      </c>
      <c r="BK27" s="304">
        <v>44</v>
      </c>
      <c r="BL27" s="304">
        <v>28</v>
      </c>
      <c r="BM27" s="304">
        <v>15</v>
      </c>
      <c r="BN27" s="301">
        <v>310</v>
      </c>
      <c r="BO27" s="306">
        <v>310</v>
      </c>
      <c r="BP27" s="300">
        <v>5</v>
      </c>
      <c r="BQ27" s="304">
        <v>15</v>
      </c>
      <c r="BR27" s="301">
        <v>20</v>
      </c>
      <c r="BS27" s="303">
        <v>0</v>
      </c>
      <c r="BT27" s="304">
        <v>35</v>
      </c>
      <c r="BU27" s="304">
        <v>60</v>
      </c>
      <c r="BV27" s="304">
        <v>24</v>
      </c>
      <c r="BW27" s="304">
        <v>18</v>
      </c>
      <c r="BX27" s="304">
        <v>10</v>
      </c>
      <c r="BY27" s="301">
        <v>147</v>
      </c>
      <c r="BZ27" s="306">
        <v>167</v>
      </c>
      <c r="CA27" s="300">
        <v>0</v>
      </c>
      <c r="CB27" s="304">
        <v>1</v>
      </c>
      <c r="CC27" s="301">
        <v>1</v>
      </c>
      <c r="CD27" s="303">
        <v>0</v>
      </c>
      <c r="CE27" s="304">
        <v>18</v>
      </c>
      <c r="CF27" s="304">
        <v>30</v>
      </c>
      <c r="CG27" s="304">
        <v>24</v>
      </c>
      <c r="CH27" s="304">
        <v>14</v>
      </c>
      <c r="CI27" s="304">
        <v>10</v>
      </c>
      <c r="CJ27" s="301">
        <v>96</v>
      </c>
      <c r="CK27" s="306">
        <v>97</v>
      </c>
      <c r="CL27" s="300">
        <v>0</v>
      </c>
      <c r="CM27" s="304">
        <v>0</v>
      </c>
      <c r="CN27" s="301">
        <v>0</v>
      </c>
      <c r="CO27" s="303">
        <v>0</v>
      </c>
      <c r="CP27" s="304">
        <v>1</v>
      </c>
      <c r="CQ27" s="304">
        <v>2</v>
      </c>
      <c r="CR27" s="304">
        <v>1</v>
      </c>
      <c r="CS27" s="304">
        <v>1</v>
      </c>
      <c r="CT27" s="304">
        <v>1</v>
      </c>
      <c r="CU27" s="301">
        <v>6</v>
      </c>
      <c r="CV27" s="306">
        <v>6</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55</v>
      </c>
      <c r="DT27" s="304">
        <v>99</v>
      </c>
      <c r="DU27" s="301">
        <v>154</v>
      </c>
      <c r="DV27" s="303">
        <v>0</v>
      </c>
      <c r="DW27" s="304">
        <v>131</v>
      </c>
      <c r="DX27" s="304">
        <v>157</v>
      </c>
      <c r="DY27" s="304">
        <v>112</v>
      </c>
      <c r="DZ27" s="304">
        <v>100</v>
      </c>
      <c r="EA27" s="304">
        <v>67</v>
      </c>
      <c r="EB27" s="301">
        <v>567</v>
      </c>
      <c r="EC27" s="306">
        <v>721</v>
      </c>
      <c r="ED27" s="300">
        <v>3</v>
      </c>
      <c r="EE27" s="304">
        <v>3</v>
      </c>
      <c r="EF27" s="301">
        <v>6</v>
      </c>
      <c r="EG27" s="303">
        <v>0</v>
      </c>
      <c r="EH27" s="304">
        <v>18</v>
      </c>
      <c r="EI27" s="304">
        <v>17</v>
      </c>
      <c r="EJ27" s="304">
        <v>13</v>
      </c>
      <c r="EK27" s="304">
        <v>18</v>
      </c>
      <c r="EL27" s="304">
        <v>11</v>
      </c>
      <c r="EM27" s="301">
        <v>77</v>
      </c>
      <c r="EN27" s="306">
        <v>83</v>
      </c>
      <c r="EO27" s="300">
        <v>72</v>
      </c>
      <c r="EP27" s="304">
        <v>126</v>
      </c>
      <c r="EQ27" s="301">
        <v>198</v>
      </c>
      <c r="ER27" s="303">
        <v>0</v>
      </c>
      <c r="ES27" s="304">
        <v>320</v>
      </c>
      <c r="ET27" s="304">
        <v>217</v>
      </c>
      <c r="EU27" s="304">
        <v>128</v>
      </c>
      <c r="EV27" s="304">
        <v>112</v>
      </c>
      <c r="EW27" s="304">
        <v>70</v>
      </c>
      <c r="EX27" s="301">
        <v>847</v>
      </c>
      <c r="EY27" s="306">
        <v>1045</v>
      </c>
    </row>
    <row r="28" spans="1:155" ht="19.5" customHeight="1" x14ac:dyDescent="0.15">
      <c r="A28" s="285" t="s">
        <v>26</v>
      </c>
      <c r="B28" s="300">
        <v>0</v>
      </c>
      <c r="C28" s="301">
        <v>0</v>
      </c>
      <c r="D28" s="302">
        <v>0</v>
      </c>
      <c r="E28" s="303">
        <v>0</v>
      </c>
      <c r="F28" s="304">
        <v>87</v>
      </c>
      <c r="G28" s="304">
        <v>71</v>
      </c>
      <c r="H28" s="304">
        <v>39</v>
      </c>
      <c r="I28" s="304">
        <v>38</v>
      </c>
      <c r="J28" s="304">
        <v>42</v>
      </c>
      <c r="K28" s="305">
        <v>277</v>
      </c>
      <c r="L28" s="306">
        <v>277</v>
      </c>
      <c r="M28" s="300">
        <v>0</v>
      </c>
      <c r="N28" s="304">
        <v>0</v>
      </c>
      <c r="O28" s="301">
        <v>0</v>
      </c>
      <c r="P28" s="303">
        <v>0</v>
      </c>
      <c r="Q28" s="304">
        <v>0</v>
      </c>
      <c r="R28" s="304">
        <v>2</v>
      </c>
      <c r="S28" s="304">
        <v>4</v>
      </c>
      <c r="T28" s="304">
        <v>11</v>
      </c>
      <c r="U28" s="304">
        <v>14</v>
      </c>
      <c r="V28" s="301">
        <v>31</v>
      </c>
      <c r="W28" s="306">
        <v>31</v>
      </c>
      <c r="X28" s="300">
        <v>11</v>
      </c>
      <c r="Y28" s="304">
        <v>20</v>
      </c>
      <c r="Z28" s="301">
        <v>31</v>
      </c>
      <c r="AA28" s="303">
        <v>0</v>
      </c>
      <c r="AB28" s="304">
        <v>61</v>
      </c>
      <c r="AC28" s="304">
        <v>42</v>
      </c>
      <c r="AD28" s="304">
        <v>33</v>
      </c>
      <c r="AE28" s="304">
        <v>34</v>
      </c>
      <c r="AF28" s="304">
        <v>42</v>
      </c>
      <c r="AG28" s="301">
        <v>212</v>
      </c>
      <c r="AH28" s="306">
        <v>243</v>
      </c>
      <c r="AI28" s="300">
        <v>0</v>
      </c>
      <c r="AJ28" s="304">
        <v>0</v>
      </c>
      <c r="AK28" s="301">
        <v>0</v>
      </c>
      <c r="AL28" s="303">
        <v>0</v>
      </c>
      <c r="AM28" s="304">
        <v>3</v>
      </c>
      <c r="AN28" s="304">
        <v>8</v>
      </c>
      <c r="AO28" s="304">
        <v>5</v>
      </c>
      <c r="AP28" s="304">
        <v>2</v>
      </c>
      <c r="AQ28" s="304">
        <v>1</v>
      </c>
      <c r="AR28" s="301">
        <v>19</v>
      </c>
      <c r="AS28" s="306">
        <v>19</v>
      </c>
      <c r="AT28" s="300">
        <v>5</v>
      </c>
      <c r="AU28" s="304">
        <v>5</v>
      </c>
      <c r="AV28" s="301">
        <v>10</v>
      </c>
      <c r="AW28" s="303">
        <v>0</v>
      </c>
      <c r="AX28" s="304">
        <v>58</v>
      </c>
      <c r="AY28" s="304">
        <v>68</v>
      </c>
      <c r="AZ28" s="304">
        <v>44</v>
      </c>
      <c r="BA28" s="304">
        <v>52</v>
      </c>
      <c r="BB28" s="304">
        <v>60</v>
      </c>
      <c r="BC28" s="305">
        <v>282</v>
      </c>
      <c r="BD28" s="306">
        <v>292</v>
      </c>
      <c r="BE28" s="300">
        <v>0</v>
      </c>
      <c r="BF28" s="304">
        <v>0</v>
      </c>
      <c r="BG28" s="301">
        <v>0</v>
      </c>
      <c r="BH28" s="303">
        <v>0</v>
      </c>
      <c r="BI28" s="304">
        <v>115</v>
      </c>
      <c r="BJ28" s="304">
        <v>77</v>
      </c>
      <c r="BK28" s="304">
        <v>43</v>
      </c>
      <c r="BL28" s="304">
        <v>26</v>
      </c>
      <c r="BM28" s="304">
        <v>19</v>
      </c>
      <c r="BN28" s="301">
        <v>280</v>
      </c>
      <c r="BO28" s="306">
        <v>280</v>
      </c>
      <c r="BP28" s="300">
        <v>4</v>
      </c>
      <c r="BQ28" s="304">
        <v>8</v>
      </c>
      <c r="BR28" s="301">
        <v>12</v>
      </c>
      <c r="BS28" s="303">
        <v>0</v>
      </c>
      <c r="BT28" s="304">
        <v>25</v>
      </c>
      <c r="BU28" s="304">
        <v>26</v>
      </c>
      <c r="BV28" s="304">
        <v>9</v>
      </c>
      <c r="BW28" s="304">
        <v>9</v>
      </c>
      <c r="BX28" s="304">
        <v>4</v>
      </c>
      <c r="BY28" s="301">
        <v>73</v>
      </c>
      <c r="BZ28" s="306">
        <v>85</v>
      </c>
      <c r="CA28" s="300">
        <v>0</v>
      </c>
      <c r="CB28" s="304">
        <v>2</v>
      </c>
      <c r="CC28" s="301">
        <v>2</v>
      </c>
      <c r="CD28" s="303">
        <v>0</v>
      </c>
      <c r="CE28" s="304">
        <v>11</v>
      </c>
      <c r="CF28" s="304">
        <v>10</v>
      </c>
      <c r="CG28" s="304">
        <v>25</v>
      </c>
      <c r="CH28" s="304">
        <v>19</v>
      </c>
      <c r="CI28" s="304">
        <v>9</v>
      </c>
      <c r="CJ28" s="301">
        <v>74</v>
      </c>
      <c r="CK28" s="306">
        <v>76</v>
      </c>
      <c r="CL28" s="300">
        <v>0</v>
      </c>
      <c r="CM28" s="304">
        <v>0</v>
      </c>
      <c r="CN28" s="301">
        <v>0</v>
      </c>
      <c r="CO28" s="303">
        <v>0</v>
      </c>
      <c r="CP28" s="304">
        <v>1</v>
      </c>
      <c r="CQ28" s="304">
        <v>2</v>
      </c>
      <c r="CR28" s="304">
        <v>6</v>
      </c>
      <c r="CS28" s="304">
        <v>2</v>
      </c>
      <c r="CT28" s="304">
        <v>1</v>
      </c>
      <c r="CU28" s="301">
        <v>12</v>
      </c>
      <c r="CV28" s="306">
        <v>12</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59</v>
      </c>
      <c r="DT28" s="304">
        <v>79</v>
      </c>
      <c r="DU28" s="301">
        <v>138</v>
      </c>
      <c r="DV28" s="303">
        <v>0</v>
      </c>
      <c r="DW28" s="304">
        <v>124</v>
      </c>
      <c r="DX28" s="304">
        <v>127</v>
      </c>
      <c r="DY28" s="304">
        <v>90</v>
      </c>
      <c r="DZ28" s="304">
        <v>77</v>
      </c>
      <c r="EA28" s="304">
        <v>70</v>
      </c>
      <c r="EB28" s="301">
        <v>488</v>
      </c>
      <c r="EC28" s="306">
        <v>626</v>
      </c>
      <c r="ED28" s="300">
        <v>6</v>
      </c>
      <c r="EE28" s="304">
        <v>2</v>
      </c>
      <c r="EF28" s="301">
        <v>8</v>
      </c>
      <c r="EG28" s="303">
        <v>0</v>
      </c>
      <c r="EH28" s="304">
        <v>33</v>
      </c>
      <c r="EI28" s="304">
        <v>24</v>
      </c>
      <c r="EJ28" s="304">
        <v>9</v>
      </c>
      <c r="EK28" s="304">
        <v>17</v>
      </c>
      <c r="EL28" s="304">
        <v>15</v>
      </c>
      <c r="EM28" s="301">
        <v>98</v>
      </c>
      <c r="EN28" s="306">
        <v>106</v>
      </c>
      <c r="EO28" s="300">
        <v>72</v>
      </c>
      <c r="EP28" s="304">
        <v>95</v>
      </c>
      <c r="EQ28" s="301">
        <v>167</v>
      </c>
      <c r="ER28" s="303">
        <v>0</v>
      </c>
      <c r="ES28" s="304">
        <v>263</v>
      </c>
      <c r="ET28" s="304">
        <v>185</v>
      </c>
      <c r="EU28" s="304">
        <v>108</v>
      </c>
      <c r="EV28" s="304">
        <v>81</v>
      </c>
      <c r="EW28" s="304">
        <v>69</v>
      </c>
      <c r="EX28" s="301">
        <v>706</v>
      </c>
      <c r="EY28" s="306">
        <v>873</v>
      </c>
    </row>
    <row r="29" spans="1:155" ht="19.5" customHeight="1" x14ac:dyDescent="0.15">
      <c r="A29" s="285" t="s">
        <v>27</v>
      </c>
      <c r="B29" s="300">
        <v>0</v>
      </c>
      <c r="C29" s="301">
        <v>0</v>
      </c>
      <c r="D29" s="302">
        <v>0</v>
      </c>
      <c r="E29" s="303">
        <v>0</v>
      </c>
      <c r="F29" s="304">
        <v>49</v>
      </c>
      <c r="G29" s="304">
        <v>53</v>
      </c>
      <c r="H29" s="304">
        <v>36</v>
      </c>
      <c r="I29" s="304">
        <v>26</v>
      </c>
      <c r="J29" s="304">
        <v>24</v>
      </c>
      <c r="K29" s="305">
        <v>188</v>
      </c>
      <c r="L29" s="306">
        <v>188</v>
      </c>
      <c r="M29" s="300">
        <v>0</v>
      </c>
      <c r="N29" s="304">
        <v>0</v>
      </c>
      <c r="O29" s="301">
        <v>0</v>
      </c>
      <c r="P29" s="303">
        <v>0</v>
      </c>
      <c r="Q29" s="304">
        <v>1</v>
      </c>
      <c r="R29" s="304">
        <v>1</v>
      </c>
      <c r="S29" s="304">
        <v>7</v>
      </c>
      <c r="T29" s="304">
        <v>7</v>
      </c>
      <c r="U29" s="304">
        <v>13</v>
      </c>
      <c r="V29" s="301">
        <v>29</v>
      </c>
      <c r="W29" s="306">
        <v>29</v>
      </c>
      <c r="X29" s="300">
        <v>14</v>
      </c>
      <c r="Y29" s="304">
        <v>36</v>
      </c>
      <c r="Z29" s="301">
        <v>50</v>
      </c>
      <c r="AA29" s="303">
        <v>0</v>
      </c>
      <c r="AB29" s="304">
        <v>25</v>
      </c>
      <c r="AC29" s="304">
        <v>33</v>
      </c>
      <c r="AD29" s="304">
        <v>41</v>
      </c>
      <c r="AE29" s="304">
        <v>28</v>
      </c>
      <c r="AF29" s="304">
        <v>20</v>
      </c>
      <c r="AG29" s="301">
        <v>147</v>
      </c>
      <c r="AH29" s="306">
        <v>197</v>
      </c>
      <c r="AI29" s="300">
        <v>1</v>
      </c>
      <c r="AJ29" s="304">
        <v>3</v>
      </c>
      <c r="AK29" s="301">
        <v>4</v>
      </c>
      <c r="AL29" s="303">
        <v>0</v>
      </c>
      <c r="AM29" s="304">
        <v>2</v>
      </c>
      <c r="AN29" s="304">
        <v>3</v>
      </c>
      <c r="AO29" s="304">
        <v>2</v>
      </c>
      <c r="AP29" s="304">
        <v>0</v>
      </c>
      <c r="AQ29" s="304">
        <v>2</v>
      </c>
      <c r="AR29" s="301">
        <v>9</v>
      </c>
      <c r="AS29" s="306">
        <v>13</v>
      </c>
      <c r="AT29" s="300">
        <v>15</v>
      </c>
      <c r="AU29" s="304">
        <v>15</v>
      </c>
      <c r="AV29" s="301">
        <v>30</v>
      </c>
      <c r="AW29" s="303">
        <v>0</v>
      </c>
      <c r="AX29" s="304">
        <v>65</v>
      </c>
      <c r="AY29" s="304">
        <v>51</v>
      </c>
      <c r="AZ29" s="304">
        <v>73</v>
      </c>
      <c r="BA29" s="304">
        <v>59</v>
      </c>
      <c r="BB29" s="304">
        <v>45</v>
      </c>
      <c r="BC29" s="305">
        <v>293</v>
      </c>
      <c r="BD29" s="306">
        <v>323</v>
      </c>
      <c r="BE29" s="300">
        <v>0</v>
      </c>
      <c r="BF29" s="304">
        <v>0</v>
      </c>
      <c r="BG29" s="301">
        <v>0</v>
      </c>
      <c r="BH29" s="303">
        <v>0</v>
      </c>
      <c r="BI29" s="304">
        <v>91</v>
      </c>
      <c r="BJ29" s="304">
        <v>74</v>
      </c>
      <c r="BK29" s="304">
        <v>43</v>
      </c>
      <c r="BL29" s="304">
        <v>20</v>
      </c>
      <c r="BM29" s="304">
        <v>8</v>
      </c>
      <c r="BN29" s="301">
        <v>236</v>
      </c>
      <c r="BO29" s="306">
        <v>236</v>
      </c>
      <c r="BP29" s="300">
        <v>10</v>
      </c>
      <c r="BQ29" s="304">
        <v>21</v>
      </c>
      <c r="BR29" s="301">
        <v>31</v>
      </c>
      <c r="BS29" s="303">
        <v>0</v>
      </c>
      <c r="BT29" s="304">
        <v>21</v>
      </c>
      <c r="BU29" s="304">
        <v>23</v>
      </c>
      <c r="BV29" s="304">
        <v>18</v>
      </c>
      <c r="BW29" s="304">
        <v>7</v>
      </c>
      <c r="BX29" s="304">
        <v>3</v>
      </c>
      <c r="BY29" s="301">
        <v>72</v>
      </c>
      <c r="BZ29" s="306">
        <v>103</v>
      </c>
      <c r="CA29" s="300">
        <v>0</v>
      </c>
      <c r="CB29" s="304">
        <v>0</v>
      </c>
      <c r="CC29" s="301">
        <v>0</v>
      </c>
      <c r="CD29" s="303">
        <v>0</v>
      </c>
      <c r="CE29" s="304">
        <v>11</v>
      </c>
      <c r="CF29" s="304">
        <v>11</v>
      </c>
      <c r="CG29" s="304">
        <v>15</v>
      </c>
      <c r="CH29" s="304">
        <v>8</v>
      </c>
      <c r="CI29" s="304">
        <v>6</v>
      </c>
      <c r="CJ29" s="301">
        <v>51</v>
      </c>
      <c r="CK29" s="306">
        <v>51</v>
      </c>
      <c r="CL29" s="300">
        <v>0</v>
      </c>
      <c r="CM29" s="304">
        <v>0</v>
      </c>
      <c r="CN29" s="301">
        <v>0</v>
      </c>
      <c r="CO29" s="303">
        <v>0</v>
      </c>
      <c r="CP29" s="304">
        <v>1</v>
      </c>
      <c r="CQ29" s="304">
        <v>2</v>
      </c>
      <c r="CR29" s="304">
        <v>1</v>
      </c>
      <c r="CS29" s="304">
        <v>5</v>
      </c>
      <c r="CT29" s="304">
        <v>1</v>
      </c>
      <c r="CU29" s="301">
        <v>10</v>
      </c>
      <c r="CV29" s="306">
        <v>10</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56</v>
      </c>
      <c r="DT29" s="304">
        <v>96</v>
      </c>
      <c r="DU29" s="301">
        <v>152</v>
      </c>
      <c r="DV29" s="303">
        <v>0</v>
      </c>
      <c r="DW29" s="304">
        <v>70</v>
      </c>
      <c r="DX29" s="304">
        <v>110</v>
      </c>
      <c r="DY29" s="304">
        <v>91</v>
      </c>
      <c r="DZ29" s="304">
        <v>46</v>
      </c>
      <c r="EA29" s="304">
        <v>36</v>
      </c>
      <c r="EB29" s="301">
        <v>353</v>
      </c>
      <c r="EC29" s="306">
        <v>505</v>
      </c>
      <c r="ED29" s="300">
        <v>17</v>
      </c>
      <c r="EE29" s="304">
        <v>15</v>
      </c>
      <c r="EF29" s="301">
        <v>32</v>
      </c>
      <c r="EG29" s="303">
        <v>0</v>
      </c>
      <c r="EH29" s="304">
        <v>27</v>
      </c>
      <c r="EI29" s="304">
        <v>25</v>
      </c>
      <c r="EJ29" s="304">
        <v>38</v>
      </c>
      <c r="EK29" s="304">
        <v>32</v>
      </c>
      <c r="EL29" s="304">
        <v>26</v>
      </c>
      <c r="EM29" s="301">
        <v>148</v>
      </c>
      <c r="EN29" s="306">
        <v>180</v>
      </c>
      <c r="EO29" s="300">
        <v>77</v>
      </c>
      <c r="EP29" s="304">
        <v>123</v>
      </c>
      <c r="EQ29" s="301">
        <v>200</v>
      </c>
      <c r="ER29" s="303">
        <v>0</v>
      </c>
      <c r="ES29" s="304">
        <v>174</v>
      </c>
      <c r="ET29" s="304">
        <v>148</v>
      </c>
      <c r="EU29" s="304">
        <v>112</v>
      </c>
      <c r="EV29" s="304">
        <v>50</v>
      </c>
      <c r="EW29" s="304">
        <v>38</v>
      </c>
      <c r="EX29" s="301">
        <v>522</v>
      </c>
      <c r="EY29" s="306">
        <v>722</v>
      </c>
    </row>
    <row r="30" spans="1:155" ht="19.5" customHeight="1" x14ac:dyDescent="0.15">
      <c r="A30" s="285" t="s">
        <v>28</v>
      </c>
      <c r="B30" s="300">
        <v>0</v>
      </c>
      <c r="C30" s="301">
        <v>0</v>
      </c>
      <c r="D30" s="302">
        <v>0</v>
      </c>
      <c r="E30" s="303">
        <v>0</v>
      </c>
      <c r="F30" s="304">
        <v>15</v>
      </c>
      <c r="G30" s="304">
        <v>21</v>
      </c>
      <c r="H30" s="304">
        <v>9</v>
      </c>
      <c r="I30" s="304">
        <v>9</v>
      </c>
      <c r="J30" s="304">
        <v>7</v>
      </c>
      <c r="K30" s="305">
        <v>61</v>
      </c>
      <c r="L30" s="306">
        <v>61</v>
      </c>
      <c r="M30" s="300">
        <v>0</v>
      </c>
      <c r="N30" s="304">
        <v>0</v>
      </c>
      <c r="O30" s="301">
        <v>0</v>
      </c>
      <c r="P30" s="303">
        <v>0</v>
      </c>
      <c r="Q30" s="304">
        <v>0</v>
      </c>
      <c r="R30" s="304">
        <v>1</v>
      </c>
      <c r="S30" s="304">
        <v>0</v>
      </c>
      <c r="T30" s="304">
        <v>3</v>
      </c>
      <c r="U30" s="304">
        <v>2</v>
      </c>
      <c r="V30" s="301">
        <v>6</v>
      </c>
      <c r="W30" s="306">
        <v>6</v>
      </c>
      <c r="X30" s="300">
        <v>0</v>
      </c>
      <c r="Y30" s="304">
        <v>5</v>
      </c>
      <c r="Z30" s="301">
        <v>5</v>
      </c>
      <c r="AA30" s="303">
        <v>0</v>
      </c>
      <c r="AB30" s="304">
        <v>9</v>
      </c>
      <c r="AC30" s="304">
        <v>19</v>
      </c>
      <c r="AD30" s="304">
        <v>14</v>
      </c>
      <c r="AE30" s="304">
        <v>11</v>
      </c>
      <c r="AF30" s="304">
        <v>6</v>
      </c>
      <c r="AG30" s="301">
        <v>59</v>
      </c>
      <c r="AH30" s="306">
        <v>64</v>
      </c>
      <c r="AI30" s="300">
        <v>0</v>
      </c>
      <c r="AJ30" s="304">
        <v>1</v>
      </c>
      <c r="AK30" s="301">
        <v>1</v>
      </c>
      <c r="AL30" s="303">
        <v>0</v>
      </c>
      <c r="AM30" s="304">
        <v>1</v>
      </c>
      <c r="AN30" s="304">
        <v>0</v>
      </c>
      <c r="AO30" s="304">
        <v>1</v>
      </c>
      <c r="AP30" s="304">
        <v>0</v>
      </c>
      <c r="AQ30" s="304">
        <v>0</v>
      </c>
      <c r="AR30" s="301">
        <v>2</v>
      </c>
      <c r="AS30" s="306">
        <v>3</v>
      </c>
      <c r="AT30" s="300">
        <v>2</v>
      </c>
      <c r="AU30" s="304">
        <v>2</v>
      </c>
      <c r="AV30" s="301">
        <v>4</v>
      </c>
      <c r="AW30" s="303">
        <v>0</v>
      </c>
      <c r="AX30" s="304">
        <v>7</v>
      </c>
      <c r="AY30" s="304">
        <v>15</v>
      </c>
      <c r="AZ30" s="304">
        <v>10</v>
      </c>
      <c r="BA30" s="304">
        <v>13</v>
      </c>
      <c r="BB30" s="304">
        <v>15</v>
      </c>
      <c r="BC30" s="305">
        <v>60</v>
      </c>
      <c r="BD30" s="306">
        <v>64</v>
      </c>
      <c r="BE30" s="300">
        <v>0</v>
      </c>
      <c r="BF30" s="304">
        <v>0</v>
      </c>
      <c r="BG30" s="301">
        <v>0</v>
      </c>
      <c r="BH30" s="303">
        <v>0</v>
      </c>
      <c r="BI30" s="304">
        <v>29</v>
      </c>
      <c r="BJ30" s="304">
        <v>38</v>
      </c>
      <c r="BK30" s="304">
        <v>21</v>
      </c>
      <c r="BL30" s="304">
        <v>9</v>
      </c>
      <c r="BM30" s="304">
        <v>3</v>
      </c>
      <c r="BN30" s="301">
        <v>100</v>
      </c>
      <c r="BO30" s="306">
        <v>100</v>
      </c>
      <c r="BP30" s="300">
        <v>0</v>
      </c>
      <c r="BQ30" s="304">
        <v>2</v>
      </c>
      <c r="BR30" s="301">
        <v>2</v>
      </c>
      <c r="BS30" s="303">
        <v>0</v>
      </c>
      <c r="BT30" s="304">
        <v>5</v>
      </c>
      <c r="BU30" s="304">
        <v>12</v>
      </c>
      <c r="BV30" s="304">
        <v>4</v>
      </c>
      <c r="BW30" s="304">
        <v>5</v>
      </c>
      <c r="BX30" s="304">
        <v>5</v>
      </c>
      <c r="BY30" s="301">
        <v>31</v>
      </c>
      <c r="BZ30" s="306">
        <v>33</v>
      </c>
      <c r="CA30" s="300">
        <v>0</v>
      </c>
      <c r="CB30" s="304">
        <v>1</v>
      </c>
      <c r="CC30" s="301">
        <v>1</v>
      </c>
      <c r="CD30" s="303">
        <v>0</v>
      </c>
      <c r="CE30" s="304">
        <v>3</v>
      </c>
      <c r="CF30" s="304">
        <v>11</v>
      </c>
      <c r="CG30" s="304">
        <v>10</v>
      </c>
      <c r="CH30" s="304">
        <v>7</v>
      </c>
      <c r="CI30" s="304">
        <v>1</v>
      </c>
      <c r="CJ30" s="301">
        <v>32</v>
      </c>
      <c r="CK30" s="306">
        <v>33</v>
      </c>
      <c r="CL30" s="300">
        <v>0</v>
      </c>
      <c r="CM30" s="304">
        <v>0</v>
      </c>
      <c r="CN30" s="301">
        <v>0</v>
      </c>
      <c r="CO30" s="303">
        <v>0</v>
      </c>
      <c r="CP30" s="304">
        <v>0</v>
      </c>
      <c r="CQ30" s="304">
        <v>1</v>
      </c>
      <c r="CR30" s="304">
        <v>4</v>
      </c>
      <c r="CS30" s="304">
        <v>2</v>
      </c>
      <c r="CT30" s="304">
        <v>1</v>
      </c>
      <c r="CU30" s="301">
        <v>8</v>
      </c>
      <c r="CV30" s="306">
        <v>8</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8</v>
      </c>
      <c r="DT30" s="304">
        <v>15</v>
      </c>
      <c r="DU30" s="301">
        <v>23</v>
      </c>
      <c r="DV30" s="303">
        <v>0</v>
      </c>
      <c r="DW30" s="304">
        <v>26</v>
      </c>
      <c r="DX30" s="304">
        <v>60</v>
      </c>
      <c r="DY30" s="304">
        <v>31</v>
      </c>
      <c r="DZ30" s="304">
        <v>23</v>
      </c>
      <c r="EA30" s="304">
        <v>13</v>
      </c>
      <c r="EB30" s="301">
        <v>153</v>
      </c>
      <c r="EC30" s="306">
        <v>176</v>
      </c>
      <c r="ED30" s="300">
        <v>0</v>
      </c>
      <c r="EE30" s="304">
        <v>1</v>
      </c>
      <c r="EF30" s="301">
        <v>1</v>
      </c>
      <c r="EG30" s="303">
        <v>0</v>
      </c>
      <c r="EH30" s="304">
        <v>2</v>
      </c>
      <c r="EI30" s="304">
        <v>4</v>
      </c>
      <c r="EJ30" s="304">
        <v>4</v>
      </c>
      <c r="EK30" s="304">
        <v>2</v>
      </c>
      <c r="EL30" s="304">
        <v>3</v>
      </c>
      <c r="EM30" s="301">
        <v>15</v>
      </c>
      <c r="EN30" s="306">
        <v>16</v>
      </c>
      <c r="EO30" s="300">
        <v>8</v>
      </c>
      <c r="EP30" s="304">
        <v>21</v>
      </c>
      <c r="EQ30" s="301">
        <v>29</v>
      </c>
      <c r="ER30" s="303">
        <v>0</v>
      </c>
      <c r="ES30" s="304">
        <v>61</v>
      </c>
      <c r="ET30" s="304">
        <v>85</v>
      </c>
      <c r="EU30" s="304">
        <v>38</v>
      </c>
      <c r="EV30" s="304">
        <v>25</v>
      </c>
      <c r="EW30" s="304">
        <v>13</v>
      </c>
      <c r="EX30" s="301">
        <v>222</v>
      </c>
      <c r="EY30" s="306">
        <v>251</v>
      </c>
    </row>
    <row r="31" spans="1:155" ht="19.5" customHeight="1" x14ac:dyDescent="0.15">
      <c r="A31" s="285" t="s">
        <v>29</v>
      </c>
      <c r="B31" s="300">
        <v>0</v>
      </c>
      <c r="C31" s="301">
        <v>0</v>
      </c>
      <c r="D31" s="302">
        <v>0</v>
      </c>
      <c r="E31" s="303">
        <v>0</v>
      </c>
      <c r="F31" s="304">
        <v>29</v>
      </c>
      <c r="G31" s="304">
        <v>17</v>
      </c>
      <c r="H31" s="304">
        <v>14</v>
      </c>
      <c r="I31" s="304">
        <v>10</v>
      </c>
      <c r="J31" s="304">
        <v>7</v>
      </c>
      <c r="K31" s="305">
        <v>77</v>
      </c>
      <c r="L31" s="306">
        <v>77</v>
      </c>
      <c r="M31" s="300">
        <v>0</v>
      </c>
      <c r="N31" s="304">
        <v>0</v>
      </c>
      <c r="O31" s="301">
        <v>0</v>
      </c>
      <c r="P31" s="303">
        <v>0</v>
      </c>
      <c r="Q31" s="304">
        <v>0</v>
      </c>
      <c r="R31" s="304">
        <v>1</v>
      </c>
      <c r="S31" s="304">
        <v>3</v>
      </c>
      <c r="T31" s="304">
        <v>3</v>
      </c>
      <c r="U31" s="304">
        <v>7</v>
      </c>
      <c r="V31" s="301">
        <v>14</v>
      </c>
      <c r="W31" s="306">
        <v>14</v>
      </c>
      <c r="X31" s="300">
        <v>1</v>
      </c>
      <c r="Y31" s="304">
        <v>6</v>
      </c>
      <c r="Z31" s="301">
        <v>7</v>
      </c>
      <c r="AA31" s="303">
        <v>0</v>
      </c>
      <c r="AB31" s="304">
        <v>11</v>
      </c>
      <c r="AC31" s="304">
        <v>14</v>
      </c>
      <c r="AD31" s="304">
        <v>15</v>
      </c>
      <c r="AE31" s="304">
        <v>12</v>
      </c>
      <c r="AF31" s="304">
        <v>9</v>
      </c>
      <c r="AG31" s="301">
        <v>61</v>
      </c>
      <c r="AH31" s="306">
        <v>68</v>
      </c>
      <c r="AI31" s="300">
        <v>0</v>
      </c>
      <c r="AJ31" s="304">
        <v>1</v>
      </c>
      <c r="AK31" s="301">
        <v>1</v>
      </c>
      <c r="AL31" s="303">
        <v>0</v>
      </c>
      <c r="AM31" s="304">
        <v>3</v>
      </c>
      <c r="AN31" s="304">
        <v>2</v>
      </c>
      <c r="AO31" s="304">
        <v>2</v>
      </c>
      <c r="AP31" s="304">
        <v>4</v>
      </c>
      <c r="AQ31" s="304">
        <v>0</v>
      </c>
      <c r="AR31" s="301">
        <v>11</v>
      </c>
      <c r="AS31" s="306">
        <v>12</v>
      </c>
      <c r="AT31" s="300">
        <v>1</v>
      </c>
      <c r="AU31" s="304">
        <v>2</v>
      </c>
      <c r="AV31" s="301">
        <v>3</v>
      </c>
      <c r="AW31" s="303">
        <v>0</v>
      </c>
      <c r="AX31" s="304">
        <v>14</v>
      </c>
      <c r="AY31" s="304">
        <v>17</v>
      </c>
      <c r="AZ31" s="304">
        <v>12</v>
      </c>
      <c r="BA31" s="304">
        <v>10</v>
      </c>
      <c r="BB31" s="304">
        <v>10</v>
      </c>
      <c r="BC31" s="305">
        <v>63</v>
      </c>
      <c r="BD31" s="306">
        <v>66</v>
      </c>
      <c r="BE31" s="300">
        <v>0</v>
      </c>
      <c r="BF31" s="304">
        <v>0</v>
      </c>
      <c r="BG31" s="301">
        <v>0</v>
      </c>
      <c r="BH31" s="303">
        <v>0</v>
      </c>
      <c r="BI31" s="304">
        <v>32</v>
      </c>
      <c r="BJ31" s="304">
        <v>32</v>
      </c>
      <c r="BK31" s="304">
        <v>26</v>
      </c>
      <c r="BL31" s="304">
        <v>14</v>
      </c>
      <c r="BM31" s="304">
        <v>8</v>
      </c>
      <c r="BN31" s="301">
        <v>112</v>
      </c>
      <c r="BO31" s="306">
        <v>112</v>
      </c>
      <c r="BP31" s="300">
        <v>2</v>
      </c>
      <c r="BQ31" s="304">
        <v>3</v>
      </c>
      <c r="BR31" s="301">
        <v>5</v>
      </c>
      <c r="BS31" s="303">
        <v>0</v>
      </c>
      <c r="BT31" s="304">
        <v>12</v>
      </c>
      <c r="BU31" s="304">
        <v>13</v>
      </c>
      <c r="BV31" s="304">
        <v>9</v>
      </c>
      <c r="BW31" s="304">
        <v>5</v>
      </c>
      <c r="BX31" s="304">
        <v>3</v>
      </c>
      <c r="BY31" s="301">
        <v>42</v>
      </c>
      <c r="BZ31" s="306">
        <v>47</v>
      </c>
      <c r="CA31" s="300">
        <v>0</v>
      </c>
      <c r="CB31" s="304">
        <v>0</v>
      </c>
      <c r="CC31" s="301">
        <v>0</v>
      </c>
      <c r="CD31" s="303">
        <v>0</v>
      </c>
      <c r="CE31" s="304">
        <v>5</v>
      </c>
      <c r="CF31" s="304">
        <v>8</v>
      </c>
      <c r="CG31" s="304">
        <v>12</v>
      </c>
      <c r="CH31" s="304">
        <v>16</v>
      </c>
      <c r="CI31" s="304">
        <v>6</v>
      </c>
      <c r="CJ31" s="301">
        <v>47</v>
      </c>
      <c r="CK31" s="306">
        <v>47</v>
      </c>
      <c r="CL31" s="300">
        <v>0</v>
      </c>
      <c r="CM31" s="304">
        <v>1</v>
      </c>
      <c r="CN31" s="301">
        <v>1</v>
      </c>
      <c r="CO31" s="303">
        <v>0</v>
      </c>
      <c r="CP31" s="304">
        <v>0</v>
      </c>
      <c r="CQ31" s="304">
        <v>2</v>
      </c>
      <c r="CR31" s="304">
        <v>3</v>
      </c>
      <c r="CS31" s="304">
        <v>1</v>
      </c>
      <c r="CT31" s="304">
        <v>3</v>
      </c>
      <c r="CU31" s="301">
        <v>9</v>
      </c>
      <c r="CV31" s="306">
        <v>10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23</v>
      </c>
      <c r="DT31" s="304">
        <v>33</v>
      </c>
      <c r="DU31" s="301">
        <v>56</v>
      </c>
      <c r="DV31" s="303">
        <v>0</v>
      </c>
      <c r="DW31" s="304">
        <v>29</v>
      </c>
      <c r="DX31" s="304">
        <v>64</v>
      </c>
      <c r="DY31" s="304">
        <v>42</v>
      </c>
      <c r="DZ31" s="304">
        <v>34</v>
      </c>
      <c r="EA31" s="304">
        <v>18</v>
      </c>
      <c r="EB31" s="301">
        <v>187</v>
      </c>
      <c r="EC31" s="306">
        <v>243</v>
      </c>
      <c r="ED31" s="300">
        <v>0</v>
      </c>
      <c r="EE31" s="304">
        <v>0</v>
      </c>
      <c r="EF31" s="301">
        <v>0</v>
      </c>
      <c r="EG31" s="303">
        <v>0</v>
      </c>
      <c r="EH31" s="304">
        <v>9</v>
      </c>
      <c r="EI31" s="304">
        <v>8</v>
      </c>
      <c r="EJ31" s="304">
        <v>5</v>
      </c>
      <c r="EK31" s="304">
        <v>5</v>
      </c>
      <c r="EL31" s="304">
        <v>1</v>
      </c>
      <c r="EM31" s="301">
        <v>28</v>
      </c>
      <c r="EN31" s="306">
        <v>28</v>
      </c>
      <c r="EO31" s="300">
        <v>26</v>
      </c>
      <c r="EP31" s="304">
        <v>38</v>
      </c>
      <c r="EQ31" s="301">
        <v>64</v>
      </c>
      <c r="ER31" s="303">
        <v>0</v>
      </c>
      <c r="ES31" s="304">
        <v>82</v>
      </c>
      <c r="ET31" s="304">
        <v>89</v>
      </c>
      <c r="EU31" s="304">
        <v>53</v>
      </c>
      <c r="EV31" s="304">
        <v>41</v>
      </c>
      <c r="EW31" s="304">
        <v>18</v>
      </c>
      <c r="EX31" s="301">
        <v>283</v>
      </c>
      <c r="EY31" s="306">
        <v>347</v>
      </c>
    </row>
    <row r="32" spans="1:155" ht="19.5" customHeight="1" x14ac:dyDescent="0.15">
      <c r="A32" s="285" t="s">
        <v>30</v>
      </c>
      <c r="B32" s="300">
        <v>0</v>
      </c>
      <c r="C32" s="301">
        <v>0</v>
      </c>
      <c r="D32" s="302">
        <v>0</v>
      </c>
      <c r="E32" s="303">
        <v>0</v>
      </c>
      <c r="F32" s="304">
        <v>25</v>
      </c>
      <c r="G32" s="304">
        <v>17</v>
      </c>
      <c r="H32" s="304">
        <v>17</v>
      </c>
      <c r="I32" s="304">
        <v>10</v>
      </c>
      <c r="J32" s="304">
        <v>8</v>
      </c>
      <c r="K32" s="305">
        <v>77</v>
      </c>
      <c r="L32" s="306">
        <v>77</v>
      </c>
      <c r="M32" s="300">
        <v>0</v>
      </c>
      <c r="N32" s="304">
        <v>0</v>
      </c>
      <c r="O32" s="301">
        <v>0</v>
      </c>
      <c r="P32" s="303">
        <v>0</v>
      </c>
      <c r="Q32" s="304">
        <v>1</v>
      </c>
      <c r="R32" s="304">
        <v>0</v>
      </c>
      <c r="S32" s="304">
        <v>2</v>
      </c>
      <c r="T32" s="304">
        <v>3</v>
      </c>
      <c r="U32" s="304">
        <v>8</v>
      </c>
      <c r="V32" s="301">
        <v>14</v>
      </c>
      <c r="W32" s="306">
        <v>14</v>
      </c>
      <c r="X32" s="300">
        <v>5</v>
      </c>
      <c r="Y32" s="304">
        <v>11</v>
      </c>
      <c r="Z32" s="301">
        <v>16</v>
      </c>
      <c r="AA32" s="303">
        <v>0</v>
      </c>
      <c r="AB32" s="304">
        <v>21</v>
      </c>
      <c r="AC32" s="304">
        <v>21</v>
      </c>
      <c r="AD32" s="304">
        <v>15</v>
      </c>
      <c r="AE32" s="304">
        <v>12</v>
      </c>
      <c r="AF32" s="304">
        <v>7</v>
      </c>
      <c r="AG32" s="301">
        <v>76</v>
      </c>
      <c r="AH32" s="306">
        <v>92</v>
      </c>
      <c r="AI32" s="300">
        <v>0</v>
      </c>
      <c r="AJ32" s="304">
        <v>0</v>
      </c>
      <c r="AK32" s="301">
        <v>0</v>
      </c>
      <c r="AL32" s="303">
        <v>0</v>
      </c>
      <c r="AM32" s="304">
        <v>1</v>
      </c>
      <c r="AN32" s="304">
        <v>1</v>
      </c>
      <c r="AO32" s="304">
        <v>3</v>
      </c>
      <c r="AP32" s="304">
        <v>1</v>
      </c>
      <c r="AQ32" s="304">
        <v>0</v>
      </c>
      <c r="AR32" s="301">
        <v>6</v>
      </c>
      <c r="AS32" s="306">
        <v>6</v>
      </c>
      <c r="AT32" s="300">
        <v>3</v>
      </c>
      <c r="AU32" s="304">
        <v>1</v>
      </c>
      <c r="AV32" s="301">
        <v>4</v>
      </c>
      <c r="AW32" s="303">
        <v>0</v>
      </c>
      <c r="AX32" s="304">
        <v>14</v>
      </c>
      <c r="AY32" s="304">
        <v>15</v>
      </c>
      <c r="AZ32" s="304">
        <v>19</v>
      </c>
      <c r="BA32" s="304">
        <v>17</v>
      </c>
      <c r="BB32" s="304">
        <v>10</v>
      </c>
      <c r="BC32" s="305">
        <v>75</v>
      </c>
      <c r="BD32" s="306">
        <v>79</v>
      </c>
      <c r="BE32" s="300">
        <v>0</v>
      </c>
      <c r="BF32" s="304">
        <v>0</v>
      </c>
      <c r="BG32" s="301">
        <v>0</v>
      </c>
      <c r="BH32" s="303">
        <v>0</v>
      </c>
      <c r="BI32" s="304">
        <v>28</v>
      </c>
      <c r="BJ32" s="304">
        <v>25</v>
      </c>
      <c r="BK32" s="304">
        <v>25</v>
      </c>
      <c r="BL32" s="304">
        <v>8</v>
      </c>
      <c r="BM32" s="304">
        <v>2</v>
      </c>
      <c r="BN32" s="301">
        <v>88</v>
      </c>
      <c r="BO32" s="306">
        <v>88</v>
      </c>
      <c r="BP32" s="300">
        <v>1</v>
      </c>
      <c r="BQ32" s="304">
        <v>0</v>
      </c>
      <c r="BR32" s="301">
        <v>1</v>
      </c>
      <c r="BS32" s="303">
        <v>0</v>
      </c>
      <c r="BT32" s="304">
        <v>9</v>
      </c>
      <c r="BU32" s="304">
        <v>10</v>
      </c>
      <c r="BV32" s="304">
        <v>5</v>
      </c>
      <c r="BW32" s="304">
        <v>4</v>
      </c>
      <c r="BX32" s="304">
        <v>0</v>
      </c>
      <c r="BY32" s="301">
        <v>28</v>
      </c>
      <c r="BZ32" s="306">
        <v>29</v>
      </c>
      <c r="CA32" s="300">
        <v>0</v>
      </c>
      <c r="CB32" s="304">
        <v>0</v>
      </c>
      <c r="CC32" s="301">
        <v>0</v>
      </c>
      <c r="CD32" s="303">
        <v>0</v>
      </c>
      <c r="CE32" s="304">
        <v>4</v>
      </c>
      <c r="CF32" s="304">
        <v>6</v>
      </c>
      <c r="CG32" s="304">
        <v>11</v>
      </c>
      <c r="CH32" s="304">
        <v>3</v>
      </c>
      <c r="CI32" s="304">
        <v>4</v>
      </c>
      <c r="CJ32" s="301">
        <v>28</v>
      </c>
      <c r="CK32" s="306">
        <v>28</v>
      </c>
      <c r="CL32" s="300">
        <v>0</v>
      </c>
      <c r="CM32" s="304">
        <v>0</v>
      </c>
      <c r="CN32" s="301">
        <v>0</v>
      </c>
      <c r="CO32" s="303">
        <v>0</v>
      </c>
      <c r="CP32" s="304">
        <v>2</v>
      </c>
      <c r="CQ32" s="304">
        <v>1</v>
      </c>
      <c r="CR32" s="304">
        <v>2</v>
      </c>
      <c r="CS32" s="304">
        <v>1</v>
      </c>
      <c r="CT32" s="304">
        <v>2</v>
      </c>
      <c r="CU32" s="301">
        <v>8</v>
      </c>
      <c r="CV32" s="306">
        <v>8</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19</v>
      </c>
      <c r="DT32" s="304">
        <v>24</v>
      </c>
      <c r="DU32" s="301">
        <v>43</v>
      </c>
      <c r="DV32" s="303">
        <v>0</v>
      </c>
      <c r="DW32" s="304">
        <v>52</v>
      </c>
      <c r="DX32" s="304">
        <v>55</v>
      </c>
      <c r="DY32" s="304">
        <v>43</v>
      </c>
      <c r="DZ32" s="304">
        <v>29</v>
      </c>
      <c r="EA32" s="304">
        <v>20</v>
      </c>
      <c r="EB32" s="301">
        <v>199</v>
      </c>
      <c r="EC32" s="306">
        <v>242</v>
      </c>
      <c r="ED32" s="300">
        <v>3</v>
      </c>
      <c r="EE32" s="304">
        <v>0</v>
      </c>
      <c r="EF32" s="301">
        <v>3</v>
      </c>
      <c r="EG32" s="303">
        <v>0</v>
      </c>
      <c r="EH32" s="304">
        <v>5</v>
      </c>
      <c r="EI32" s="304">
        <v>5</v>
      </c>
      <c r="EJ32" s="304">
        <v>5</v>
      </c>
      <c r="EK32" s="304">
        <v>6</v>
      </c>
      <c r="EL32" s="304">
        <v>4</v>
      </c>
      <c r="EM32" s="301">
        <v>25</v>
      </c>
      <c r="EN32" s="306">
        <v>28</v>
      </c>
      <c r="EO32" s="300">
        <v>25</v>
      </c>
      <c r="EP32" s="304">
        <v>29</v>
      </c>
      <c r="EQ32" s="301">
        <v>54</v>
      </c>
      <c r="ER32" s="303">
        <v>0</v>
      </c>
      <c r="ES32" s="304">
        <v>92</v>
      </c>
      <c r="ET32" s="304">
        <v>83</v>
      </c>
      <c r="EU32" s="304">
        <v>54</v>
      </c>
      <c r="EV32" s="304">
        <v>31</v>
      </c>
      <c r="EW32" s="304">
        <v>22</v>
      </c>
      <c r="EX32" s="301">
        <v>282</v>
      </c>
      <c r="EY32" s="306">
        <v>336</v>
      </c>
    </row>
    <row r="33" spans="1:155" ht="19.5" customHeight="1" x14ac:dyDescent="0.15">
      <c r="A33" s="285" t="s">
        <v>31</v>
      </c>
      <c r="B33" s="300">
        <v>0</v>
      </c>
      <c r="C33" s="301">
        <v>0</v>
      </c>
      <c r="D33" s="302">
        <v>0</v>
      </c>
      <c r="E33" s="303">
        <v>0</v>
      </c>
      <c r="F33" s="304">
        <v>14</v>
      </c>
      <c r="G33" s="304">
        <v>15</v>
      </c>
      <c r="H33" s="304">
        <v>5</v>
      </c>
      <c r="I33" s="304">
        <v>5</v>
      </c>
      <c r="J33" s="304">
        <v>8</v>
      </c>
      <c r="K33" s="305">
        <v>47</v>
      </c>
      <c r="L33" s="306">
        <v>47</v>
      </c>
      <c r="M33" s="300">
        <v>0</v>
      </c>
      <c r="N33" s="304">
        <v>0</v>
      </c>
      <c r="O33" s="301">
        <v>0</v>
      </c>
      <c r="P33" s="303">
        <v>0</v>
      </c>
      <c r="Q33" s="304">
        <v>1</v>
      </c>
      <c r="R33" s="304">
        <v>1</v>
      </c>
      <c r="S33" s="304">
        <v>4</v>
      </c>
      <c r="T33" s="304">
        <v>3</v>
      </c>
      <c r="U33" s="304">
        <v>6</v>
      </c>
      <c r="V33" s="301">
        <v>15</v>
      </c>
      <c r="W33" s="306">
        <v>15</v>
      </c>
      <c r="X33" s="300">
        <v>3</v>
      </c>
      <c r="Y33" s="304">
        <v>4</v>
      </c>
      <c r="Z33" s="301">
        <v>7</v>
      </c>
      <c r="AA33" s="303">
        <v>0</v>
      </c>
      <c r="AB33" s="304">
        <v>6</v>
      </c>
      <c r="AC33" s="304">
        <v>17</v>
      </c>
      <c r="AD33" s="304">
        <v>11</v>
      </c>
      <c r="AE33" s="304">
        <v>9</v>
      </c>
      <c r="AF33" s="304">
        <v>9</v>
      </c>
      <c r="AG33" s="301">
        <v>52</v>
      </c>
      <c r="AH33" s="306">
        <v>59</v>
      </c>
      <c r="AI33" s="300">
        <v>1</v>
      </c>
      <c r="AJ33" s="304">
        <v>1</v>
      </c>
      <c r="AK33" s="301">
        <v>2</v>
      </c>
      <c r="AL33" s="303">
        <v>0</v>
      </c>
      <c r="AM33" s="304">
        <v>6</v>
      </c>
      <c r="AN33" s="304">
        <v>3</v>
      </c>
      <c r="AO33" s="304">
        <v>3</v>
      </c>
      <c r="AP33" s="304">
        <v>0</v>
      </c>
      <c r="AQ33" s="304">
        <v>2</v>
      </c>
      <c r="AR33" s="301">
        <v>14</v>
      </c>
      <c r="AS33" s="306">
        <v>16</v>
      </c>
      <c r="AT33" s="300">
        <v>1</v>
      </c>
      <c r="AU33" s="304">
        <v>1</v>
      </c>
      <c r="AV33" s="301">
        <v>2</v>
      </c>
      <c r="AW33" s="303">
        <v>0</v>
      </c>
      <c r="AX33" s="304">
        <v>11</v>
      </c>
      <c r="AY33" s="304">
        <v>18</v>
      </c>
      <c r="AZ33" s="304">
        <v>18</v>
      </c>
      <c r="BA33" s="304">
        <v>8</v>
      </c>
      <c r="BB33" s="304">
        <v>11</v>
      </c>
      <c r="BC33" s="305">
        <v>66</v>
      </c>
      <c r="BD33" s="306">
        <v>68</v>
      </c>
      <c r="BE33" s="300">
        <v>0</v>
      </c>
      <c r="BF33" s="304">
        <v>0</v>
      </c>
      <c r="BG33" s="301">
        <v>0</v>
      </c>
      <c r="BH33" s="303">
        <v>0</v>
      </c>
      <c r="BI33" s="304">
        <v>34</v>
      </c>
      <c r="BJ33" s="304">
        <v>47</v>
      </c>
      <c r="BK33" s="304">
        <v>31</v>
      </c>
      <c r="BL33" s="304">
        <v>4</v>
      </c>
      <c r="BM33" s="304">
        <v>2</v>
      </c>
      <c r="BN33" s="301">
        <v>118</v>
      </c>
      <c r="BO33" s="306">
        <v>118</v>
      </c>
      <c r="BP33" s="300">
        <v>0</v>
      </c>
      <c r="BQ33" s="304">
        <v>0</v>
      </c>
      <c r="BR33" s="301">
        <v>0</v>
      </c>
      <c r="BS33" s="303">
        <v>0</v>
      </c>
      <c r="BT33" s="304">
        <v>2</v>
      </c>
      <c r="BU33" s="304">
        <v>11</v>
      </c>
      <c r="BV33" s="304">
        <v>8</v>
      </c>
      <c r="BW33" s="304">
        <v>2</v>
      </c>
      <c r="BX33" s="304">
        <v>2</v>
      </c>
      <c r="BY33" s="301">
        <v>25</v>
      </c>
      <c r="BZ33" s="306">
        <v>25</v>
      </c>
      <c r="CA33" s="300">
        <v>0</v>
      </c>
      <c r="CB33" s="304">
        <v>1</v>
      </c>
      <c r="CC33" s="301">
        <v>1</v>
      </c>
      <c r="CD33" s="303">
        <v>0</v>
      </c>
      <c r="CE33" s="304">
        <v>2</v>
      </c>
      <c r="CF33" s="304">
        <v>9</v>
      </c>
      <c r="CG33" s="304">
        <v>10</v>
      </c>
      <c r="CH33" s="304">
        <v>5</v>
      </c>
      <c r="CI33" s="304">
        <v>4</v>
      </c>
      <c r="CJ33" s="301">
        <v>30</v>
      </c>
      <c r="CK33" s="306">
        <v>31</v>
      </c>
      <c r="CL33" s="300">
        <v>0</v>
      </c>
      <c r="CM33" s="304">
        <v>0</v>
      </c>
      <c r="CN33" s="301">
        <v>0</v>
      </c>
      <c r="CO33" s="303">
        <v>0</v>
      </c>
      <c r="CP33" s="304">
        <v>0</v>
      </c>
      <c r="CQ33" s="304">
        <v>0</v>
      </c>
      <c r="CR33" s="304">
        <v>0</v>
      </c>
      <c r="CS33" s="304">
        <v>0</v>
      </c>
      <c r="CT33" s="304">
        <v>1</v>
      </c>
      <c r="CU33" s="301">
        <v>1</v>
      </c>
      <c r="CV33" s="306">
        <v>1</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14</v>
      </c>
      <c r="DT33" s="304">
        <v>44</v>
      </c>
      <c r="DU33" s="301">
        <v>58</v>
      </c>
      <c r="DV33" s="303">
        <v>0</v>
      </c>
      <c r="DW33" s="304">
        <v>47</v>
      </c>
      <c r="DX33" s="304">
        <v>70</v>
      </c>
      <c r="DY33" s="304">
        <v>51</v>
      </c>
      <c r="DZ33" s="304">
        <v>19</v>
      </c>
      <c r="EA33" s="304">
        <v>20</v>
      </c>
      <c r="EB33" s="301">
        <v>207</v>
      </c>
      <c r="EC33" s="306">
        <v>265</v>
      </c>
      <c r="ED33" s="300">
        <v>0</v>
      </c>
      <c r="EE33" s="304">
        <v>2</v>
      </c>
      <c r="EF33" s="301">
        <v>2</v>
      </c>
      <c r="EG33" s="303">
        <v>0</v>
      </c>
      <c r="EH33" s="304">
        <v>12</v>
      </c>
      <c r="EI33" s="304">
        <v>8</v>
      </c>
      <c r="EJ33" s="304">
        <v>6</v>
      </c>
      <c r="EK33" s="304">
        <v>2</v>
      </c>
      <c r="EL33" s="304">
        <v>1</v>
      </c>
      <c r="EM33" s="301">
        <v>29</v>
      </c>
      <c r="EN33" s="306">
        <v>31</v>
      </c>
      <c r="EO33" s="300">
        <v>18</v>
      </c>
      <c r="EP33" s="304">
        <v>46</v>
      </c>
      <c r="EQ33" s="301">
        <v>64</v>
      </c>
      <c r="ER33" s="303">
        <v>0</v>
      </c>
      <c r="ES33" s="304">
        <v>82</v>
      </c>
      <c r="ET33" s="304">
        <v>102</v>
      </c>
      <c r="EU33" s="304">
        <v>58</v>
      </c>
      <c r="EV33" s="304">
        <v>19</v>
      </c>
      <c r="EW33" s="304">
        <v>20</v>
      </c>
      <c r="EX33" s="301">
        <v>281</v>
      </c>
      <c r="EY33" s="306">
        <v>345</v>
      </c>
    </row>
    <row r="34" spans="1:155" ht="19.5" customHeight="1" x14ac:dyDescent="0.15">
      <c r="A34" s="285" t="s">
        <v>32</v>
      </c>
      <c r="B34" s="300">
        <v>0</v>
      </c>
      <c r="C34" s="301">
        <v>0</v>
      </c>
      <c r="D34" s="302">
        <v>0</v>
      </c>
      <c r="E34" s="303">
        <v>0</v>
      </c>
      <c r="F34" s="304">
        <v>24</v>
      </c>
      <c r="G34" s="304">
        <v>22</v>
      </c>
      <c r="H34" s="304">
        <v>8</v>
      </c>
      <c r="I34" s="304">
        <v>6</v>
      </c>
      <c r="J34" s="304">
        <v>6</v>
      </c>
      <c r="K34" s="305">
        <v>66</v>
      </c>
      <c r="L34" s="306">
        <v>66</v>
      </c>
      <c r="M34" s="300">
        <v>0</v>
      </c>
      <c r="N34" s="304">
        <v>0</v>
      </c>
      <c r="O34" s="301">
        <v>0</v>
      </c>
      <c r="P34" s="303">
        <v>0</v>
      </c>
      <c r="Q34" s="304">
        <v>0</v>
      </c>
      <c r="R34" s="304">
        <v>2</v>
      </c>
      <c r="S34" s="304">
        <v>3</v>
      </c>
      <c r="T34" s="304">
        <v>4</v>
      </c>
      <c r="U34" s="304">
        <v>8</v>
      </c>
      <c r="V34" s="301">
        <v>17</v>
      </c>
      <c r="W34" s="306">
        <v>17</v>
      </c>
      <c r="X34" s="300">
        <v>6</v>
      </c>
      <c r="Y34" s="304">
        <v>3</v>
      </c>
      <c r="Z34" s="301">
        <v>9</v>
      </c>
      <c r="AA34" s="303">
        <v>0</v>
      </c>
      <c r="AB34" s="304">
        <v>28</v>
      </c>
      <c r="AC34" s="304">
        <v>25</v>
      </c>
      <c r="AD34" s="304">
        <v>17</v>
      </c>
      <c r="AE34" s="304">
        <v>15</v>
      </c>
      <c r="AF34" s="304">
        <v>8</v>
      </c>
      <c r="AG34" s="301">
        <v>93</v>
      </c>
      <c r="AH34" s="306">
        <v>102</v>
      </c>
      <c r="AI34" s="300">
        <v>1</v>
      </c>
      <c r="AJ34" s="304">
        <v>3</v>
      </c>
      <c r="AK34" s="301">
        <v>4</v>
      </c>
      <c r="AL34" s="303">
        <v>0</v>
      </c>
      <c r="AM34" s="304">
        <v>4</v>
      </c>
      <c r="AN34" s="304">
        <v>3</v>
      </c>
      <c r="AO34" s="304">
        <v>0</v>
      </c>
      <c r="AP34" s="304">
        <v>3</v>
      </c>
      <c r="AQ34" s="304">
        <v>3</v>
      </c>
      <c r="AR34" s="301">
        <v>13</v>
      </c>
      <c r="AS34" s="306">
        <v>17</v>
      </c>
      <c r="AT34" s="300">
        <v>1</v>
      </c>
      <c r="AU34" s="304">
        <v>1</v>
      </c>
      <c r="AV34" s="301">
        <v>2</v>
      </c>
      <c r="AW34" s="303">
        <v>0</v>
      </c>
      <c r="AX34" s="304">
        <v>12</v>
      </c>
      <c r="AY34" s="304">
        <v>13</v>
      </c>
      <c r="AZ34" s="304">
        <v>22</v>
      </c>
      <c r="BA34" s="304">
        <v>17</v>
      </c>
      <c r="BB34" s="304">
        <v>14</v>
      </c>
      <c r="BC34" s="305">
        <v>78</v>
      </c>
      <c r="BD34" s="306">
        <v>80</v>
      </c>
      <c r="BE34" s="300">
        <v>0</v>
      </c>
      <c r="BF34" s="304">
        <v>0</v>
      </c>
      <c r="BG34" s="301">
        <v>0</v>
      </c>
      <c r="BH34" s="303">
        <v>0</v>
      </c>
      <c r="BI34" s="304">
        <v>39</v>
      </c>
      <c r="BJ34" s="304">
        <v>52</v>
      </c>
      <c r="BK34" s="304">
        <v>21</v>
      </c>
      <c r="BL34" s="304">
        <v>15</v>
      </c>
      <c r="BM34" s="304">
        <v>6</v>
      </c>
      <c r="BN34" s="301">
        <v>133</v>
      </c>
      <c r="BO34" s="306">
        <v>133</v>
      </c>
      <c r="BP34" s="300">
        <v>0</v>
      </c>
      <c r="BQ34" s="304">
        <v>0</v>
      </c>
      <c r="BR34" s="301">
        <v>0</v>
      </c>
      <c r="BS34" s="303">
        <v>0</v>
      </c>
      <c r="BT34" s="304">
        <v>7</v>
      </c>
      <c r="BU34" s="304">
        <v>16</v>
      </c>
      <c r="BV34" s="304">
        <v>5</v>
      </c>
      <c r="BW34" s="304">
        <v>6</v>
      </c>
      <c r="BX34" s="304">
        <v>2</v>
      </c>
      <c r="BY34" s="301">
        <v>36</v>
      </c>
      <c r="BZ34" s="306">
        <v>36</v>
      </c>
      <c r="CA34" s="300">
        <v>1</v>
      </c>
      <c r="CB34" s="304">
        <v>0</v>
      </c>
      <c r="CC34" s="301">
        <v>1</v>
      </c>
      <c r="CD34" s="303">
        <v>0</v>
      </c>
      <c r="CE34" s="304">
        <v>5</v>
      </c>
      <c r="CF34" s="304">
        <v>13</v>
      </c>
      <c r="CG34" s="304">
        <v>10</v>
      </c>
      <c r="CH34" s="304">
        <v>6</v>
      </c>
      <c r="CI34" s="304">
        <v>3</v>
      </c>
      <c r="CJ34" s="301">
        <v>37</v>
      </c>
      <c r="CK34" s="306">
        <v>38</v>
      </c>
      <c r="CL34" s="300">
        <v>0</v>
      </c>
      <c r="CM34" s="304">
        <v>0</v>
      </c>
      <c r="CN34" s="301">
        <v>0</v>
      </c>
      <c r="CO34" s="303">
        <v>0</v>
      </c>
      <c r="CP34" s="304">
        <v>1</v>
      </c>
      <c r="CQ34" s="304">
        <v>1</v>
      </c>
      <c r="CR34" s="304">
        <v>0</v>
      </c>
      <c r="CS34" s="304">
        <v>6</v>
      </c>
      <c r="CT34" s="304">
        <v>4</v>
      </c>
      <c r="CU34" s="301">
        <v>12</v>
      </c>
      <c r="CV34" s="306">
        <v>12</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18</v>
      </c>
      <c r="DT34" s="304">
        <v>43</v>
      </c>
      <c r="DU34" s="301">
        <v>61</v>
      </c>
      <c r="DV34" s="303">
        <v>0</v>
      </c>
      <c r="DW34" s="304">
        <v>59</v>
      </c>
      <c r="DX34" s="304">
        <v>70</v>
      </c>
      <c r="DY34" s="304">
        <v>46</v>
      </c>
      <c r="DZ34" s="304">
        <v>29</v>
      </c>
      <c r="EA34" s="304">
        <v>16</v>
      </c>
      <c r="EB34" s="301">
        <v>220</v>
      </c>
      <c r="EC34" s="306">
        <v>281</v>
      </c>
      <c r="ED34" s="300">
        <v>3</v>
      </c>
      <c r="EE34" s="304">
        <v>0</v>
      </c>
      <c r="EF34" s="301">
        <v>3</v>
      </c>
      <c r="EG34" s="303">
        <v>0</v>
      </c>
      <c r="EH34" s="304">
        <v>3</v>
      </c>
      <c r="EI34" s="304">
        <v>5</v>
      </c>
      <c r="EJ34" s="304">
        <v>4</v>
      </c>
      <c r="EK34" s="304">
        <v>7</v>
      </c>
      <c r="EL34" s="304">
        <v>1</v>
      </c>
      <c r="EM34" s="301">
        <v>20</v>
      </c>
      <c r="EN34" s="306">
        <v>23</v>
      </c>
      <c r="EO34" s="300">
        <v>23</v>
      </c>
      <c r="EP34" s="304">
        <v>44</v>
      </c>
      <c r="EQ34" s="301">
        <v>67</v>
      </c>
      <c r="ER34" s="303">
        <v>0</v>
      </c>
      <c r="ES34" s="304">
        <v>125</v>
      </c>
      <c r="ET34" s="304">
        <v>104</v>
      </c>
      <c r="EU34" s="304">
        <v>55</v>
      </c>
      <c r="EV34" s="304">
        <v>30</v>
      </c>
      <c r="EW34" s="304">
        <v>19</v>
      </c>
      <c r="EX34" s="301">
        <v>333</v>
      </c>
      <c r="EY34" s="306">
        <v>400</v>
      </c>
    </row>
    <row r="35" spans="1:155" ht="19.5" customHeight="1" x14ac:dyDescent="0.15">
      <c r="A35" s="285" t="s">
        <v>33</v>
      </c>
      <c r="B35" s="300">
        <v>0</v>
      </c>
      <c r="C35" s="301">
        <v>0</v>
      </c>
      <c r="D35" s="302">
        <v>0</v>
      </c>
      <c r="E35" s="303">
        <v>0</v>
      </c>
      <c r="F35" s="304">
        <v>28</v>
      </c>
      <c r="G35" s="304">
        <v>11</v>
      </c>
      <c r="H35" s="304">
        <v>13</v>
      </c>
      <c r="I35" s="304">
        <v>7</v>
      </c>
      <c r="J35" s="304">
        <v>5</v>
      </c>
      <c r="K35" s="305">
        <v>64</v>
      </c>
      <c r="L35" s="306">
        <v>64</v>
      </c>
      <c r="M35" s="300">
        <v>0</v>
      </c>
      <c r="N35" s="304">
        <v>0</v>
      </c>
      <c r="O35" s="301">
        <v>0</v>
      </c>
      <c r="P35" s="303">
        <v>0</v>
      </c>
      <c r="Q35" s="304">
        <v>1</v>
      </c>
      <c r="R35" s="304">
        <v>1</v>
      </c>
      <c r="S35" s="304">
        <v>0</v>
      </c>
      <c r="T35" s="304">
        <v>0</v>
      </c>
      <c r="U35" s="304">
        <v>3</v>
      </c>
      <c r="V35" s="301">
        <v>5</v>
      </c>
      <c r="W35" s="306">
        <v>5</v>
      </c>
      <c r="X35" s="300">
        <v>1</v>
      </c>
      <c r="Y35" s="304">
        <v>2</v>
      </c>
      <c r="Z35" s="301">
        <v>3</v>
      </c>
      <c r="AA35" s="303">
        <v>0</v>
      </c>
      <c r="AB35" s="304">
        <v>16</v>
      </c>
      <c r="AC35" s="304">
        <v>6</v>
      </c>
      <c r="AD35" s="304">
        <v>4</v>
      </c>
      <c r="AE35" s="304">
        <v>10</v>
      </c>
      <c r="AF35" s="304">
        <v>6</v>
      </c>
      <c r="AG35" s="301">
        <v>42</v>
      </c>
      <c r="AH35" s="306">
        <v>45</v>
      </c>
      <c r="AI35" s="300">
        <v>9</v>
      </c>
      <c r="AJ35" s="304">
        <v>14</v>
      </c>
      <c r="AK35" s="301">
        <v>23</v>
      </c>
      <c r="AL35" s="303">
        <v>0</v>
      </c>
      <c r="AM35" s="304">
        <v>14</v>
      </c>
      <c r="AN35" s="304">
        <v>10</v>
      </c>
      <c r="AO35" s="304">
        <v>4</v>
      </c>
      <c r="AP35" s="304">
        <v>3</v>
      </c>
      <c r="AQ35" s="304">
        <v>0</v>
      </c>
      <c r="AR35" s="301">
        <v>31</v>
      </c>
      <c r="AS35" s="306">
        <v>54</v>
      </c>
      <c r="AT35" s="300">
        <v>5</v>
      </c>
      <c r="AU35" s="304">
        <v>3</v>
      </c>
      <c r="AV35" s="301">
        <v>8</v>
      </c>
      <c r="AW35" s="303">
        <v>0</v>
      </c>
      <c r="AX35" s="304">
        <v>23</v>
      </c>
      <c r="AY35" s="304">
        <v>20</v>
      </c>
      <c r="AZ35" s="304">
        <v>20</v>
      </c>
      <c r="BA35" s="304">
        <v>12</v>
      </c>
      <c r="BB35" s="304">
        <v>9</v>
      </c>
      <c r="BC35" s="305">
        <v>84</v>
      </c>
      <c r="BD35" s="306">
        <v>92</v>
      </c>
      <c r="BE35" s="300">
        <v>0</v>
      </c>
      <c r="BF35" s="304">
        <v>0</v>
      </c>
      <c r="BG35" s="301">
        <v>0</v>
      </c>
      <c r="BH35" s="303">
        <v>0</v>
      </c>
      <c r="BI35" s="304">
        <v>7</v>
      </c>
      <c r="BJ35" s="304">
        <v>4</v>
      </c>
      <c r="BK35" s="304">
        <v>3</v>
      </c>
      <c r="BL35" s="304">
        <v>7</v>
      </c>
      <c r="BM35" s="304">
        <v>1</v>
      </c>
      <c r="BN35" s="301">
        <v>22</v>
      </c>
      <c r="BO35" s="306">
        <v>22</v>
      </c>
      <c r="BP35" s="300">
        <v>10</v>
      </c>
      <c r="BQ35" s="304">
        <v>6</v>
      </c>
      <c r="BR35" s="301">
        <v>16</v>
      </c>
      <c r="BS35" s="303">
        <v>0</v>
      </c>
      <c r="BT35" s="304">
        <v>26</v>
      </c>
      <c r="BU35" s="304">
        <v>13</v>
      </c>
      <c r="BV35" s="304">
        <v>4</v>
      </c>
      <c r="BW35" s="304">
        <v>3</v>
      </c>
      <c r="BX35" s="304">
        <v>1</v>
      </c>
      <c r="BY35" s="301">
        <v>47</v>
      </c>
      <c r="BZ35" s="306">
        <v>63</v>
      </c>
      <c r="CA35" s="300">
        <v>1</v>
      </c>
      <c r="CB35" s="304">
        <v>0</v>
      </c>
      <c r="CC35" s="301">
        <v>1</v>
      </c>
      <c r="CD35" s="303">
        <v>0</v>
      </c>
      <c r="CE35" s="304">
        <v>1</v>
      </c>
      <c r="CF35" s="304">
        <v>5</v>
      </c>
      <c r="CG35" s="304">
        <v>7</v>
      </c>
      <c r="CH35" s="304">
        <v>8</v>
      </c>
      <c r="CI35" s="304">
        <v>1</v>
      </c>
      <c r="CJ35" s="301">
        <v>22</v>
      </c>
      <c r="CK35" s="306">
        <v>23</v>
      </c>
      <c r="CL35" s="300">
        <v>0</v>
      </c>
      <c r="CM35" s="304">
        <v>0</v>
      </c>
      <c r="CN35" s="301">
        <v>0</v>
      </c>
      <c r="CO35" s="303">
        <v>0</v>
      </c>
      <c r="CP35" s="304">
        <v>3</v>
      </c>
      <c r="CQ35" s="304">
        <v>3</v>
      </c>
      <c r="CR35" s="304">
        <v>0</v>
      </c>
      <c r="CS35" s="304">
        <v>1</v>
      </c>
      <c r="CT35" s="304">
        <v>0</v>
      </c>
      <c r="CU35" s="301">
        <v>7</v>
      </c>
      <c r="CV35" s="306">
        <v>7</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25</v>
      </c>
      <c r="DT35" s="304">
        <v>32</v>
      </c>
      <c r="DU35" s="301">
        <v>57</v>
      </c>
      <c r="DV35" s="303">
        <v>0</v>
      </c>
      <c r="DW35" s="304">
        <v>44</v>
      </c>
      <c r="DX35" s="304">
        <v>39</v>
      </c>
      <c r="DY35" s="304">
        <v>23</v>
      </c>
      <c r="DZ35" s="304">
        <v>25</v>
      </c>
      <c r="EA35" s="304">
        <v>12</v>
      </c>
      <c r="EB35" s="301">
        <v>143</v>
      </c>
      <c r="EC35" s="306">
        <v>200</v>
      </c>
      <c r="ED35" s="300">
        <v>4</v>
      </c>
      <c r="EE35" s="304">
        <v>1</v>
      </c>
      <c r="EF35" s="301">
        <v>5</v>
      </c>
      <c r="EG35" s="303">
        <v>0</v>
      </c>
      <c r="EH35" s="304">
        <v>11</v>
      </c>
      <c r="EI35" s="304">
        <v>12</v>
      </c>
      <c r="EJ35" s="304">
        <v>13</v>
      </c>
      <c r="EK35" s="304">
        <v>7</v>
      </c>
      <c r="EL35" s="304">
        <v>6</v>
      </c>
      <c r="EM35" s="301">
        <v>49</v>
      </c>
      <c r="EN35" s="306">
        <v>54</v>
      </c>
      <c r="EO35" s="300">
        <v>36</v>
      </c>
      <c r="EP35" s="304">
        <v>44</v>
      </c>
      <c r="EQ35" s="301">
        <v>80</v>
      </c>
      <c r="ER35" s="303">
        <v>0</v>
      </c>
      <c r="ES35" s="304">
        <v>96</v>
      </c>
      <c r="ET35" s="304">
        <v>53</v>
      </c>
      <c r="EU35" s="304">
        <v>29</v>
      </c>
      <c r="EV35" s="304">
        <v>24</v>
      </c>
      <c r="EW35" s="304">
        <v>12</v>
      </c>
      <c r="EX35" s="301">
        <v>214</v>
      </c>
      <c r="EY35" s="306">
        <v>294</v>
      </c>
    </row>
    <row r="36" spans="1:155" ht="19.5" customHeight="1" x14ac:dyDescent="0.15">
      <c r="A36" s="285" t="s">
        <v>34</v>
      </c>
      <c r="B36" s="300">
        <v>0</v>
      </c>
      <c r="C36" s="301">
        <v>0</v>
      </c>
      <c r="D36" s="302">
        <v>0</v>
      </c>
      <c r="E36" s="303">
        <v>0</v>
      </c>
      <c r="F36" s="304">
        <v>18</v>
      </c>
      <c r="G36" s="304">
        <v>16</v>
      </c>
      <c r="H36" s="304">
        <v>7</v>
      </c>
      <c r="I36" s="304">
        <v>3</v>
      </c>
      <c r="J36" s="304">
        <v>5</v>
      </c>
      <c r="K36" s="305">
        <v>49</v>
      </c>
      <c r="L36" s="306">
        <v>49</v>
      </c>
      <c r="M36" s="300">
        <v>0</v>
      </c>
      <c r="N36" s="304">
        <v>0</v>
      </c>
      <c r="O36" s="301">
        <v>0</v>
      </c>
      <c r="P36" s="303">
        <v>0</v>
      </c>
      <c r="Q36" s="304">
        <v>0</v>
      </c>
      <c r="R36" s="304">
        <v>0</v>
      </c>
      <c r="S36" s="304">
        <v>2</v>
      </c>
      <c r="T36" s="304">
        <v>1</v>
      </c>
      <c r="U36" s="304">
        <v>3</v>
      </c>
      <c r="V36" s="301">
        <v>6</v>
      </c>
      <c r="W36" s="306">
        <v>6</v>
      </c>
      <c r="X36" s="300">
        <v>1</v>
      </c>
      <c r="Y36" s="304">
        <v>4</v>
      </c>
      <c r="Z36" s="301">
        <v>5</v>
      </c>
      <c r="AA36" s="303">
        <v>0</v>
      </c>
      <c r="AB36" s="304">
        <v>4</v>
      </c>
      <c r="AC36" s="304">
        <v>6</v>
      </c>
      <c r="AD36" s="304">
        <v>4</v>
      </c>
      <c r="AE36" s="304">
        <v>2</v>
      </c>
      <c r="AF36" s="304">
        <v>5</v>
      </c>
      <c r="AG36" s="301">
        <v>21</v>
      </c>
      <c r="AH36" s="306">
        <v>26</v>
      </c>
      <c r="AI36" s="300">
        <v>2</v>
      </c>
      <c r="AJ36" s="304">
        <v>1</v>
      </c>
      <c r="AK36" s="301">
        <v>3</v>
      </c>
      <c r="AL36" s="303">
        <v>0</v>
      </c>
      <c r="AM36" s="304">
        <v>3</v>
      </c>
      <c r="AN36" s="304">
        <v>5</v>
      </c>
      <c r="AO36" s="304">
        <v>2</v>
      </c>
      <c r="AP36" s="304">
        <v>0</v>
      </c>
      <c r="AQ36" s="304">
        <v>1</v>
      </c>
      <c r="AR36" s="301">
        <v>11</v>
      </c>
      <c r="AS36" s="306">
        <v>14</v>
      </c>
      <c r="AT36" s="300">
        <v>3</v>
      </c>
      <c r="AU36" s="304">
        <v>4</v>
      </c>
      <c r="AV36" s="301">
        <v>7</v>
      </c>
      <c r="AW36" s="303">
        <v>0</v>
      </c>
      <c r="AX36" s="304">
        <v>17</v>
      </c>
      <c r="AY36" s="304">
        <v>21</v>
      </c>
      <c r="AZ36" s="304">
        <v>13</v>
      </c>
      <c r="BA36" s="304">
        <v>13</v>
      </c>
      <c r="BB36" s="304">
        <v>18</v>
      </c>
      <c r="BC36" s="305">
        <v>82</v>
      </c>
      <c r="BD36" s="306">
        <v>89</v>
      </c>
      <c r="BE36" s="300">
        <v>0</v>
      </c>
      <c r="BF36" s="304">
        <v>0</v>
      </c>
      <c r="BG36" s="301">
        <v>0</v>
      </c>
      <c r="BH36" s="303">
        <v>0</v>
      </c>
      <c r="BI36" s="304">
        <v>37</v>
      </c>
      <c r="BJ36" s="304">
        <v>15</v>
      </c>
      <c r="BK36" s="304">
        <v>8</v>
      </c>
      <c r="BL36" s="304">
        <v>5</v>
      </c>
      <c r="BM36" s="304">
        <v>3</v>
      </c>
      <c r="BN36" s="301">
        <v>68</v>
      </c>
      <c r="BO36" s="306">
        <v>68</v>
      </c>
      <c r="BP36" s="300">
        <v>1</v>
      </c>
      <c r="BQ36" s="304">
        <v>7</v>
      </c>
      <c r="BR36" s="301">
        <v>8</v>
      </c>
      <c r="BS36" s="303">
        <v>0</v>
      </c>
      <c r="BT36" s="304">
        <v>8</v>
      </c>
      <c r="BU36" s="304">
        <v>11</v>
      </c>
      <c r="BV36" s="304">
        <v>2</v>
      </c>
      <c r="BW36" s="304">
        <v>5</v>
      </c>
      <c r="BX36" s="304">
        <v>3</v>
      </c>
      <c r="BY36" s="301">
        <v>29</v>
      </c>
      <c r="BZ36" s="306">
        <v>37</v>
      </c>
      <c r="CA36" s="300">
        <v>0</v>
      </c>
      <c r="CB36" s="304">
        <v>0</v>
      </c>
      <c r="CC36" s="301">
        <v>0</v>
      </c>
      <c r="CD36" s="303">
        <v>0</v>
      </c>
      <c r="CE36" s="304">
        <v>3</v>
      </c>
      <c r="CF36" s="304">
        <v>2</v>
      </c>
      <c r="CG36" s="304">
        <v>2</v>
      </c>
      <c r="CH36" s="304">
        <v>1</v>
      </c>
      <c r="CI36" s="304">
        <v>0</v>
      </c>
      <c r="CJ36" s="301">
        <v>8</v>
      </c>
      <c r="CK36" s="306">
        <v>8</v>
      </c>
      <c r="CL36" s="300">
        <v>0</v>
      </c>
      <c r="CM36" s="304">
        <v>0</v>
      </c>
      <c r="CN36" s="301">
        <v>0</v>
      </c>
      <c r="CO36" s="303">
        <v>0</v>
      </c>
      <c r="CP36" s="304">
        <v>0</v>
      </c>
      <c r="CQ36" s="304">
        <v>1</v>
      </c>
      <c r="CR36" s="304">
        <v>0</v>
      </c>
      <c r="CS36" s="304">
        <v>0</v>
      </c>
      <c r="CT36" s="304">
        <v>1</v>
      </c>
      <c r="CU36" s="301">
        <v>2</v>
      </c>
      <c r="CV36" s="306">
        <v>2</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10</v>
      </c>
      <c r="DT36" s="304">
        <v>20</v>
      </c>
      <c r="DU36" s="301">
        <v>30</v>
      </c>
      <c r="DV36" s="303">
        <v>0</v>
      </c>
      <c r="DW36" s="304">
        <v>45</v>
      </c>
      <c r="DX36" s="304">
        <v>46</v>
      </c>
      <c r="DY36" s="304">
        <v>21</v>
      </c>
      <c r="DZ36" s="304">
        <v>18</v>
      </c>
      <c r="EA36" s="304">
        <v>11</v>
      </c>
      <c r="EB36" s="301">
        <v>141</v>
      </c>
      <c r="EC36" s="306">
        <v>171</v>
      </c>
      <c r="ED36" s="300">
        <v>3</v>
      </c>
      <c r="EE36" s="304">
        <v>2</v>
      </c>
      <c r="EF36" s="301">
        <v>5</v>
      </c>
      <c r="EG36" s="303">
        <v>0</v>
      </c>
      <c r="EH36" s="304">
        <v>8</v>
      </c>
      <c r="EI36" s="304">
        <v>8</v>
      </c>
      <c r="EJ36" s="304">
        <v>6</v>
      </c>
      <c r="EK36" s="304">
        <v>3</v>
      </c>
      <c r="EL36" s="304">
        <v>5</v>
      </c>
      <c r="EM36" s="301">
        <v>30</v>
      </c>
      <c r="EN36" s="306">
        <v>35</v>
      </c>
      <c r="EO36" s="300">
        <v>13</v>
      </c>
      <c r="EP36" s="304">
        <v>26</v>
      </c>
      <c r="EQ36" s="301">
        <v>39</v>
      </c>
      <c r="ER36" s="303">
        <v>0</v>
      </c>
      <c r="ES36" s="304">
        <v>76</v>
      </c>
      <c r="ET36" s="304">
        <v>49</v>
      </c>
      <c r="EU36" s="304">
        <v>21</v>
      </c>
      <c r="EV36" s="304">
        <v>14</v>
      </c>
      <c r="EW36" s="304">
        <v>11</v>
      </c>
      <c r="EX36" s="301">
        <v>171</v>
      </c>
      <c r="EY36" s="306">
        <v>210</v>
      </c>
    </row>
    <row r="37" spans="1:155" ht="19.5" customHeight="1" x14ac:dyDescent="0.15">
      <c r="A37" s="285" t="s">
        <v>35</v>
      </c>
      <c r="B37" s="300">
        <v>0</v>
      </c>
      <c r="C37" s="301">
        <v>0</v>
      </c>
      <c r="D37" s="302">
        <v>0</v>
      </c>
      <c r="E37" s="303">
        <v>0</v>
      </c>
      <c r="F37" s="304">
        <v>90</v>
      </c>
      <c r="G37" s="304">
        <v>76</v>
      </c>
      <c r="H37" s="304">
        <v>44</v>
      </c>
      <c r="I37" s="304">
        <v>19</v>
      </c>
      <c r="J37" s="304">
        <v>15</v>
      </c>
      <c r="K37" s="305">
        <v>244</v>
      </c>
      <c r="L37" s="306">
        <v>244</v>
      </c>
      <c r="M37" s="300">
        <v>0</v>
      </c>
      <c r="N37" s="304">
        <v>0</v>
      </c>
      <c r="O37" s="301">
        <v>0</v>
      </c>
      <c r="P37" s="303">
        <v>0</v>
      </c>
      <c r="Q37" s="304">
        <v>1</v>
      </c>
      <c r="R37" s="304">
        <v>4</v>
      </c>
      <c r="S37" s="304">
        <v>1</v>
      </c>
      <c r="T37" s="304">
        <v>5</v>
      </c>
      <c r="U37" s="304">
        <v>12</v>
      </c>
      <c r="V37" s="301">
        <v>23</v>
      </c>
      <c r="W37" s="306">
        <v>23</v>
      </c>
      <c r="X37" s="300">
        <v>0</v>
      </c>
      <c r="Y37" s="304">
        <v>3</v>
      </c>
      <c r="Z37" s="301">
        <v>3</v>
      </c>
      <c r="AA37" s="303">
        <v>0</v>
      </c>
      <c r="AB37" s="304">
        <v>16</v>
      </c>
      <c r="AC37" s="304">
        <v>23</v>
      </c>
      <c r="AD37" s="304">
        <v>14</v>
      </c>
      <c r="AE37" s="304">
        <v>9</v>
      </c>
      <c r="AF37" s="304">
        <v>7</v>
      </c>
      <c r="AG37" s="301">
        <v>69</v>
      </c>
      <c r="AH37" s="306">
        <v>72</v>
      </c>
      <c r="AI37" s="300">
        <v>0</v>
      </c>
      <c r="AJ37" s="304">
        <v>0</v>
      </c>
      <c r="AK37" s="301">
        <v>0</v>
      </c>
      <c r="AL37" s="303">
        <v>0</v>
      </c>
      <c r="AM37" s="304">
        <v>11</v>
      </c>
      <c r="AN37" s="304">
        <v>8</v>
      </c>
      <c r="AO37" s="304">
        <v>3</v>
      </c>
      <c r="AP37" s="304">
        <v>4</v>
      </c>
      <c r="AQ37" s="304">
        <v>2</v>
      </c>
      <c r="AR37" s="301">
        <v>28</v>
      </c>
      <c r="AS37" s="306">
        <v>28</v>
      </c>
      <c r="AT37" s="300">
        <v>14</v>
      </c>
      <c r="AU37" s="304">
        <v>23</v>
      </c>
      <c r="AV37" s="301">
        <v>37</v>
      </c>
      <c r="AW37" s="303">
        <v>0</v>
      </c>
      <c r="AX37" s="304">
        <v>85</v>
      </c>
      <c r="AY37" s="304">
        <v>89</v>
      </c>
      <c r="AZ37" s="304">
        <v>70</v>
      </c>
      <c r="BA37" s="304">
        <v>54</v>
      </c>
      <c r="BB37" s="304">
        <v>25</v>
      </c>
      <c r="BC37" s="305">
        <v>323</v>
      </c>
      <c r="BD37" s="306">
        <v>360</v>
      </c>
      <c r="BE37" s="300">
        <v>0</v>
      </c>
      <c r="BF37" s="304">
        <v>0</v>
      </c>
      <c r="BG37" s="301">
        <v>0</v>
      </c>
      <c r="BH37" s="303">
        <v>0</v>
      </c>
      <c r="BI37" s="304">
        <v>126</v>
      </c>
      <c r="BJ37" s="304">
        <v>87</v>
      </c>
      <c r="BK37" s="304">
        <v>57</v>
      </c>
      <c r="BL37" s="304">
        <v>21</v>
      </c>
      <c r="BM37" s="304">
        <v>9</v>
      </c>
      <c r="BN37" s="301">
        <v>300</v>
      </c>
      <c r="BO37" s="306">
        <v>300</v>
      </c>
      <c r="BP37" s="300">
        <v>7</v>
      </c>
      <c r="BQ37" s="304">
        <v>15</v>
      </c>
      <c r="BR37" s="301">
        <v>22</v>
      </c>
      <c r="BS37" s="303">
        <v>0</v>
      </c>
      <c r="BT37" s="304">
        <v>33</v>
      </c>
      <c r="BU37" s="304">
        <v>35</v>
      </c>
      <c r="BV37" s="304">
        <v>11</v>
      </c>
      <c r="BW37" s="304">
        <v>11</v>
      </c>
      <c r="BX37" s="304">
        <v>1</v>
      </c>
      <c r="BY37" s="301">
        <v>91</v>
      </c>
      <c r="BZ37" s="306">
        <v>113</v>
      </c>
      <c r="CA37" s="300">
        <v>1</v>
      </c>
      <c r="CB37" s="304">
        <v>0</v>
      </c>
      <c r="CC37" s="301">
        <v>1</v>
      </c>
      <c r="CD37" s="303">
        <v>0</v>
      </c>
      <c r="CE37" s="304">
        <v>6</v>
      </c>
      <c r="CF37" s="304">
        <v>6</v>
      </c>
      <c r="CG37" s="304">
        <v>12</v>
      </c>
      <c r="CH37" s="304">
        <v>5</v>
      </c>
      <c r="CI37" s="304">
        <v>0</v>
      </c>
      <c r="CJ37" s="301">
        <v>29</v>
      </c>
      <c r="CK37" s="306">
        <v>30</v>
      </c>
      <c r="CL37" s="300">
        <v>0</v>
      </c>
      <c r="CM37" s="304">
        <v>0</v>
      </c>
      <c r="CN37" s="301">
        <v>0</v>
      </c>
      <c r="CO37" s="303">
        <v>0</v>
      </c>
      <c r="CP37" s="304">
        <v>0</v>
      </c>
      <c r="CQ37" s="304">
        <v>2</v>
      </c>
      <c r="CR37" s="304">
        <v>3</v>
      </c>
      <c r="CS37" s="304">
        <v>1</v>
      </c>
      <c r="CT37" s="304">
        <v>0</v>
      </c>
      <c r="CU37" s="301">
        <v>6</v>
      </c>
      <c r="CV37" s="306">
        <v>6</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27</v>
      </c>
      <c r="DT37" s="304">
        <v>72</v>
      </c>
      <c r="DU37" s="301">
        <v>99</v>
      </c>
      <c r="DV37" s="303">
        <v>0</v>
      </c>
      <c r="DW37" s="304">
        <v>127</v>
      </c>
      <c r="DX37" s="304">
        <v>149</v>
      </c>
      <c r="DY37" s="304">
        <v>87</v>
      </c>
      <c r="DZ37" s="304">
        <v>46</v>
      </c>
      <c r="EA37" s="304">
        <v>27</v>
      </c>
      <c r="EB37" s="301">
        <v>436</v>
      </c>
      <c r="EC37" s="306">
        <v>535</v>
      </c>
      <c r="ED37" s="300">
        <v>14</v>
      </c>
      <c r="EE37" s="304">
        <v>20</v>
      </c>
      <c r="EF37" s="301">
        <v>34</v>
      </c>
      <c r="EG37" s="303">
        <v>0</v>
      </c>
      <c r="EH37" s="304">
        <v>38</v>
      </c>
      <c r="EI37" s="304">
        <v>33</v>
      </c>
      <c r="EJ37" s="304">
        <v>14</v>
      </c>
      <c r="EK37" s="304">
        <v>22</v>
      </c>
      <c r="EL37" s="304">
        <v>6</v>
      </c>
      <c r="EM37" s="301">
        <v>113</v>
      </c>
      <c r="EN37" s="306">
        <v>147</v>
      </c>
      <c r="EO37" s="300">
        <v>33</v>
      </c>
      <c r="EP37" s="304">
        <v>85</v>
      </c>
      <c r="EQ37" s="301">
        <v>118</v>
      </c>
      <c r="ER37" s="303">
        <v>0</v>
      </c>
      <c r="ES37" s="304">
        <v>266</v>
      </c>
      <c r="ET37" s="304">
        <v>199</v>
      </c>
      <c r="EU37" s="304">
        <v>103</v>
      </c>
      <c r="EV37" s="304">
        <v>58</v>
      </c>
      <c r="EW37" s="304">
        <v>28</v>
      </c>
      <c r="EX37" s="301">
        <v>654</v>
      </c>
      <c r="EY37" s="306">
        <v>772</v>
      </c>
    </row>
    <row r="38" spans="1:155" ht="19.5" customHeight="1" x14ac:dyDescent="0.15">
      <c r="A38" s="285" t="s">
        <v>36</v>
      </c>
      <c r="B38" s="300">
        <v>0</v>
      </c>
      <c r="C38" s="301">
        <v>0</v>
      </c>
      <c r="D38" s="302">
        <v>0</v>
      </c>
      <c r="E38" s="303">
        <v>0</v>
      </c>
      <c r="F38" s="304">
        <v>50</v>
      </c>
      <c r="G38" s="304">
        <v>65</v>
      </c>
      <c r="H38" s="304">
        <v>39</v>
      </c>
      <c r="I38" s="304">
        <v>33</v>
      </c>
      <c r="J38" s="304">
        <v>16</v>
      </c>
      <c r="K38" s="305">
        <v>203</v>
      </c>
      <c r="L38" s="306">
        <v>203</v>
      </c>
      <c r="M38" s="300">
        <v>0</v>
      </c>
      <c r="N38" s="304">
        <v>0</v>
      </c>
      <c r="O38" s="301">
        <v>0</v>
      </c>
      <c r="P38" s="303">
        <v>0</v>
      </c>
      <c r="Q38" s="304">
        <v>3</v>
      </c>
      <c r="R38" s="304">
        <v>5</v>
      </c>
      <c r="S38" s="304">
        <v>5</v>
      </c>
      <c r="T38" s="304">
        <v>9</v>
      </c>
      <c r="U38" s="304">
        <v>9</v>
      </c>
      <c r="V38" s="301">
        <v>31</v>
      </c>
      <c r="W38" s="306">
        <v>31</v>
      </c>
      <c r="X38" s="300">
        <v>7</v>
      </c>
      <c r="Y38" s="304">
        <v>16</v>
      </c>
      <c r="Z38" s="301">
        <v>23</v>
      </c>
      <c r="AA38" s="303">
        <v>0</v>
      </c>
      <c r="AB38" s="304">
        <v>41</v>
      </c>
      <c r="AC38" s="304">
        <v>42</v>
      </c>
      <c r="AD38" s="304">
        <v>30</v>
      </c>
      <c r="AE38" s="304">
        <v>26</v>
      </c>
      <c r="AF38" s="304">
        <v>21</v>
      </c>
      <c r="AG38" s="301">
        <v>160</v>
      </c>
      <c r="AH38" s="306">
        <v>183</v>
      </c>
      <c r="AI38" s="300">
        <v>1</v>
      </c>
      <c r="AJ38" s="304">
        <v>1</v>
      </c>
      <c r="AK38" s="301">
        <v>2</v>
      </c>
      <c r="AL38" s="303">
        <v>0</v>
      </c>
      <c r="AM38" s="304">
        <v>1</v>
      </c>
      <c r="AN38" s="304">
        <v>1</v>
      </c>
      <c r="AO38" s="304">
        <v>0</v>
      </c>
      <c r="AP38" s="304">
        <v>1</v>
      </c>
      <c r="AQ38" s="304">
        <v>1</v>
      </c>
      <c r="AR38" s="301">
        <v>4</v>
      </c>
      <c r="AS38" s="306">
        <v>6</v>
      </c>
      <c r="AT38" s="300">
        <v>7</v>
      </c>
      <c r="AU38" s="304">
        <v>6</v>
      </c>
      <c r="AV38" s="301">
        <v>13</v>
      </c>
      <c r="AW38" s="303">
        <v>0</v>
      </c>
      <c r="AX38" s="304">
        <v>29</v>
      </c>
      <c r="AY38" s="304">
        <v>49</v>
      </c>
      <c r="AZ38" s="304">
        <v>61</v>
      </c>
      <c r="BA38" s="304">
        <v>47</v>
      </c>
      <c r="BB38" s="304">
        <v>31</v>
      </c>
      <c r="BC38" s="305">
        <v>217</v>
      </c>
      <c r="BD38" s="306">
        <v>230</v>
      </c>
      <c r="BE38" s="300">
        <v>0</v>
      </c>
      <c r="BF38" s="304">
        <v>0</v>
      </c>
      <c r="BG38" s="301">
        <v>0</v>
      </c>
      <c r="BH38" s="303">
        <v>0</v>
      </c>
      <c r="BI38" s="304">
        <v>89</v>
      </c>
      <c r="BJ38" s="304">
        <v>83</v>
      </c>
      <c r="BK38" s="304">
        <v>60</v>
      </c>
      <c r="BL38" s="304">
        <v>27</v>
      </c>
      <c r="BM38" s="304">
        <v>10</v>
      </c>
      <c r="BN38" s="301">
        <v>269</v>
      </c>
      <c r="BO38" s="306">
        <v>269</v>
      </c>
      <c r="BP38" s="300">
        <v>3</v>
      </c>
      <c r="BQ38" s="304">
        <v>9</v>
      </c>
      <c r="BR38" s="301">
        <v>12</v>
      </c>
      <c r="BS38" s="303">
        <v>0</v>
      </c>
      <c r="BT38" s="304">
        <v>23</v>
      </c>
      <c r="BU38" s="304">
        <v>24</v>
      </c>
      <c r="BV38" s="304">
        <v>22</v>
      </c>
      <c r="BW38" s="304">
        <v>8</v>
      </c>
      <c r="BX38" s="304">
        <v>1</v>
      </c>
      <c r="BY38" s="301">
        <v>78</v>
      </c>
      <c r="BZ38" s="306">
        <v>90</v>
      </c>
      <c r="CA38" s="300">
        <v>0</v>
      </c>
      <c r="CB38" s="304">
        <v>2</v>
      </c>
      <c r="CC38" s="301">
        <v>2</v>
      </c>
      <c r="CD38" s="303">
        <v>0</v>
      </c>
      <c r="CE38" s="304">
        <v>11</v>
      </c>
      <c r="CF38" s="304">
        <v>20</v>
      </c>
      <c r="CG38" s="304">
        <v>38</v>
      </c>
      <c r="CH38" s="304">
        <v>13</v>
      </c>
      <c r="CI38" s="304">
        <v>14</v>
      </c>
      <c r="CJ38" s="301">
        <v>96</v>
      </c>
      <c r="CK38" s="306">
        <v>98</v>
      </c>
      <c r="CL38" s="300">
        <v>0</v>
      </c>
      <c r="CM38" s="304">
        <v>0</v>
      </c>
      <c r="CN38" s="301">
        <v>0</v>
      </c>
      <c r="CO38" s="303">
        <v>0</v>
      </c>
      <c r="CP38" s="304">
        <v>1</v>
      </c>
      <c r="CQ38" s="304">
        <v>4</v>
      </c>
      <c r="CR38" s="304">
        <v>0</v>
      </c>
      <c r="CS38" s="304">
        <v>2</v>
      </c>
      <c r="CT38" s="304">
        <v>0</v>
      </c>
      <c r="CU38" s="301">
        <v>7</v>
      </c>
      <c r="CV38" s="306">
        <v>7</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28</v>
      </c>
      <c r="DT38" s="304">
        <v>68</v>
      </c>
      <c r="DU38" s="301">
        <v>96</v>
      </c>
      <c r="DV38" s="303">
        <v>0</v>
      </c>
      <c r="DW38" s="304">
        <v>130</v>
      </c>
      <c r="DX38" s="304">
        <v>135</v>
      </c>
      <c r="DY38" s="304">
        <v>115</v>
      </c>
      <c r="DZ38" s="304">
        <v>79</v>
      </c>
      <c r="EA38" s="304">
        <v>37</v>
      </c>
      <c r="EB38" s="301">
        <v>496</v>
      </c>
      <c r="EC38" s="306">
        <v>592</v>
      </c>
      <c r="ED38" s="300">
        <v>5</v>
      </c>
      <c r="EE38" s="304">
        <v>2</v>
      </c>
      <c r="EF38" s="301">
        <v>7</v>
      </c>
      <c r="EG38" s="303">
        <v>0</v>
      </c>
      <c r="EH38" s="304">
        <v>7</v>
      </c>
      <c r="EI38" s="304">
        <v>11</v>
      </c>
      <c r="EJ38" s="304">
        <v>11</v>
      </c>
      <c r="EK38" s="304">
        <v>5</v>
      </c>
      <c r="EL38" s="304">
        <v>4</v>
      </c>
      <c r="EM38" s="301">
        <v>38</v>
      </c>
      <c r="EN38" s="306">
        <v>45</v>
      </c>
      <c r="EO38" s="300">
        <v>36</v>
      </c>
      <c r="EP38" s="304">
        <v>85</v>
      </c>
      <c r="EQ38" s="301">
        <v>121</v>
      </c>
      <c r="ER38" s="303">
        <v>0</v>
      </c>
      <c r="ES38" s="304">
        <v>238</v>
      </c>
      <c r="ET38" s="304">
        <v>218</v>
      </c>
      <c r="EU38" s="304">
        <v>162</v>
      </c>
      <c r="EV38" s="304">
        <v>85</v>
      </c>
      <c r="EW38" s="304">
        <v>49</v>
      </c>
      <c r="EX38" s="301">
        <v>752</v>
      </c>
      <c r="EY38" s="306">
        <v>873</v>
      </c>
    </row>
    <row r="39" spans="1:155" ht="19.5" customHeight="1" thickBot="1" x14ac:dyDescent="0.2">
      <c r="A39" s="286" t="s">
        <v>37</v>
      </c>
      <c r="B39" s="307">
        <v>0</v>
      </c>
      <c r="C39" s="308">
        <v>0</v>
      </c>
      <c r="D39" s="309">
        <v>0</v>
      </c>
      <c r="E39" s="310">
        <v>0</v>
      </c>
      <c r="F39" s="311">
        <v>4</v>
      </c>
      <c r="G39" s="311">
        <v>3</v>
      </c>
      <c r="H39" s="311">
        <v>4</v>
      </c>
      <c r="I39" s="311">
        <v>0</v>
      </c>
      <c r="J39" s="311">
        <v>1</v>
      </c>
      <c r="K39" s="312">
        <v>12</v>
      </c>
      <c r="L39" s="313">
        <v>12</v>
      </c>
      <c r="M39" s="307">
        <v>0</v>
      </c>
      <c r="N39" s="311">
        <v>0</v>
      </c>
      <c r="O39" s="308">
        <v>0</v>
      </c>
      <c r="P39" s="310">
        <v>0</v>
      </c>
      <c r="Q39" s="311">
        <v>0</v>
      </c>
      <c r="R39" s="311">
        <v>0</v>
      </c>
      <c r="S39" s="311">
        <v>0</v>
      </c>
      <c r="T39" s="311">
        <v>0</v>
      </c>
      <c r="U39" s="311">
        <v>1</v>
      </c>
      <c r="V39" s="308">
        <v>1</v>
      </c>
      <c r="W39" s="313">
        <v>1</v>
      </c>
      <c r="X39" s="307">
        <v>2</v>
      </c>
      <c r="Y39" s="311">
        <v>1</v>
      </c>
      <c r="Z39" s="308">
        <v>3</v>
      </c>
      <c r="AA39" s="310">
        <v>0</v>
      </c>
      <c r="AB39" s="311">
        <v>4</v>
      </c>
      <c r="AC39" s="311">
        <v>5</v>
      </c>
      <c r="AD39" s="311">
        <v>4</v>
      </c>
      <c r="AE39" s="311">
        <v>2</v>
      </c>
      <c r="AF39" s="311">
        <v>1</v>
      </c>
      <c r="AG39" s="308">
        <v>16</v>
      </c>
      <c r="AH39" s="313">
        <v>19</v>
      </c>
      <c r="AI39" s="307">
        <v>0</v>
      </c>
      <c r="AJ39" s="311">
        <v>0</v>
      </c>
      <c r="AK39" s="308">
        <v>0</v>
      </c>
      <c r="AL39" s="310">
        <v>0</v>
      </c>
      <c r="AM39" s="311">
        <v>1</v>
      </c>
      <c r="AN39" s="311">
        <v>0</v>
      </c>
      <c r="AO39" s="311">
        <v>0</v>
      </c>
      <c r="AP39" s="311">
        <v>0</v>
      </c>
      <c r="AQ39" s="311">
        <v>0</v>
      </c>
      <c r="AR39" s="308">
        <v>1</v>
      </c>
      <c r="AS39" s="313">
        <v>1</v>
      </c>
      <c r="AT39" s="307">
        <v>1</v>
      </c>
      <c r="AU39" s="311">
        <v>0</v>
      </c>
      <c r="AV39" s="308">
        <v>1</v>
      </c>
      <c r="AW39" s="310">
        <v>0</v>
      </c>
      <c r="AX39" s="311">
        <v>1</v>
      </c>
      <c r="AY39" s="311">
        <v>5</v>
      </c>
      <c r="AZ39" s="311">
        <v>3</v>
      </c>
      <c r="BA39" s="311">
        <v>2</v>
      </c>
      <c r="BB39" s="311">
        <v>3</v>
      </c>
      <c r="BC39" s="312">
        <v>14</v>
      </c>
      <c r="BD39" s="313">
        <v>15</v>
      </c>
      <c r="BE39" s="307">
        <v>0</v>
      </c>
      <c r="BF39" s="311">
        <v>0</v>
      </c>
      <c r="BG39" s="308">
        <v>0</v>
      </c>
      <c r="BH39" s="310">
        <v>0</v>
      </c>
      <c r="BI39" s="311">
        <v>8</v>
      </c>
      <c r="BJ39" s="311">
        <v>8</v>
      </c>
      <c r="BK39" s="311">
        <v>2</v>
      </c>
      <c r="BL39" s="311">
        <v>1</v>
      </c>
      <c r="BM39" s="311">
        <v>0</v>
      </c>
      <c r="BN39" s="308">
        <v>19</v>
      </c>
      <c r="BO39" s="313">
        <v>19</v>
      </c>
      <c r="BP39" s="307">
        <v>0</v>
      </c>
      <c r="BQ39" s="311">
        <v>1</v>
      </c>
      <c r="BR39" s="308">
        <v>1</v>
      </c>
      <c r="BS39" s="310">
        <v>0</v>
      </c>
      <c r="BT39" s="311">
        <v>7</v>
      </c>
      <c r="BU39" s="311">
        <v>1</v>
      </c>
      <c r="BV39" s="311">
        <v>5</v>
      </c>
      <c r="BW39" s="311">
        <v>1</v>
      </c>
      <c r="BX39" s="311">
        <v>0</v>
      </c>
      <c r="BY39" s="308">
        <v>14</v>
      </c>
      <c r="BZ39" s="313">
        <v>15</v>
      </c>
      <c r="CA39" s="307">
        <v>0</v>
      </c>
      <c r="CB39" s="311">
        <v>0</v>
      </c>
      <c r="CC39" s="308">
        <v>0</v>
      </c>
      <c r="CD39" s="310">
        <v>0</v>
      </c>
      <c r="CE39" s="311">
        <v>2</v>
      </c>
      <c r="CF39" s="311">
        <v>7</v>
      </c>
      <c r="CG39" s="311">
        <v>2</v>
      </c>
      <c r="CH39" s="311">
        <v>2</v>
      </c>
      <c r="CI39" s="311">
        <v>1</v>
      </c>
      <c r="CJ39" s="308">
        <v>14</v>
      </c>
      <c r="CK39" s="313">
        <v>14</v>
      </c>
      <c r="CL39" s="307">
        <v>0</v>
      </c>
      <c r="CM39" s="311">
        <v>0</v>
      </c>
      <c r="CN39" s="308">
        <v>0</v>
      </c>
      <c r="CO39" s="310">
        <v>0</v>
      </c>
      <c r="CP39" s="311">
        <v>0</v>
      </c>
      <c r="CQ39" s="311">
        <v>0</v>
      </c>
      <c r="CR39" s="311">
        <v>1</v>
      </c>
      <c r="CS39" s="311">
        <v>2</v>
      </c>
      <c r="CT39" s="311">
        <v>0</v>
      </c>
      <c r="CU39" s="308">
        <v>3</v>
      </c>
      <c r="CV39" s="313">
        <v>3</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8</v>
      </c>
      <c r="DT39" s="311">
        <v>5</v>
      </c>
      <c r="DU39" s="308">
        <v>13</v>
      </c>
      <c r="DV39" s="310">
        <v>0</v>
      </c>
      <c r="DW39" s="311">
        <v>24</v>
      </c>
      <c r="DX39" s="311">
        <v>13</v>
      </c>
      <c r="DY39" s="311">
        <v>14</v>
      </c>
      <c r="DZ39" s="311">
        <v>7</v>
      </c>
      <c r="EA39" s="311">
        <v>2</v>
      </c>
      <c r="EB39" s="308">
        <v>60</v>
      </c>
      <c r="EC39" s="313">
        <v>73</v>
      </c>
      <c r="ED39" s="307">
        <v>0</v>
      </c>
      <c r="EE39" s="311">
        <v>0</v>
      </c>
      <c r="EF39" s="308">
        <v>0</v>
      </c>
      <c r="EG39" s="310">
        <v>0</v>
      </c>
      <c r="EH39" s="311">
        <v>0</v>
      </c>
      <c r="EI39" s="311">
        <v>1</v>
      </c>
      <c r="EJ39" s="311">
        <v>1</v>
      </c>
      <c r="EK39" s="311">
        <v>1</v>
      </c>
      <c r="EL39" s="311">
        <v>1</v>
      </c>
      <c r="EM39" s="308">
        <v>4</v>
      </c>
      <c r="EN39" s="313">
        <v>4</v>
      </c>
      <c r="EO39" s="307">
        <v>8</v>
      </c>
      <c r="EP39" s="311">
        <v>6</v>
      </c>
      <c r="EQ39" s="308">
        <v>14</v>
      </c>
      <c r="ER39" s="310">
        <v>0</v>
      </c>
      <c r="ES39" s="311">
        <v>32</v>
      </c>
      <c r="ET39" s="311">
        <v>20</v>
      </c>
      <c r="EU39" s="311">
        <v>16</v>
      </c>
      <c r="EV39" s="311">
        <v>9</v>
      </c>
      <c r="EW39" s="311">
        <v>3</v>
      </c>
      <c r="EX39" s="308">
        <v>80</v>
      </c>
      <c r="EY39" s="313">
        <v>94</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122</v>
      </c>
      <c r="H1" s="439">
        <f>第１表!F2</f>
        <v>2</v>
      </c>
      <c r="I1" s="439"/>
      <c r="J1" s="271">
        <f>第１表!G2</f>
        <v>10</v>
      </c>
      <c r="K1" s="440">
        <f>IF(J1&lt;3,J1+12-2,J1-2)</f>
        <v>8</v>
      </c>
      <c r="L1" s="440"/>
    </row>
    <row r="2" spans="1:155" ht="21" customHeight="1" thickBot="1" x14ac:dyDescent="0.2">
      <c r="A2" s="314" t="s">
        <v>131</v>
      </c>
      <c r="F2" s="270"/>
      <c r="G2" s="271"/>
      <c r="I2" s="351"/>
      <c r="J2" s="351"/>
    </row>
    <row r="3" spans="1:155" ht="23.25" customHeight="1" thickBot="1" x14ac:dyDescent="0.2">
      <c r="A3" s="448"/>
      <c r="B3" s="451" t="s">
        <v>70</v>
      </c>
      <c r="C3" s="452"/>
      <c r="D3" s="452"/>
      <c r="E3" s="452"/>
      <c r="F3" s="452"/>
      <c r="G3" s="452"/>
      <c r="H3" s="452"/>
      <c r="I3" s="452"/>
      <c r="J3" s="452"/>
      <c r="K3" s="452"/>
      <c r="L3" s="453"/>
      <c r="M3" s="451" t="s">
        <v>71</v>
      </c>
      <c r="N3" s="452"/>
      <c r="O3" s="452"/>
      <c r="P3" s="452"/>
      <c r="Q3" s="452"/>
      <c r="R3" s="452"/>
      <c r="S3" s="452"/>
      <c r="T3" s="452"/>
      <c r="U3" s="452"/>
      <c r="V3" s="452"/>
      <c r="W3" s="453"/>
      <c r="X3" s="451" t="s">
        <v>72</v>
      </c>
      <c r="Y3" s="452"/>
      <c r="Z3" s="452"/>
      <c r="AA3" s="452"/>
      <c r="AB3" s="452"/>
      <c r="AC3" s="452"/>
      <c r="AD3" s="452"/>
      <c r="AE3" s="452"/>
      <c r="AF3" s="452"/>
      <c r="AG3" s="452"/>
      <c r="AH3" s="453"/>
      <c r="AI3" s="451" t="s">
        <v>73</v>
      </c>
      <c r="AJ3" s="452"/>
      <c r="AK3" s="452"/>
      <c r="AL3" s="452"/>
      <c r="AM3" s="452"/>
      <c r="AN3" s="452"/>
      <c r="AO3" s="452"/>
      <c r="AP3" s="452"/>
      <c r="AQ3" s="452"/>
      <c r="AR3" s="452"/>
      <c r="AS3" s="453"/>
      <c r="AT3" s="451" t="s">
        <v>74</v>
      </c>
      <c r="AU3" s="452"/>
      <c r="AV3" s="452"/>
      <c r="AW3" s="452"/>
      <c r="AX3" s="452"/>
      <c r="AY3" s="452"/>
      <c r="AZ3" s="452"/>
      <c r="BA3" s="452"/>
      <c r="BB3" s="452"/>
      <c r="BC3" s="452"/>
      <c r="BD3" s="453"/>
      <c r="BE3" s="451" t="s">
        <v>75</v>
      </c>
      <c r="BF3" s="452"/>
      <c r="BG3" s="452"/>
      <c r="BH3" s="452"/>
      <c r="BI3" s="452"/>
      <c r="BJ3" s="452"/>
      <c r="BK3" s="452"/>
      <c r="BL3" s="452"/>
      <c r="BM3" s="452"/>
      <c r="BN3" s="452"/>
      <c r="BO3" s="453"/>
      <c r="BP3" s="451" t="s">
        <v>76</v>
      </c>
      <c r="BQ3" s="452"/>
      <c r="BR3" s="452"/>
      <c r="BS3" s="452"/>
      <c r="BT3" s="452"/>
      <c r="BU3" s="452"/>
      <c r="BV3" s="452"/>
      <c r="BW3" s="452"/>
      <c r="BX3" s="452"/>
      <c r="BY3" s="452"/>
      <c r="BZ3" s="453"/>
      <c r="CA3" s="451" t="s">
        <v>77</v>
      </c>
      <c r="CB3" s="452"/>
      <c r="CC3" s="452"/>
      <c r="CD3" s="452"/>
      <c r="CE3" s="452"/>
      <c r="CF3" s="452"/>
      <c r="CG3" s="452"/>
      <c r="CH3" s="452"/>
      <c r="CI3" s="452"/>
      <c r="CJ3" s="452"/>
      <c r="CK3" s="453"/>
      <c r="CL3" s="451" t="s">
        <v>78</v>
      </c>
      <c r="CM3" s="452"/>
      <c r="CN3" s="452"/>
      <c r="CO3" s="452"/>
      <c r="CP3" s="452"/>
      <c r="CQ3" s="452"/>
      <c r="CR3" s="452"/>
      <c r="CS3" s="452"/>
      <c r="CT3" s="452"/>
      <c r="CU3" s="452"/>
      <c r="CV3" s="453"/>
      <c r="CW3" s="451" t="s">
        <v>79</v>
      </c>
      <c r="CX3" s="452"/>
      <c r="CY3" s="452"/>
      <c r="CZ3" s="452"/>
      <c r="DA3" s="452"/>
      <c r="DB3" s="452"/>
      <c r="DC3" s="452"/>
      <c r="DD3" s="452"/>
      <c r="DE3" s="452"/>
      <c r="DF3" s="452"/>
      <c r="DG3" s="453"/>
      <c r="DH3" s="451" t="s">
        <v>152</v>
      </c>
      <c r="DI3" s="452"/>
      <c r="DJ3" s="452"/>
      <c r="DK3" s="452"/>
      <c r="DL3" s="452"/>
      <c r="DM3" s="452"/>
      <c r="DN3" s="452"/>
      <c r="DO3" s="452"/>
      <c r="DP3" s="452"/>
      <c r="DQ3" s="452"/>
      <c r="DR3" s="453"/>
      <c r="DS3" s="451" t="s">
        <v>80</v>
      </c>
      <c r="DT3" s="452"/>
      <c r="DU3" s="452"/>
      <c r="DV3" s="452"/>
      <c r="DW3" s="452"/>
      <c r="DX3" s="452"/>
      <c r="DY3" s="452"/>
      <c r="DZ3" s="452"/>
      <c r="EA3" s="452"/>
      <c r="EB3" s="452"/>
      <c r="EC3" s="453"/>
      <c r="ED3" s="451" t="s">
        <v>68</v>
      </c>
      <c r="EE3" s="452"/>
      <c r="EF3" s="452"/>
      <c r="EG3" s="452"/>
      <c r="EH3" s="452"/>
      <c r="EI3" s="452"/>
      <c r="EJ3" s="452"/>
      <c r="EK3" s="452"/>
      <c r="EL3" s="452"/>
      <c r="EM3" s="452"/>
      <c r="EN3" s="453"/>
      <c r="EO3" s="454" t="s">
        <v>69</v>
      </c>
      <c r="EP3" s="455"/>
      <c r="EQ3" s="455"/>
      <c r="ER3" s="455"/>
      <c r="ES3" s="455"/>
      <c r="ET3" s="455"/>
      <c r="EU3" s="455"/>
      <c r="EV3" s="455"/>
      <c r="EW3" s="455"/>
      <c r="EX3" s="455"/>
      <c r="EY3" s="456"/>
    </row>
    <row r="4" spans="1:155"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5"/>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c r="DH4" s="443" t="s">
        <v>61</v>
      </c>
      <c r="DI4" s="444"/>
      <c r="DJ4" s="445"/>
      <c r="DK4" s="446" t="s">
        <v>62</v>
      </c>
      <c r="DL4" s="444"/>
      <c r="DM4" s="444"/>
      <c r="DN4" s="444"/>
      <c r="DO4" s="444"/>
      <c r="DP4" s="444"/>
      <c r="DQ4" s="445"/>
      <c r="DR4" s="441" t="s">
        <v>52</v>
      </c>
      <c r="DS4" s="443" t="s">
        <v>61</v>
      </c>
      <c r="DT4" s="444"/>
      <c r="DU4" s="445"/>
      <c r="DV4" s="446" t="s">
        <v>62</v>
      </c>
      <c r="DW4" s="444"/>
      <c r="DX4" s="444"/>
      <c r="DY4" s="444"/>
      <c r="DZ4" s="444"/>
      <c r="EA4" s="444"/>
      <c r="EB4" s="445"/>
      <c r="EC4" s="441" t="s">
        <v>52</v>
      </c>
      <c r="ED4" s="443" t="s">
        <v>61</v>
      </c>
      <c r="EE4" s="444"/>
      <c r="EF4" s="445"/>
      <c r="EG4" s="446" t="s">
        <v>62</v>
      </c>
      <c r="EH4" s="444"/>
      <c r="EI4" s="444"/>
      <c r="EJ4" s="444"/>
      <c r="EK4" s="444"/>
      <c r="EL4" s="444"/>
      <c r="EM4" s="445"/>
      <c r="EN4" s="441" t="s">
        <v>52</v>
      </c>
      <c r="EO4" s="443" t="s">
        <v>61</v>
      </c>
      <c r="EP4" s="444"/>
      <c r="EQ4" s="445"/>
      <c r="ER4" s="446" t="s">
        <v>62</v>
      </c>
      <c r="ES4" s="444"/>
      <c r="ET4" s="444"/>
      <c r="EU4" s="444"/>
      <c r="EV4" s="444"/>
      <c r="EW4" s="444"/>
      <c r="EX4" s="445"/>
      <c r="EY4" s="441" t="s">
        <v>52</v>
      </c>
    </row>
    <row r="5" spans="1:155" ht="34.5" customHeight="1" thickBot="1" x14ac:dyDescent="0.2">
      <c r="A5" s="450"/>
      <c r="B5" s="352" t="s">
        <v>43</v>
      </c>
      <c r="C5" s="289" t="s">
        <v>44</v>
      </c>
      <c r="D5" s="290" t="s">
        <v>45</v>
      </c>
      <c r="E5" s="291" t="s">
        <v>83</v>
      </c>
      <c r="F5" s="283" t="s">
        <v>47</v>
      </c>
      <c r="G5" s="283" t="s">
        <v>48</v>
      </c>
      <c r="H5" s="283" t="s">
        <v>49</v>
      </c>
      <c r="I5" s="283" t="s">
        <v>50</v>
      </c>
      <c r="J5" s="283" t="s">
        <v>51</v>
      </c>
      <c r="K5" s="292" t="s">
        <v>45</v>
      </c>
      <c r="L5" s="442"/>
      <c r="M5" s="352" t="s">
        <v>43</v>
      </c>
      <c r="N5" s="283" t="s">
        <v>44</v>
      </c>
      <c r="O5" s="289" t="s">
        <v>45</v>
      </c>
      <c r="P5" s="291" t="s">
        <v>83</v>
      </c>
      <c r="Q5" s="283" t="s">
        <v>47</v>
      </c>
      <c r="R5" s="283" t="s">
        <v>48</v>
      </c>
      <c r="S5" s="283" t="s">
        <v>49</v>
      </c>
      <c r="T5" s="283" t="s">
        <v>50</v>
      </c>
      <c r="U5" s="283" t="s">
        <v>51</v>
      </c>
      <c r="V5" s="289" t="s">
        <v>45</v>
      </c>
      <c r="W5" s="442"/>
      <c r="X5" s="352" t="s">
        <v>43</v>
      </c>
      <c r="Y5" s="283" t="s">
        <v>44</v>
      </c>
      <c r="Z5" s="289" t="s">
        <v>45</v>
      </c>
      <c r="AA5" s="291" t="s">
        <v>83</v>
      </c>
      <c r="AB5" s="283" t="s">
        <v>47</v>
      </c>
      <c r="AC5" s="283" t="s">
        <v>48</v>
      </c>
      <c r="AD5" s="283" t="s">
        <v>49</v>
      </c>
      <c r="AE5" s="283" t="s">
        <v>50</v>
      </c>
      <c r="AF5" s="283" t="s">
        <v>51</v>
      </c>
      <c r="AG5" s="289" t="s">
        <v>45</v>
      </c>
      <c r="AH5" s="442"/>
      <c r="AI5" s="352" t="s">
        <v>43</v>
      </c>
      <c r="AJ5" s="283" t="s">
        <v>44</v>
      </c>
      <c r="AK5" s="289" t="s">
        <v>45</v>
      </c>
      <c r="AL5" s="291" t="s">
        <v>83</v>
      </c>
      <c r="AM5" s="283" t="s">
        <v>47</v>
      </c>
      <c r="AN5" s="283" t="s">
        <v>48</v>
      </c>
      <c r="AO5" s="283" t="s">
        <v>49</v>
      </c>
      <c r="AP5" s="283" t="s">
        <v>50</v>
      </c>
      <c r="AQ5" s="283" t="s">
        <v>51</v>
      </c>
      <c r="AR5" s="289" t="s">
        <v>45</v>
      </c>
      <c r="AS5" s="442"/>
      <c r="AT5" s="352" t="s">
        <v>43</v>
      </c>
      <c r="AU5" s="283" t="s">
        <v>44</v>
      </c>
      <c r="AV5" s="289" t="s">
        <v>45</v>
      </c>
      <c r="AW5" s="291" t="s">
        <v>83</v>
      </c>
      <c r="AX5" s="283" t="s">
        <v>47</v>
      </c>
      <c r="AY5" s="283" t="s">
        <v>48</v>
      </c>
      <c r="AZ5" s="283" t="s">
        <v>49</v>
      </c>
      <c r="BA5" s="283" t="s">
        <v>50</v>
      </c>
      <c r="BB5" s="283" t="s">
        <v>51</v>
      </c>
      <c r="BC5" s="292" t="s">
        <v>45</v>
      </c>
      <c r="BD5" s="442"/>
      <c r="BE5" s="352" t="s">
        <v>43</v>
      </c>
      <c r="BF5" s="283" t="s">
        <v>44</v>
      </c>
      <c r="BG5" s="289" t="s">
        <v>45</v>
      </c>
      <c r="BH5" s="291" t="s">
        <v>83</v>
      </c>
      <c r="BI5" s="283" t="s">
        <v>47</v>
      </c>
      <c r="BJ5" s="283" t="s">
        <v>48</v>
      </c>
      <c r="BK5" s="283" t="s">
        <v>49</v>
      </c>
      <c r="BL5" s="283" t="s">
        <v>50</v>
      </c>
      <c r="BM5" s="283" t="s">
        <v>51</v>
      </c>
      <c r="BN5" s="289" t="s">
        <v>45</v>
      </c>
      <c r="BO5" s="442"/>
      <c r="BP5" s="352" t="s">
        <v>43</v>
      </c>
      <c r="BQ5" s="283" t="s">
        <v>44</v>
      </c>
      <c r="BR5" s="289" t="s">
        <v>45</v>
      </c>
      <c r="BS5" s="291" t="s">
        <v>83</v>
      </c>
      <c r="BT5" s="283" t="s">
        <v>47</v>
      </c>
      <c r="BU5" s="283" t="s">
        <v>48</v>
      </c>
      <c r="BV5" s="283" t="s">
        <v>49</v>
      </c>
      <c r="BW5" s="283" t="s">
        <v>50</v>
      </c>
      <c r="BX5" s="283" t="s">
        <v>51</v>
      </c>
      <c r="BY5" s="289" t="s">
        <v>45</v>
      </c>
      <c r="BZ5" s="442"/>
      <c r="CA5" s="352" t="s">
        <v>43</v>
      </c>
      <c r="CB5" s="283" t="s">
        <v>44</v>
      </c>
      <c r="CC5" s="289" t="s">
        <v>45</v>
      </c>
      <c r="CD5" s="291" t="s">
        <v>83</v>
      </c>
      <c r="CE5" s="283" t="s">
        <v>47</v>
      </c>
      <c r="CF5" s="283" t="s">
        <v>48</v>
      </c>
      <c r="CG5" s="283" t="s">
        <v>49</v>
      </c>
      <c r="CH5" s="283" t="s">
        <v>50</v>
      </c>
      <c r="CI5" s="283" t="s">
        <v>51</v>
      </c>
      <c r="CJ5" s="289" t="s">
        <v>45</v>
      </c>
      <c r="CK5" s="442"/>
      <c r="CL5" s="352" t="s">
        <v>43</v>
      </c>
      <c r="CM5" s="283" t="s">
        <v>44</v>
      </c>
      <c r="CN5" s="289" t="s">
        <v>45</v>
      </c>
      <c r="CO5" s="291" t="s">
        <v>83</v>
      </c>
      <c r="CP5" s="283" t="s">
        <v>47</v>
      </c>
      <c r="CQ5" s="283" t="s">
        <v>48</v>
      </c>
      <c r="CR5" s="283" t="s">
        <v>49</v>
      </c>
      <c r="CS5" s="283" t="s">
        <v>50</v>
      </c>
      <c r="CT5" s="283" t="s">
        <v>51</v>
      </c>
      <c r="CU5" s="289" t="s">
        <v>45</v>
      </c>
      <c r="CV5" s="442"/>
      <c r="CW5" s="352" t="s">
        <v>43</v>
      </c>
      <c r="CX5" s="283" t="s">
        <v>44</v>
      </c>
      <c r="CY5" s="289" t="s">
        <v>45</v>
      </c>
      <c r="CZ5" s="291" t="s">
        <v>83</v>
      </c>
      <c r="DA5" s="283" t="s">
        <v>47</v>
      </c>
      <c r="DB5" s="283" t="s">
        <v>48</v>
      </c>
      <c r="DC5" s="283" t="s">
        <v>49</v>
      </c>
      <c r="DD5" s="283" t="s">
        <v>50</v>
      </c>
      <c r="DE5" s="283" t="s">
        <v>51</v>
      </c>
      <c r="DF5" s="289" t="s">
        <v>45</v>
      </c>
      <c r="DG5" s="442"/>
      <c r="DH5" s="377" t="s">
        <v>43</v>
      </c>
      <c r="DI5" s="283" t="s">
        <v>44</v>
      </c>
      <c r="DJ5" s="289" t="s">
        <v>45</v>
      </c>
      <c r="DK5" s="291" t="s">
        <v>83</v>
      </c>
      <c r="DL5" s="283" t="s">
        <v>47</v>
      </c>
      <c r="DM5" s="283" t="s">
        <v>48</v>
      </c>
      <c r="DN5" s="283" t="s">
        <v>49</v>
      </c>
      <c r="DO5" s="283" t="s">
        <v>50</v>
      </c>
      <c r="DP5" s="283" t="s">
        <v>51</v>
      </c>
      <c r="DQ5" s="289" t="s">
        <v>45</v>
      </c>
      <c r="DR5" s="442"/>
      <c r="DS5" s="352" t="s">
        <v>43</v>
      </c>
      <c r="DT5" s="283" t="s">
        <v>44</v>
      </c>
      <c r="DU5" s="289" t="s">
        <v>45</v>
      </c>
      <c r="DV5" s="291" t="s">
        <v>83</v>
      </c>
      <c r="DW5" s="283" t="s">
        <v>47</v>
      </c>
      <c r="DX5" s="283" t="s">
        <v>48</v>
      </c>
      <c r="DY5" s="283" t="s">
        <v>49</v>
      </c>
      <c r="DZ5" s="283" t="s">
        <v>50</v>
      </c>
      <c r="EA5" s="283" t="s">
        <v>51</v>
      </c>
      <c r="EB5" s="289" t="s">
        <v>45</v>
      </c>
      <c r="EC5" s="442"/>
      <c r="ED5" s="352" t="s">
        <v>43</v>
      </c>
      <c r="EE5" s="283" t="s">
        <v>44</v>
      </c>
      <c r="EF5" s="289" t="s">
        <v>45</v>
      </c>
      <c r="EG5" s="291" t="s">
        <v>83</v>
      </c>
      <c r="EH5" s="283" t="s">
        <v>47</v>
      </c>
      <c r="EI5" s="283" t="s">
        <v>48</v>
      </c>
      <c r="EJ5" s="283" t="s">
        <v>49</v>
      </c>
      <c r="EK5" s="283" t="s">
        <v>50</v>
      </c>
      <c r="EL5" s="283" t="s">
        <v>51</v>
      </c>
      <c r="EM5" s="289" t="s">
        <v>45</v>
      </c>
      <c r="EN5" s="442"/>
      <c r="EO5" s="352" t="s">
        <v>43</v>
      </c>
      <c r="EP5" s="283" t="s">
        <v>44</v>
      </c>
      <c r="EQ5" s="289" t="s">
        <v>45</v>
      </c>
      <c r="ER5" s="291" t="s">
        <v>83</v>
      </c>
      <c r="ES5" s="283" t="s">
        <v>47</v>
      </c>
      <c r="ET5" s="283" t="s">
        <v>48</v>
      </c>
      <c r="EU5" s="283" t="s">
        <v>49</v>
      </c>
      <c r="EV5" s="283" t="s">
        <v>50</v>
      </c>
      <c r="EW5" s="283" t="s">
        <v>51</v>
      </c>
      <c r="EX5" s="289" t="s">
        <v>45</v>
      </c>
      <c r="EY5" s="442"/>
    </row>
    <row r="6" spans="1:155" ht="19.5" customHeight="1" x14ac:dyDescent="0.15">
      <c r="A6" s="284" t="s">
        <v>4</v>
      </c>
      <c r="B6" s="293">
        <v>0</v>
      </c>
      <c r="C6" s="294">
        <v>0</v>
      </c>
      <c r="D6" s="295">
        <v>0</v>
      </c>
      <c r="E6" s="296">
        <v>0</v>
      </c>
      <c r="F6" s="297">
        <v>1242</v>
      </c>
      <c r="G6" s="297">
        <v>1357</v>
      </c>
      <c r="H6" s="297">
        <v>726</v>
      </c>
      <c r="I6" s="297">
        <v>486</v>
      </c>
      <c r="J6" s="297">
        <v>356</v>
      </c>
      <c r="K6" s="298">
        <v>4167</v>
      </c>
      <c r="L6" s="299">
        <v>4167</v>
      </c>
      <c r="M6" s="293">
        <v>0</v>
      </c>
      <c r="N6" s="297">
        <v>2</v>
      </c>
      <c r="O6" s="294">
        <v>2</v>
      </c>
      <c r="P6" s="296">
        <v>0</v>
      </c>
      <c r="Q6" s="297">
        <v>9</v>
      </c>
      <c r="R6" s="297">
        <v>35</v>
      </c>
      <c r="S6" s="297">
        <v>66</v>
      </c>
      <c r="T6" s="297">
        <v>105</v>
      </c>
      <c r="U6" s="297">
        <v>191</v>
      </c>
      <c r="V6" s="294">
        <v>406</v>
      </c>
      <c r="W6" s="299">
        <v>408</v>
      </c>
      <c r="X6" s="293">
        <v>157</v>
      </c>
      <c r="Y6" s="297">
        <v>391</v>
      </c>
      <c r="Z6" s="294">
        <v>548</v>
      </c>
      <c r="AA6" s="296">
        <v>0</v>
      </c>
      <c r="AB6" s="297">
        <v>785</v>
      </c>
      <c r="AC6" s="297">
        <v>1104</v>
      </c>
      <c r="AD6" s="297">
        <v>713</v>
      </c>
      <c r="AE6" s="297">
        <v>478</v>
      </c>
      <c r="AF6" s="297">
        <v>360</v>
      </c>
      <c r="AG6" s="294">
        <v>3440</v>
      </c>
      <c r="AH6" s="299">
        <v>3988</v>
      </c>
      <c r="AI6" s="293">
        <v>17</v>
      </c>
      <c r="AJ6" s="297">
        <v>51</v>
      </c>
      <c r="AK6" s="294">
        <v>68</v>
      </c>
      <c r="AL6" s="296">
        <v>0</v>
      </c>
      <c r="AM6" s="297">
        <v>86</v>
      </c>
      <c r="AN6" s="297">
        <v>116</v>
      </c>
      <c r="AO6" s="297">
        <v>77</v>
      </c>
      <c r="AP6" s="297">
        <v>45</v>
      </c>
      <c r="AQ6" s="297">
        <v>42</v>
      </c>
      <c r="AR6" s="294">
        <v>366</v>
      </c>
      <c r="AS6" s="299">
        <v>434</v>
      </c>
      <c r="AT6" s="293">
        <v>292</v>
      </c>
      <c r="AU6" s="297">
        <v>319</v>
      </c>
      <c r="AV6" s="294">
        <v>611</v>
      </c>
      <c r="AW6" s="296">
        <v>0</v>
      </c>
      <c r="AX6" s="297">
        <v>1302</v>
      </c>
      <c r="AY6" s="297">
        <v>1525</v>
      </c>
      <c r="AZ6" s="297">
        <v>1339</v>
      </c>
      <c r="BA6" s="297">
        <v>1079</v>
      </c>
      <c r="BB6" s="297">
        <v>794</v>
      </c>
      <c r="BC6" s="298">
        <v>6039</v>
      </c>
      <c r="BD6" s="299">
        <v>6650</v>
      </c>
      <c r="BE6" s="293">
        <v>0</v>
      </c>
      <c r="BF6" s="297">
        <v>0</v>
      </c>
      <c r="BG6" s="294">
        <v>0</v>
      </c>
      <c r="BH6" s="296">
        <v>0</v>
      </c>
      <c r="BI6" s="297">
        <v>1591</v>
      </c>
      <c r="BJ6" s="297">
        <v>1500</v>
      </c>
      <c r="BK6" s="297">
        <v>778</v>
      </c>
      <c r="BL6" s="297">
        <v>354</v>
      </c>
      <c r="BM6" s="297">
        <v>155</v>
      </c>
      <c r="BN6" s="294">
        <v>4378</v>
      </c>
      <c r="BO6" s="299">
        <v>4378</v>
      </c>
      <c r="BP6" s="293">
        <v>109</v>
      </c>
      <c r="BQ6" s="297">
        <v>171</v>
      </c>
      <c r="BR6" s="294">
        <v>280</v>
      </c>
      <c r="BS6" s="296">
        <v>0</v>
      </c>
      <c r="BT6" s="297">
        <v>369</v>
      </c>
      <c r="BU6" s="297">
        <v>609</v>
      </c>
      <c r="BV6" s="297">
        <v>315</v>
      </c>
      <c r="BW6" s="297">
        <v>181</v>
      </c>
      <c r="BX6" s="297">
        <v>53</v>
      </c>
      <c r="BY6" s="294">
        <v>1527</v>
      </c>
      <c r="BZ6" s="299">
        <v>1807</v>
      </c>
      <c r="CA6" s="293">
        <v>5</v>
      </c>
      <c r="CB6" s="297">
        <v>27</v>
      </c>
      <c r="CC6" s="294">
        <v>32</v>
      </c>
      <c r="CD6" s="296">
        <v>0</v>
      </c>
      <c r="CE6" s="297">
        <v>155</v>
      </c>
      <c r="CF6" s="297">
        <v>260</v>
      </c>
      <c r="CG6" s="297">
        <v>306</v>
      </c>
      <c r="CH6" s="297">
        <v>205</v>
      </c>
      <c r="CI6" s="297">
        <v>92</v>
      </c>
      <c r="CJ6" s="294">
        <v>1018</v>
      </c>
      <c r="CK6" s="299">
        <v>1050</v>
      </c>
      <c r="CL6" s="293">
        <v>0</v>
      </c>
      <c r="CM6" s="297">
        <v>1</v>
      </c>
      <c r="CN6" s="294">
        <v>1</v>
      </c>
      <c r="CO6" s="296">
        <v>0</v>
      </c>
      <c r="CP6" s="297">
        <v>19</v>
      </c>
      <c r="CQ6" s="297">
        <v>61</v>
      </c>
      <c r="CR6" s="297">
        <v>57</v>
      </c>
      <c r="CS6" s="297">
        <v>40</v>
      </c>
      <c r="CT6" s="297">
        <v>28</v>
      </c>
      <c r="CU6" s="294">
        <v>205</v>
      </c>
      <c r="CV6" s="299">
        <v>206</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526</v>
      </c>
      <c r="DT6" s="297">
        <v>1129</v>
      </c>
      <c r="DU6" s="294">
        <v>1655</v>
      </c>
      <c r="DV6" s="296">
        <v>0</v>
      </c>
      <c r="DW6" s="297">
        <v>1623</v>
      </c>
      <c r="DX6" s="297">
        <v>3052</v>
      </c>
      <c r="DY6" s="297">
        <v>1782</v>
      </c>
      <c r="DZ6" s="297">
        <v>1195</v>
      </c>
      <c r="EA6" s="297">
        <v>703</v>
      </c>
      <c r="EB6" s="294">
        <v>8355</v>
      </c>
      <c r="EC6" s="299">
        <v>10010</v>
      </c>
      <c r="ED6" s="293">
        <v>209</v>
      </c>
      <c r="EE6" s="297">
        <v>151</v>
      </c>
      <c r="EF6" s="294">
        <v>360</v>
      </c>
      <c r="EG6" s="296">
        <v>0</v>
      </c>
      <c r="EH6" s="297">
        <v>591</v>
      </c>
      <c r="EI6" s="297">
        <v>542</v>
      </c>
      <c r="EJ6" s="297">
        <v>451</v>
      </c>
      <c r="EK6" s="297">
        <v>417</v>
      </c>
      <c r="EL6" s="297">
        <v>274</v>
      </c>
      <c r="EM6" s="294">
        <v>2275</v>
      </c>
      <c r="EN6" s="299">
        <v>2635</v>
      </c>
      <c r="EO6" s="293">
        <v>780</v>
      </c>
      <c r="EP6" s="297">
        <v>1490</v>
      </c>
      <c r="EQ6" s="294">
        <v>2270</v>
      </c>
      <c r="ER6" s="296">
        <v>0</v>
      </c>
      <c r="ES6" s="297">
        <v>4165</v>
      </c>
      <c r="ET6" s="297">
        <v>4455</v>
      </c>
      <c r="EU6" s="297">
        <v>2277</v>
      </c>
      <c r="EV6" s="297">
        <v>1304</v>
      </c>
      <c r="EW6" s="297">
        <v>728</v>
      </c>
      <c r="EX6" s="294">
        <v>12929</v>
      </c>
      <c r="EY6" s="299">
        <v>15199</v>
      </c>
    </row>
    <row r="7" spans="1:155" ht="19.5" customHeight="1" x14ac:dyDescent="0.15">
      <c r="A7" s="285" t="s">
        <v>5</v>
      </c>
      <c r="B7" s="300">
        <v>0</v>
      </c>
      <c r="C7" s="301">
        <v>0</v>
      </c>
      <c r="D7" s="302">
        <v>0</v>
      </c>
      <c r="E7" s="303">
        <v>0</v>
      </c>
      <c r="F7" s="304">
        <v>494</v>
      </c>
      <c r="G7" s="304">
        <v>702</v>
      </c>
      <c r="H7" s="304">
        <v>354</v>
      </c>
      <c r="I7" s="304">
        <v>219</v>
      </c>
      <c r="J7" s="304">
        <v>156</v>
      </c>
      <c r="K7" s="305">
        <v>1925</v>
      </c>
      <c r="L7" s="306">
        <v>1925</v>
      </c>
      <c r="M7" s="300">
        <v>0</v>
      </c>
      <c r="N7" s="304">
        <v>1</v>
      </c>
      <c r="O7" s="301">
        <v>1</v>
      </c>
      <c r="P7" s="303">
        <v>0</v>
      </c>
      <c r="Q7" s="304">
        <v>2</v>
      </c>
      <c r="R7" s="304">
        <v>12</v>
      </c>
      <c r="S7" s="304">
        <v>34</v>
      </c>
      <c r="T7" s="304">
        <v>48</v>
      </c>
      <c r="U7" s="304">
        <v>87</v>
      </c>
      <c r="V7" s="301">
        <v>183</v>
      </c>
      <c r="W7" s="306">
        <v>184</v>
      </c>
      <c r="X7" s="300">
        <v>73</v>
      </c>
      <c r="Y7" s="304">
        <v>200</v>
      </c>
      <c r="Z7" s="301">
        <v>273</v>
      </c>
      <c r="AA7" s="303">
        <v>0</v>
      </c>
      <c r="AB7" s="304">
        <v>313</v>
      </c>
      <c r="AC7" s="304">
        <v>576</v>
      </c>
      <c r="AD7" s="304">
        <v>364</v>
      </c>
      <c r="AE7" s="304">
        <v>230</v>
      </c>
      <c r="AF7" s="304">
        <v>172</v>
      </c>
      <c r="AG7" s="301">
        <v>1655</v>
      </c>
      <c r="AH7" s="306">
        <v>1928</v>
      </c>
      <c r="AI7" s="300">
        <v>4</v>
      </c>
      <c r="AJ7" s="304">
        <v>20</v>
      </c>
      <c r="AK7" s="301">
        <v>24</v>
      </c>
      <c r="AL7" s="303">
        <v>0</v>
      </c>
      <c r="AM7" s="304">
        <v>23</v>
      </c>
      <c r="AN7" s="304">
        <v>51</v>
      </c>
      <c r="AO7" s="304">
        <v>37</v>
      </c>
      <c r="AP7" s="304">
        <v>16</v>
      </c>
      <c r="AQ7" s="304">
        <v>19</v>
      </c>
      <c r="AR7" s="301">
        <v>146</v>
      </c>
      <c r="AS7" s="306">
        <v>170</v>
      </c>
      <c r="AT7" s="300">
        <v>120</v>
      </c>
      <c r="AU7" s="304">
        <v>158</v>
      </c>
      <c r="AV7" s="301">
        <v>278</v>
      </c>
      <c r="AW7" s="303">
        <v>0</v>
      </c>
      <c r="AX7" s="304">
        <v>496</v>
      </c>
      <c r="AY7" s="304">
        <v>685</v>
      </c>
      <c r="AZ7" s="304">
        <v>603</v>
      </c>
      <c r="BA7" s="304">
        <v>473</v>
      </c>
      <c r="BB7" s="304">
        <v>373</v>
      </c>
      <c r="BC7" s="305">
        <v>2630</v>
      </c>
      <c r="BD7" s="306">
        <v>2908</v>
      </c>
      <c r="BE7" s="300">
        <v>0</v>
      </c>
      <c r="BF7" s="304">
        <v>0</v>
      </c>
      <c r="BG7" s="301">
        <v>0</v>
      </c>
      <c r="BH7" s="303">
        <v>0</v>
      </c>
      <c r="BI7" s="304">
        <v>545</v>
      </c>
      <c r="BJ7" s="304">
        <v>678</v>
      </c>
      <c r="BK7" s="304">
        <v>333</v>
      </c>
      <c r="BL7" s="304">
        <v>137</v>
      </c>
      <c r="BM7" s="304">
        <v>59</v>
      </c>
      <c r="BN7" s="301">
        <v>1752</v>
      </c>
      <c r="BO7" s="306">
        <v>1752</v>
      </c>
      <c r="BP7" s="300">
        <v>48</v>
      </c>
      <c r="BQ7" s="304">
        <v>92</v>
      </c>
      <c r="BR7" s="301">
        <v>140</v>
      </c>
      <c r="BS7" s="303">
        <v>0</v>
      </c>
      <c r="BT7" s="304">
        <v>119</v>
      </c>
      <c r="BU7" s="304">
        <v>300</v>
      </c>
      <c r="BV7" s="304">
        <v>158</v>
      </c>
      <c r="BW7" s="304">
        <v>81</v>
      </c>
      <c r="BX7" s="304">
        <v>25</v>
      </c>
      <c r="BY7" s="301">
        <v>683</v>
      </c>
      <c r="BZ7" s="306">
        <v>823</v>
      </c>
      <c r="CA7" s="300">
        <v>4</v>
      </c>
      <c r="CB7" s="304">
        <v>12</v>
      </c>
      <c r="CC7" s="301">
        <v>16</v>
      </c>
      <c r="CD7" s="303">
        <v>0</v>
      </c>
      <c r="CE7" s="304">
        <v>47</v>
      </c>
      <c r="CF7" s="304">
        <v>89</v>
      </c>
      <c r="CG7" s="304">
        <v>128</v>
      </c>
      <c r="CH7" s="304">
        <v>70</v>
      </c>
      <c r="CI7" s="304">
        <v>38</v>
      </c>
      <c r="CJ7" s="301">
        <v>372</v>
      </c>
      <c r="CK7" s="306">
        <v>388</v>
      </c>
      <c r="CL7" s="300">
        <v>0</v>
      </c>
      <c r="CM7" s="304">
        <v>1</v>
      </c>
      <c r="CN7" s="301">
        <v>1</v>
      </c>
      <c r="CO7" s="303">
        <v>0</v>
      </c>
      <c r="CP7" s="304">
        <v>11</v>
      </c>
      <c r="CQ7" s="304">
        <v>35</v>
      </c>
      <c r="CR7" s="304">
        <v>30</v>
      </c>
      <c r="CS7" s="304">
        <v>24</v>
      </c>
      <c r="CT7" s="304">
        <v>19</v>
      </c>
      <c r="CU7" s="301">
        <v>119</v>
      </c>
      <c r="CV7" s="306">
        <v>120</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178</v>
      </c>
      <c r="DT7" s="304">
        <v>517</v>
      </c>
      <c r="DU7" s="301">
        <v>695</v>
      </c>
      <c r="DV7" s="303">
        <v>0</v>
      </c>
      <c r="DW7" s="304">
        <v>503</v>
      </c>
      <c r="DX7" s="304">
        <v>1388</v>
      </c>
      <c r="DY7" s="304">
        <v>823</v>
      </c>
      <c r="DZ7" s="304">
        <v>512</v>
      </c>
      <c r="EA7" s="304">
        <v>320</v>
      </c>
      <c r="EB7" s="301">
        <v>3546</v>
      </c>
      <c r="EC7" s="306">
        <v>4241</v>
      </c>
      <c r="ED7" s="300">
        <v>81</v>
      </c>
      <c r="EE7" s="304">
        <v>75</v>
      </c>
      <c r="EF7" s="301">
        <v>156</v>
      </c>
      <c r="EG7" s="303">
        <v>0</v>
      </c>
      <c r="EH7" s="304">
        <v>224</v>
      </c>
      <c r="EI7" s="304">
        <v>257</v>
      </c>
      <c r="EJ7" s="304">
        <v>205</v>
      </c>
      <c r="EK7" s="304">
        <v>199</v>
      </c>
      <c r="EL7" s="304">
        <v>137</v>
      </c>
      <c r="EM7" s="301">
        <v>1022</v>
      </c>
      <c r="EN7" s="306">
        <v>1178</v>
      </c>
      <c r="EO7" s="300">
        <v>285</v>
      </c>
      <c r="EP7" s="304">
        <v>696</v>
      </c>
      <c r="EQ7" s="301">
        <v>981</v>
      </c>
      <c r="ER7" s="303">
        <v>0</v>
      </c>
      <c r="ES7" s="304">
        <v>1503</v>
      </c>
      <c r="ET7" s="304">
        <v>2152</v>
      </c>
      <c r="EU7" s="304">
        <v>1059</v>
      </c>
      <c r="EV7" s="304">
        <v>554</v>
      </c>
      <c r="EW7" s="304">
        <v>322</v>
      </c>
      <c r="EX7" s="301">
        <v>5590</v>
      </c>
      <c r="EY7" s="306">
        <v>6571</v>
      </c>
    </row>
    <row r="8" spans="1:155" ht="19.5" customHeight="1" x14ac:dyDescent="0.15">
      <c r="A8" s="285" t="s">
        <v>6</v>
      </c>
      <c r="B8" s="300">
        <v>0</v>
      </c>
      <c r="C8" s="301">
        <v>0</v>
      </c>
      <c r="D8" s="302">
        <v>0</v>
      </c>
      <c r="E8" s="303">
        <v>0</v>
      </c>
      <c r="F8" s="304">
        <v>193</v>
      </c>
      <c r="G8" s="304">
        <v>149</v>
      </c>
      <c r="H8" s="304">
        <v>74</v>
      </c>
      <c r="I8" s="304">
        <v>61</v>
      </c>
      <c r="J8" s="304">
        <v>62</v>
      </c>
      <c r="K8" s="305">
        <v>539</v>
      </c>
      <c r="L8" s="306">
        <v>539</v>
      </c>
      <c r="M8" s="300">
        <v>0</v>
      </c>
      <c r="N8" s="304">
        <v>0</v>
      </c>
      <c r="O8" s="301">
        <v>0</v>
      </c>
      <c r="P8" s="303">
        <v>0</v>
      </c>
      <c r="Q8" s="304">
        <v>1</v>
      </c>
      <c r="R8" s="304">
        <v>5</v>
      </c>
      <c r="S8" s="304">
        <v>6</v>
      </c>
      <c r="T8" s="304">
        <v>15</v>
      </c>
      <c r="U8" s="304">
        <v>29</v>
      </c>
      <c r="V8" s="301">
        <v>56</v>
      </c>
      <c r="W8" s="306">
        <v>56</v>
      </c>
      <c r="X8" s="300">
        <v>21</v>
      </c>
      <c r="Y8" s="304">
        <v>51</v>
      </c>
      <c r="Z8" s="301">
        <v>72</v>
      </c>
      <c r="AA8" s="303">
        <v>0</v>
      </c>
      <c r="AB8" s="304">
        <v>112</v>
      </c>
      <c r="AC8" s="304">
        <v>133</v>
      </c>
      <c r="AD8" s="304">
        <v>69</v>
      </c>
      <c r="AE8" s="304">
        <v>65</v>
      </c>
      <c r="AF8" s="304">
        <v>48</v>
      </c>
      <c r="AG8" s="301">
        <v>427</v>
      </c>
      <c r="AH8" s="306">
        <v>499</v>
      </c>
      <c r="AI8" s="300">
        <v>2</v>
      </c>
      <c r="AJ8" s="304">
        <v>3</v>
      </c>
      <c r="AK8" s="301">
        <v>5</v>
      </c>
      <c r="AL8" s="303">
        <v>0</v>
      </c>
      <c r="AM8" s="304">
        <v>12</v>
      </c>
      <c r="AN8" s="304">
        <v>8</v>
      </c>
      <c r="AO8" s="304">
        <v>5</v>
      </c>
      <c r="AP8" s="304">
        <v>5</v>
      </c>
      <c r="AQ8" s="304">
        <v>6</v>
      </c>
      <c r="AR8" s="301">
        <v>36</v>
      </c>
      <c r="AS8" s="306">
        <v>41</v>
      </c>
      <c r="AT8" s="300">
        <v>59</v>
      </c>
      <c r="AU8" s="304">
        <v>49</v>
      </c>
      <c r="AV8" s="301">
        <v>108</v>
      </c>
      <c r="AW8" s="303">
        <v>0</v>
      </c>
      <c r="AX8" s="304">
        <v>207</v>
      </c>
      <c r="AY8" s="304">
        <v>204</v>
      </c>
      <c r="AZ8" s="304">
        <v>177</v>
      </c>
      <c r="BA8" s="304">
        <v>158</v>
      </c>
      <c r="BB8" s="304">
        <v>120</v>
      </c>
      <c r="BC8" s="305">
        <v>866</v>
      </c>
      <c r="BD8" s="306">
        <v>974</v>
      </c>
      <c r="BE8" s="300">
        <v>0</v>
      </c>
      <c r="BF8" s="304">
        <v>0</v>
      </c>
      <c r="BG8" s="301">
        <v>0</v>
      </c>
      <c r="BH8" s="303">
        <v>0</v>
      </c>
      <c r="BI8" s="304">
        <v>242</v>
      </c>
      <c r="BJ8" s="304">
        <v>187</v>
      </c>
      <c r="BK8" s="304">
        <v>89</v>
      </c>
      <c r="BL8" s="304">
        <v>35</v>
      </c>
      <c r="BM8" s="304">
        <v>22</v>
      </c>
      <c r="BN8" s="301">
        <v>575</v>
      </c>
      <c r="BO8" s="306">
        <v>575</v>
      </c>
      <c r="BP8" s="300">
        <v>7</v>
      </c>
      <c r="BQ8" s="304">
        <v>12</v>
      </c>
      <c r="BR8" s="301">
        <v>19</v>
      </c>
      <c r="BS8" s="303">
        <v>0</v>
      </c>
      <c r="BT8" s="304">
        <v>48</v>
      </c>
      <c r="BU8" s="304">
        <v>61</v>
      </c>
      <c r="BV8" s="304">
        <v>36</v>
      </c>
      <c r="BW8" s="304">
        <v>26</v>
      </c>
      <c r="BX8" s="304">
        <v>6</v>
      </c>
      <c r="BY8" s="301">
        <v>177</v>
      </c>
      <c r="BZ8" s="306">
        <v>196</v>
      </c>
      <c r="CA8" s="300">
        <v>0</v>
      </c>
      <c r="CB8" s="304">
        <v>0</v>
      </c>
      <c r="CC8" s="301">
        <v>0</v>
      </c>
      <c r="CD8" s="303">
        <v>0</v>
      </c>
      <c r="CE8" s="304">
        <v>21</v>
      </c>
      <c r="CF8" s="304">
        <v>25</v>
      </c>
      <c r="CG8" s="304">
        <v>37</v>
      </c>
      <c r="CH8" s="304">
        <v>21</v>
      </c>
      <c r="CI8" s="304">
        <v>12</v>
      </c>
      <c r="CJ8" s="301">
        <v>116</v>
      </c>
      <c r="CK8" s="306">
        <v>116</v>
      </c>
      <c r="CL8" s="300">
        <v>0</v>
      </c>
      <c r="CM8" s="304">
        <v>0</v>
      </c>
      <c r="CN8" s="301">
        <v>0</v>
      </c>
      <c r="CO8" s="303">
        <v>0</v>
      </c>
      <c r="CP8" s="304">
        <v>3</v>
      </c>
      <c r="CQ8" s="304">
        <v>3</v>
      </c>
      <c r="CR8" s="304">
        <v>7</v>
      </c>
      <c r="CS8" s="304">
        <v>4</v>
      </c>
      <c r="CT8" s="304">
        <v>3</v>
      </c>
      <c r="CU8" s="301">
        <v>20</v>
      </c>
      <c r="CV8" s="306">
        <v>20</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68</v>
      </c>
      <c r="DT8" s="304">
        <v>122</v>
      </c>
      <c r="DU8" s="301">
        <v>190</v>
      </c>
      <c r="DV8" s="303">
        <v>0</v>
      </c>
      <c r="DW8" s="304">
        <v>264</v>
      </c>
      <c r="DX8" s="304">
        <v>361</v>
      </c>
      <c r="DY8" s="304">
        <v>202</v>
      </c>
      <c r="DZ8" s="304">
        <v>156</v>
      </c>
      <c r="EA8" s="304">
        <v>102</v>
      </c>
      <c r="EB8" s="301">
        <v>1085</v>
      </c>
      <c r="EC8" s="306">
        <v>1275</v>
      </c>
      <c r="ED8" s="300">
        <v>39</v>
      </c>
      <c r="EE8" s="304">
        <v>19</v>
      </c>
      <c r="EF8" s="301">
        <v>58</v>
      </c>
      <c r="EG8" s="303">
        <v>0</v>
      </c>
      <c r="EH8" s="304">
        <v>85</v>
      </c>
      <c r="EI8" s="304">
        <v>55</v>
      </c>
      <c r="EJ8" s="304">
        <v>59</v>
      </c>
      <c r="EK8" s="304">
        <v>50</v>
      </c>
      <c r="EL8" s="304">
        <v>35</v>
      </c>
      <c r="EM8" s="301">
        <v>284</v>
      </c>
      <c r="EN8" s="306">
        <v>342</v>
      </c>
      <c r="EO8" s="300">
        <v>102</v>
      </c>
      <c r="EP8" s="304">
        <v>159</v>
      </c>
      <c r="EQ8" s="301">
        <v>261</v>
      </c>
      <c r="ER8" s="303">
        <v>0</v>
      </c>
      <c r="ES8" s="304">
        <v>589</v>
      </c>
      <c r="ET8" s="304">
        <v>517</v>
      </c>
      <c r="EU8" s="304">
        <v>253</v>
      </c>
      <c r="EV8" s="304">
        <v>163</v>
      </c>
      <c r="EW8" s="304">
        <v>110</v>
      </c>
      <c r="EX8" s="301">
        <v>1632</v>
      </c>
      <c r="EY8" s="306">
        <v>1893</v>
      </c>
    </row>
    <row r="9" spans="1:155" ht="19.5" customHeight="1" x14ac:dyDescent="0.15">
      <c r="A9" s="285" t="s">
        <v>14</v>
      </c>
      <c r="B9" s="300">
        <v>0</v>
      </c>
      <c r="C9" s="301">
        <v>0</v>
      </c>
      <c r="D9" s="302">
        <v>0</v>
      </c>
      <c r="E9" s="303">
        <v>0</v>
      </c>
      <c r="F9" s="304">
        <v>62</v>
      </c>
      <c r="G9" s="304">
        <v>78</v>
      </c>
      <c r="H9" s="304">
        <v>35</v>
      </c>
      <c r="I9" s="304">
        <v>29</v>
      </c>
      <c r="J9" s="304">
        <v>15</v>
      </c>
      <c r="K9" s="305">
        <v>219</v>
      </c>
      <c r="L9" s="306">
        <v>219</v>
      </c>
      <c r="M9" s="300">
        <v>0</v>
      </c>
      <c r="N9" s="304">
        <v>0</v>
      </c>
      <c r="O9" s="301">
        <v>0</v>
      </c>
      <c r="P9" s="303">
        <v>0</v>
      </c>
      <c r="Q9" s="304">
        <v>0</v>
      </c>
      <c r="R9" s="304">
        <v>1</v>
      </c>
      <c r="S9" s="304">
        <v>2</v>
      </c>
      <c r="T9" s="304">
        <v>4</v>
      </c>
      <c r="U9" s="304">
        <v>6</v>
      </c>
      <c r="V9" s="301">
        <v>13</v>
      </c>
      <c r="W9" s="306">
        <v>13</v>
      </c>
      <c r="X9" s="300">
        <v>8</v>
      </c>
      <c r="Y9" s="304">
        <v>27</v>
      </c>
      <c r="Z9" s="301">
        <v>35</v>
      </c>
      <c r="AA9" s="303">
        <v>0</v>
      </c>
      <c r="AB9" s="304">
        <v>48</v>
      </c>
      <c r="AC9" s="304">
        <v>76</v>
      </c>
      <c r="AD9" s="304">
        <v>40</v>
      </c>
      <c r="AE9" s="304">
        <v>27</v>
      </c>
      <c r="AF9" s="304">
        <v>15</v>
      </c>
      <c r="AG9" s="301">
        <v>206</v>
      </c>
      <c r="AH9" s="306">
        <v>241</v>
      </c>
      <c r="AI9" s="300">
        <v>0</v>
      </c>
      <c r="AJ9" s="304">
        <v>4</v>
      </c>
      <c r="AK9" s="301">
        <v>4</v>
      </c>
      <c r="AL9" s="303">
        <v>0</v>
      </c>
      <c r="AM9" s="304">
        <v>0</v>
      </c>
      <c r="AN9" s="304">
        <v>2</v>
      </c>
      <c r="AO9" s="304">
        <v>1</v>
      </c>
      <c r="AP9" s="304">
        <v>2</v>
      </c>
      <c r="AQ9" s="304">
        <v>0</v>
      </c>
      <c r="AR9" s="301">
        <v>5</v>
      </c>
      <c r="AS9" s="306">
        <v>9</v>
      </c>
      <c r="AT9" s="300">
        <v>23</v>
      </c>
      <c r="AU9" s="304">
        <v>32</v>
      </c>
      <c r="AV9" s="301">
        <v>55</v>
      </c>
      <c r="AW9" s="303">
        <v>0</v>
      </c>
      <c r="AX9" s="304">
        <v>80</v>
      </c>
      <c r="AY9" s="304">
        <v>97</v>
      </c>
      <c r="AZ9" s="304">
        <v>73</v>
      </c>
      <c r="BA9" s="304">
        <v>64</v>
      </c>
      <c r="BB9" s="304">
        <v>36</v>
      </c>
      <c r="BC9" s="305">
        <v>350</v>
      </c>
      <c r="BD9" s="306">
        <v>405</v>
      </c>
      <c r="BE9" s="300">
        <v>0</v>
      </c>
      <c r="BF9" s="304">
        <v>0</v>
      </c>
      <c r="BG9" s="301">
        <v>0</v>
      </c>
      <c r="BH9" s="303">
        <v>0</v>
      </c>
      <c r="BI9" s="304">
        <v>106</v>
      </c>
      <c r="BJ9" s="304">
        <v>94</v>
      </c>
      <c r="BK9" s="304">
        <v>56</v>
      </c>
      <c r="BL9" s="304">
        <v>43</v>
      </c>
      <c r="BM9" s="304">
        <v>13</v>
      </c>
      <c r="BN9" s="301">
        <v>312</v>
      </c>
      <c r="BO9" s="306">
        <v>312</v>
      </c>
      <c r="BP9" s="300">
        <v>4</v>
      </c>
      <c r="BQ9" s="304">
        <v>8</v>
      </c>
      <c r="BR9" s="301">
        <v>12</v>
      </c>
      <c r="BS9" s="303">
        <v>0</v>
      </c>
      <c r="BT9" s="304">
        <v>14</v>
      </c>
      <c r="BU9" s="304">
        <v>33</v>
      </c>
      <c r="BV9" s="304">
        <v>17</v>
      </c>
      <c r="BW9" s="304">
        <v>7</v>
      </c>
      <c r="BX9" s="304">
        <v>3</v>
      </c>
      <c r="BY9" s="301">
        <v>74</v>
      </c>
      <c r="BZ9" s="306">
        <v>86</v>
      </c>
      <c r="CA9" s="300">
        <v>0</v>
      </c>
      <c r="CB9" s="304">
        <v>3</v>
      </c>
      <c r="CC9" s="301">
        <v>3</v>
      </c>
      <c r="CD9" s="303">
        <v>0</v>
      </c>
      <c r="CE9" s="304">
        <v>15</v>
      </c>
      <c r="CF9" s="304">
        <v>21</v>
      </c>
      <c r="CG9" s="304">
        <v>13</v>
      </c>
      <c r="CH9" s="304">
        <v>21</v>
      </c>
      <c r="CI9" s="304">
        <v>10</v>
      </c>
      <c r="CJ9" s="301">
        <v>80</v>
      </c>
      <c r="CK9" s="306">
        <v>83</v>
      </c>
      <c r="CL9" s="300">
        <v>0</v>
      </c>
      <c r="CM9" s="304">
        <v>0</v>
      </c>
      <c r="CN9" s="301">
        <v>0</v>
      </c>
      <c r="CO9" s="303">
        <v>0</v>
      </c>
      <c r="CP9" s="304">
        <v>1</v>
      </c>
      <c r="CQ9" s="304">
        <v>0</v>
      </c>
      <c r="CR9" s="304">
        <v>2</v>
      </c>
      <c r="CS9" s="304">
        <v>1</v>
      </c>
      <c r="CT9" s="304">
        <v>1</v>
      </c>
      <c r="CU9" s="301">
        <v>5</v>
      </c>
      <c r="CV9" s="306">
        <v>5</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38</v>
      </c>
      <c r="DT9" s="304">
        <v>90</v>
      </c>
      <c r="DU9" s="301">
        <v>128</v>
      </c>
      <c r="DV9" s="303">
        <v>0</v>
      </c>
      <c r="DW9" s="304">
        <v>99</v>
      </c>
      <c r="DX9" s="304">
        <v>199</v>
      </c>
      <c r="DY9" s="304">
        <v>125</v>
      </c>
      <c r="DZ9" s="304">
        <v>79</v>
      </c>
      <c r="EA9" s="304">
        <v>39</v>
      </c>
      <c r="EB9" s="301">
        <v>541</v>
      </c>
      <c r="EC9" s="306">
        <v>669</v>
      </c>
      <c r="ED9" s="300">
        <v>17</v>
      </c>
      <c r="EE9" s="304">
        <v>15</v>
      </c>
      <c r="EF9" s="301">
        <v>32</v>
      </c>
      <c r="EG9" s="303">
        <v>0</v>
      </c>
      <c r="EH9" s="304">
        <v>30</v>
      </c>
      <c r="EI9" s="304">
        <v>35</v>
      </c>
      <c r="EJ9" s="304">
        <v>22</v>
      </c>
      <c r="EK9" s="304">
        <v>22</v>
      </c>
      <c r="EL9" s="304">
        <v>9</v>
      </c>
      <c r="EM9" s="301">
        <v>118</v>
      </c>
      <c r="EN9" s="306">
        <v>150</v>
      </c>
      <c r="EO9" s="300">
        <v>48</v>
      </c>
      <c r="EP9" s="304">
        <v>108</v>
      </c>
      <c r="EQ9" s="301">
        <v>156</v>
      </c>
      <c r="ER9" s="303">
        <v>0</v>
      </c>
      <c r="ES9" s="304">
        <v>266</v>
      </c>
      <c r="ET9" s="304">
        <v>292</v>
      </c>
      <c r="EU9" s="304">
        <v>156</v>
      </c>
      <c r="EV9" s="304">
        <v>100</v>
      </c>
      <c r="EW9" s="304">
        <v>42</v>
      </c>
      <c r="EX9" s="301">
        <v>856</v>
      </c>
      <c r="EY9" s="306">
        <v>1012</v>
      </c>
    </row>
    <row r="10" spans="1:155" ht="19.5" customHeight="1" x14ac:dyDescent="0.15">
      <c r="A10" s="285" t="s">
        <v>7</v>
      </c>
      <c r="B10" s="300">
        <v>0</v>
      </c>
      <c r="C10" s="301">
        <v>0</v>
      </c>
      <c r="D10" s="302">
        <v>0</v>
      </c>
      <c r="E10" s="303">
        <v>0</v>
      </c>
      <c r="F10" s="304">
        <v>113</v>
      </c>
      <c r="G10" s="304">
        <v>85</v>
      </c>
      <c r="H10" s="304">
        <v>54</v>
      </c>
      <c r="I10" s="304">
        <v>38</v>
      </c>
      <c r="J10" s="304">
        <v>15</v>
      </c>
      <c r="K10" s="305">
        <v>305</v>
      </c>
      <c r="L10" s="306">
        <v>305</v>
      </c>
      <c r="M10" s="300">
        <v>0</v>
      </c>
      <c r="N10" s="304">
        <v>0</v>
      </c>
      <c r="O10" s="301">
        <v>0</v>
      </c>
      <c r="P10" s="303">
        <v>0</v>
      </c>
      <c r="Q10" s="304">
        <v>0</v>
      </c>
      <c r="R10" s="304">
        <v>2</v>
      </c>
      <c r="S10" s="304">
        <v>2</v>
      </c>
      <c r="T10" s="304">
        <v>10</v>
      </c>
      <c r="U10" s="304">
        <v>9</v>
      </c>
      <c r="V10" s="301">
        <v>23</v>
      </c>
      <c r="W10" s="306">
        <v>23</v>
      </c>
      <c r="X10" s="300">
        <v>0</v>
      </c>
      <c r="Y10" s="304">
        <v>2</v>
      </c>
      <c r="Z10" s="301">
        <v>2</v>
      </c>
      <c r="AA10" s="303">
        <v>0</v>
      </c>
      <c r="AB10" s="304">
        <v>45</v>
      </c>
      <c r="AC10" s="304">
        <v>38</v>
      </c>
      <c r="AD10" s="304">
        <v>32</v>
      </c>
      <c r="AE10" s="304">
        <v>27</v>
      </c>
      <c r="AF10" s="304">
        <v>12</v>
      </c>
      <c r="AG10" s="301">
        <v>154</v>
      </c>
      <c r="AH10" s="306">
        <v>156</v>
      </c>
      <c r="AI10" s="300">
        <v>0</v>
      </c>
      <c r="AJ10" s="304">
        <v>0</v>
      </c>
      <c r="AK10" s="301">
        <v>0</v>
      </c>
      <c r="AL10" s="303">
        <v>0</v>
      </c>
      <c r="AM10" s="304">
        <v>11</v>
      </c>
      <c r="AN10" s="304">
        <v>4</v>
      </c>
      <c r="AO10" s="304">
        <v>2</v>
      </c>
      <c r="AP10" s="304">
        <v>5</v>
      </c>
      <c r="AQ10" s="304">
        <v>2</v>
      </c>
      <c r="AR10" s="301">
        <v>24</v>
      </c>
      <c r="AS10" s="306">
        <v>24</v>
      </c>
      <c r="AT10" s="300">
        <v>18</v>
      </c>
      <c r="AU10" s="304">
        <v>6</v>
      </c>
      <c r="AV10" s="301">
        <v>24</v>
      </c>
      <c r="AW10" s="303">
        <v>0</v>
      </c>
      <c r="AX10" s="304">
        <v>94</v>
      </c>
      <c r="AY10" s="304">
        <v>95</v>
      </c>
      <c r="AZ10" s="304">
        <v>91</v>
      </c>
      <c r="BA10" s="304">
        <v>77</v>
      </c>
      <c r="BB10" s="304">
        <v>29</v>
      </c>
      <c r="BC10" s="305">
        <v>386</v>
      </c>
      <c r="BD10" s="306">
        <v>410</v>
      </c>
      <c r="BE10" s="300">
        <v>0</v>
      </c>
      <c r="BF10" s="304">
        <v>0</v>
      </c>
      <c r="BG10" s="301">
        <v>0</v>
      </c>
      <c r="BH10" s="303">
        <v>0</v>
      </c>
      <c r="BI10" s="304">
        <v>174</v>
      </c>
      <c r="BJ10" s="304">
        <v>105</v>
      </c>
      <c r="BK10" s="304">
        <v>50</v>
      </c>
      <c r="BL10" s="304">
        <v>26</v>
      </c>
      <c r="BM10" s="304">
        <v>13</v>
      </c>
      <c r="BN10" s="301">
        <v>368</v>
      </c>
      <c r="BO10" s="306">
        <v>368</v>
      </c>
      <c r="BP10" s="300">
        <v>2</v>
      </c>
      <c r="BQ10" s="304">
        <v>4</v>
      </c>
      <c r="BR10" s="301">
        <v>6</v>
      </c>
      <c r="BS10" s="303">
        <v>0</v>
      </c>
      <c r="BT10" s="304">
        <v>25</v>
      </c>
      <c r="BU10" s="304">
        <v>27</v>
      </c>
      <c r="BV10" s="304">
        <v>14</v>
      </c>
      <c r="BW10" s="304">
        <v>6</v>
      </c>
      <c r="BX10" s="304">
        <v>2</v>
      </c>
      <c r="BY10" s="301">
        <v>74</v>
      </c>
      <c r="BZ10" s="306">
        <v>80</v>
      </c>
      <c r="CA10" s="300">
        <v>0</v>
      </c>
      <c r="CB10" s="304">
        <v>0</v>
      </c>
      <c r="CC10" s="301">
        <v>0</v>
      </c>
      <c r="CD10" s="303">
        <v>0</v>
      </c>
      <c r="CE10" s="304">
        <v>20</v>
      </c>
      <c r="CF10" s="304">
        <v>21</v>
      </c>
      <c r="CG10" s="304">
        <v>25</v>
      </c>
      <c r="CH10" s="304">
        <v>15</v>
      </c>
      <c r="CI10" s="304">
        <v>7</v>
      </c>
      <c r="CJ10" s="301">
        <v>88</v>
      </c>
      <c r="CK10" s="306">
        <v>88</v>
      </c>
      <c r="CL10" s="300">
        <v>0</v>
      </c>
      <c r="CM10" s="304">
        <v>0</v>
      </c>
      <c r="CN10" s="301">
        <v>0</v>
      </c>
      <c r="CO10" s="303">
        <v>0</v>
      </c>
      <c r="CP10" s="304">
        <v>1</v>
      </c>
      <c r="CQ10" s="304">
        <v>2</v>
      </c>
      <c r="CR10" s="304">
        <v>2</v>
      </c>
      <c r="CS10" s="304">
        <v>1</v>
      </c>
      <c r="CT10" s="304">
        <v>2</v>
      </c>
      <c r="CU10" s="301">
        <v>8</v>
      </c>
      <c r="CV10" s="306">
        <v>8</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16</v>
      </c>
      <c r="DT10" s="304">
        <v>27</v>
      </c>
      <c r="DU10" s="301">
        <v>43</v>
      </c>
      <c r="DV10" s="303">
        <v>0</v>
      </c>
      <c r="DW10" s="304">
        <v>147</v>
      </c>
      <c r="DX10" s="304">
        <v>194</v>
      </c>
      <c r="DY10" s="304">
        <v>110</v>
      </c>
      <c r="DZ10" s="304">
        <v>85</v>
      </c>
      <c r="EA10" s="304">
        <v>31</v>
      </c>
      <c r="EB10" s="301">
        <v>567</v>
      </c>
      <c r="EC10" s="306">
        <v>610</v>
      </c>
      <c r="ED10" s="300">
        <v>12</v>
      </c>
      <c r="EE10" s="304">
        <v>2</v>
      </c>
      <c r="EF10" s="301">
        <v>14</v>
      </c>
      <c r="EG10" s="303">
        <v>0</v>
      </c>
      <c r="EH10" s="304">
        <v>50</v>
      </c>
      <c r="EI10" s="304">
        <v>37</v>
      </c>
      <c r="EJ10" s="304">
        <v>33</v>
      </c>
      <c r="EK10" s="304">
        <v>30</v>
      </c>
      <c r="EL10" s="304">
        <v>11</v>
      </c>
      <c r="EM10" s="301">
        <v>161</v>
      </c>
      <c r="EN10" s="306">
        <v>175</v>
      </c>
      <c r="EO10" s="300">
        <v>19</v>
      </c>
      <c r="EP10" s="304">
        <v>34</v>
      </c>
      <c r="EQ10" s="301">
        <v>53</v>
      </c>
      <c r="ER10" s="303">
        <v>0</v>
      </c>
      <c r="ES10" s="304">
        <v>384</v>
      </c>
      <c r="ET10" s="304">
        <v>264</v>
      </c>
      <c r="EU10" s="304">
        <v>147</v>
      </c>
      <c r="EV10" s="304">
        <v>95</v>
      </c>
      <c r="EW10" s="304">
        <v>34</v>
      </c>
      <c r="EX10" s="301">
        <v>924</v>
      </c>
      <c r="EY10" s="306">
        <v>977</v>
      </c>
    </row>
    <row r="11" spans="1:155" ht="19.5" customHeight="1" x14ac:dyDescent="0.15">
      <c r="A11" s="285" t="s">
        <v>8</v>
      </c>
      <c r="B11" s="300">
        <v>0</v>
      </c>
      <c r="C11" s="301">
        <v>0</v>
      </c>
      <c r="D11" s="302">
        <v>0</v>
      </c>
      <c r="E11" s="303">
        <v>0</v>
      </c>
      <c r="F11" s="304">
        <v>23</v>
      </c>
      <c r="G11" s="304">
        <v>38</v>
      </c>
      <c r="H11" s="304">
        <v>19</v>
      </c>
      <c r="I11" s="304">
        <v>11</v>
      </c>
      <c r="J11" s="304">
        <v>13</v>
      </c>
      <c r="K11" s="305">
        <v>104</v>
      </c>
      <c r="L11" s="306">
        <v>104</v>
      </c>
      <c r="M11" s="300">
        <v>0</v>
      </c>
      <c r="N11" s="304">
        <v>0</v>
      </c>
      <c r="O11" s="301">
        <v>0</v>
      </c>
      <c r="P11" s="303">
        <v>0</v>
      </c>
      <c r="Q11" s="304">
        <v>1</v>
      </c>
      <c r="R11" s="304">
        <v>1</v>
      </c>
      <c r="S11" s="304">
        <v>1</v>
      </c>
      <c r="T11" s="304">
        <v>2</v>
      </c>
      <c r="U11" s="304">
        <v>4</v>
      </c>
      <c r="V11" s="301">
        <v>9</v>
      </c>
      <c r="W11" s="306">
        <v>9</v>
      </c>
      <c r="X11" s="300">
        <v>2</v>
      </c>
      <c r="Y11" s="304">
        <v>4</v>
      </c>
      <c r="Z11" s="301">
        <v>6</v>
      </c>
      <c r="AA11" s="303">
        <v>0</v>
      </c>
      <c r="AB11" s="304">
        <v>21</v>
      </c>
      <c r="AC11" s="304">
        <v>27</v>
      </c>
      <c r="AD11" s="304">
        <v>24</v>
      </c>
      <c r="AE11" s="304">
        <v>10</v>
      </c>
      <c r="AF11" s="304">
        <v>14</v>
      </c>
      <c r="AG11" s="301">
        <v>96</v>
      </c>
      <c r="AH11" s="306">
        <v>102</v>
      </c>
      <c r="AI11" s="300">
        <v>1</v>
      </c>
      <c r="AJ11" s="304">
        <v>2</v>
      </c>
      <c r="AK11" s="301">
        <v>3</v>
      </c>
      <c r="AL11" s="303">
        <v>0</v>
      </c>
      <c r="AM11" s="304">
        <v>2</v>
      </c>
      <c r="AN11" s="304">
        <v>10</v>
      </c>
      <c r="AO11" s="304">
        <v>6</v>
      </c>
      <c r="AP11" s="304">
        <v>2</v>
      </c>
      <c r="AQ11" s="304">
        <v>3</v>
      </c>
      <c r="AR11" s="301">
        <v>23</v>
      </c>
      <c r="AS11" s="306">
        <v>26</v>
      </c>
      <c r="AT11" s="300">
        <v>6</v>
      </c>
      <c r="AU11" s="304">
        <v>4</v>
      </c>
      <c r="AV11" s="301">
        <v>10</v>
      </c>
      <c r="AW11" s="303">
        <v>0</v>
      </c>
      <c r="AX11" s="304">
        <v>32</v>
      </c>
      <c r="AY11" s="304">
        <v>41</v>
      </c>
      <c r="AZ11" s="304">
        <v>34</v>
      </c>
      <c r="BA11" s="304">
        <v>31</v>
      </c>
      <c r="BB11" s="304">
        <v>19</v>
      </c>
      <c r="BC11" s="305">
        <v>157</v>
      </c>
      <c r="BD11" s="306">
        <v>167</v>
      </c>
      <c r="BE11" s="300">
        <v>0</v>
      </c>
      <c r="BF11" s="304">
        <v>0</v>
      </c>
      <c r="BG11" s="301">
        <v>0</v>
      </c>
      <c r="BH11" s="303">
        <v>0</v>
      </c>
      <c r="BI11" s="304">
        <v>37</v>
      </c>
      <c r="BJ11" s="304">
        <v>38</v>
      </c>
      <c r="BK11" s="304">
        <v>21</v>
      </c>
      <c r="BL11" s="304">
        <v>11</v>
      </c>
      <c r="BM11" s="304">
        <v>6</v>
      </c>
      <c r="BN11" s="301">
        <v>113</v>
      </c>
      <c r="BO11" s="306">
        <v>113</v>
      </c>
      <c r="BP11" s="300">
        <v>5</v>
      </c>
      <c r="BQ11" s="304">
        <v>4</v>
      </c>
      <c r="BR11" s="301">
        <v>9</v>
      </c>
      <c r="BS11" s="303">
        <v>0</v>
      </c>
      <c r="BT11" s="304">
        <v>8</v>
      </c>
      <c r="BU11" s="304">
        <v>11</v>
      </c>
      <c r="BV11" s="304">
        <v>9</v>
      </c>
      <c r="BW11" s="304">
        <v>3</v>
      </c>
      <c r="BX11" s="304">
        <v>2</v>
      </c>
      <c r="BY11" s="301">
        <v>33</v>
      </c>
      <c r="BZ11" s="306">
        <v>42</v>
      </c>
      <c r="CA11" s="300">
        <v>0</v>
      </c>
      <c r="CB11" s="304">
        <v>0</v>
      </c>
      <c r="CC11" s="301">
        <v>0</v>
      </c>
      <c r="CD11" s="303">
        <v>0</v>
      </c>
      <c r="CE11" s="304">
        <v>5</v>
      </c>
      <c r="CF11" s="304">
        <v>8</v>
      </c>
      <c r="CG11" s="304">
        <v>8</v>
      </c>
      <c r="CH11" s="304">
        <v>7</v>
      </c>
      <c r="CI11" s="304">
        <v>2</v>
      </c>
      <c r="CJ11" s="301">
        <v>30</v>
      </c>
      <c r="CK11" s="306">
        <v>30</v>
      </c>
      <c r="CL11" s="300">
        <v>0</v>
      </c>
      <c r="CM11" s="304">
        <v>0</v>
      </c>
      <c r="CN11" s="301">
        <v>0</v>
      </c>
      <c r="CO11" s="303">
        <v>0</v>
      </c>
      <c r="CP11" s="304">
        <v>0</v>
      </c>
      <c r="CQ11" s="304">
        <v>1</v>
      </c>
      <c r="CR11" s="304">
        <v>1</v>
      </c>
      <c r="CS11" s="304">
        <v>0</v>
      </c>
      <c r="CT11" s="304">
        <v>0</v>
      </c>
      <c r="CU11" s="301">
        <v>2</v>
      </c>
      <c r="CV11" s="306">
        <v>2</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20</v>
      </c>
      <c r="DT11" s="304">
        <v>23</v>
      </c>
      <c r="DU11" s="301">
        <v>43</v>
      </c>
      <c r="DV11" s="303">
        <v>0</v>
      </c>
      <c r="DW11" s="304">
        <v>46</v>
      </c>
      <c r="DX11" s="304">
        <v>90</v>
      </c>
      <c r="DY11" s="304">
        <v>52</v>
      </c>
      <c r="DZ11" s="304">
        <v>27</v>
      </c>
      <c r="EA11" s="304">
        <v>22</v>
      </c>
      <c r="EB11" s="301">
        <v>237</v>
      </c>
      <c r="EC11" s="306">
        <v>280</v>
      </c>
      <c r="ED11" s="300">
        <v>5</v>
      </c>
      <c r="EE11" s="304">
        <v>3</v>
      </c>
      <c r="EF11" s="301">
        <v>8</v>
      </c>
      <c r="EG11" s="303">
        <v>0</v>
      </c>
      <c r="EH11" s="304">
        <v>16</v>
      </c>
      <c r="EI11" s="304">
        <v>4</v>
      </c>
      <c r="EJ11" s="304">
        <v>9</v>
      </c>
      <c r="EK11" s="304">
        <v>13</v>
      </c>
      <c r="EL11" s="304">
        <v>6</v>
      </c>
      <c r="EM11" s="301">
        <v>48</v>
      </c>
      <c r="EN11" s="306">
        <v>56</v>
      </c>
      <c r="EO11" s="300">
        <v>23</v>
      </c>
      <c r="EP11" s="304">
        <v>31</v>
      </c>
      <c r="EQ11" s="301">
        <v>54</v>
      </c>
      <c r="ER11" s="303">
        <v>0</v>
      </c>
      <c r="ES11" s="304">
        <v>102</v>
      </c>
      <c r="ET11" s="304">
        <v>119</v>
      </c>
      <c r="EU11" s="304">
        <v>64</v>
      </c>
      <c r="EV11" s="304">
        <v>29</v>
      </c>
      <c r="EW11" s="304">
        <v>23</v>
      </c>
      <c r="EX11" s="301">
        <v>337</v>
      </c>
      <c r="EY11" s="306">
        <v>391</v>
      </c>
    </row>
    <row r="12" spans="1:155" ht="19.5" customHeight="1" x14ac:dyDescent="0.15">
      <c r="A12" s="285" t="s">
        <v>9</v>
      </c>
      <c r="B12" s="300">
        <v>0</v>
      </c>
      <c r="C12" s="301">
        <v>0</v>
      </c>
      <c r="D12" s="302">
        <v>0</v>
      </c>
      <c r="E12" s="303">
        <v>0</v>
      </c>
      <c r="F12" s="304">
        <v>51</v>
      </c>
      <c r="G12" s="304">
        <v>48</v>
      </c>
      <c r="H12" s="304">
        <v>27</v>
      </c>
      <c r="I12" s="304">
        <v>23</v>
      </c>
      <c r="J12" s="304">
        <v>21</v>
      </c>
      <c r="K12" s="305">
        <v>170</v>
      </c>
      <c r="L12" s="306">
        <v>170</v>
      </c>
      <c r="M12" s="300">
        <v>0</v>
      </c>
      <c r="N12" s="304">
        <v>0</v>
      </c>
      <c r="O12" s="301">
        <v>0</v>
      </c>
      <c r="P12" s="303">
        <v>0</v>
      </c>
      <c r="Q12" s="304">
        <v>0</v>
      </c>
      <c r="R12" s="304">
        <v>1</v>
      </c>
      <c r="S12" s="304">
        <v>1</v>
      </c>
      <c r="T12" s="304">
        <v>1</v>
      </c>
      <c r="U12" s="304">
        <v>15</v>
      </c>
      <c r="V12" s="301">
        <v>18</v>
      </c>
      <c r="W12" s="306">
        <v>18</v>
      </c>
      <c r="X12" s="300">
        <v>1</v>
      </c>
      <c r="Y12" s="304">
        <v>5</v>
      </c>
      <c r="Z12" s="301">
        <v>6</v>
      </c>
      <c r="AA12" s="303">
        <v>0</v>
      </c>
      <c r="AB12" s="304">
        <v>33</v>
      </c>
      <c r="AC12" s="304">
        <v>34</v>
      </c>
      <c r="AD12" s="304">
        <v>18</v>
      </c>
      <c r="AE12" s="304">
        <v>14</v>
      </c>
      <c r="AF12" s="304">
        <v>17</v>
      </c>
      <c r="AG12" s="301">
        <v>116</v>
      </c>
      <c r="AH12" s="306">
        <v>122</v>
      </c>
      <c r="AI12" s="300">
        <v>1</v>
      </c>
      <c r="AJ12" s="304">
        <v>3</v>
      </c>
      <c r="AK12" s="301">
        <v>4</v>
      </c>
      <c r="AL12" s="303">
        <v>0</v>
      </c>
      <c r="AM12" s="304">
        <v>6</v>
      </c>
      <c r="AN12" s="304">
        <v>10</v>
      </c>
      <c r="AO12" s="304">
        <v>4</v>
      </c>
      <c r="AP12" s="304">
        <v>2</v>
      </c>
      <c r="AQ12" s="304">
        <v>2</v>
      </c>
      <c r="AR12" s="301">
        <v>24</v>
      </c>
      <c r="AS12" s="306">
        <v>28</v>
      </c>
      <c r="AT12" s="300">
        <v>9</v>
      </c>
      <c r="AU12" s="304">
        <v>11</v>
      </c>
      <c r="AV12" s="301">
        <v>20</v>
      </c>
      <c r="AW12" s="303">
        <v>0</v>
      </c>
      <c r="AX12" s="304">
        <v>57</v>
      </c>
      <c r="AY12" s="304">
        <v>67</v>
      </c>
      <c r="AZ12" s="304">
        <v>56</v>
      </c>
      <c r="BA12" s="304">
        <v>42</v>
      </c>
      <c r="BB12" s="304">
        <v>32</v>
      </c>
      <c r="BC12" s="305">
        <v>254</v>
      </c>
      <c r="BD12" s="306">
        <v>274</v>
      </c>
      <c r="BE12" s="300">
        <v>0</v>
      </c>
      <c r="BF12" s="304">
        <v>0</v>
      </c>
      <c r="BG12" s="301">
        <v>0</v>
      </c>
      <c r="BH12" s="303">
        <v>0</v>
      </c>
      <c r="BI12" s="304">
        <v>58</v>
      </c>
      <c r="BJ12" s="304">
        <v>51</v>
      </c>
      <c r="BK12" s="304">
        <v>25</v>
      </c>
      <c r="BL12" s="304">
        <v>13</v>
      </c>
      <c r="BM12" s="304">
        <v>5</v>
      </c>
      <c r="BN12" s="301">
        <v>152</v>
      </c>
      <c r="BO12" s="306">
        <v>152</v>
      </c>
      <c r="BP12" s="300">
        <v>6</v>
      </c>
      <c r="BQ12" s="304">
        <v>6</v>
      </c>
      <c r="BR12" s="301">
        <v>12</v>
      </c>
      <c r="BS12" s="303">
        <v>0</v>
      </c>
      <c r="BT12" s="304">
        <v>14</v>
      </c>
      <c r="BU12" s="304">
        <v>20</v>
      </c>
      <c r="BV12" s="304">
        <v>12</v>
      </c>
      <c r="BW12" s="304">
        <v>7</v>
      </c>
      <c r="BX12" s="304">
        <v>2</v>
      </c>
      <c r="BY12" s="301">
        <v>55</v>
      </c>
      <c r="BZ12" s="306">
        <v>67</v>
      </c>
      <c r="CA12" s="300">
        <v>0</v>
      </c>
      <c r="CB12" s="304">
        <v>1</v>
      </c>
      <c r="CC12" s="301">
        <v>1</v>
      </c>
      <c r="CD12" s="303">
        <v>0</v>
      </c>
      <c r="CE12" s="304">
        <v>7</v>
      </c>
      <c r="CF12" s="304">
        <v>10</v>
      </c>
      <c r="CG12" s="304">
        <v>12</v>
      </c>
      <c r="CH12" s="304">
        <v>13</v>
      </c>
      <c r="CI12" s="304">
        <v>2</v>
      </c>
      <c r="CJ12" s="301">
        <v>44</v>
      </c>
      <c r="CK12" s="306">
        <v>45</v>
      </c>
      <c r="CL12" s="300">
        <v>0</v>
      </c>
      <c r="CM12" s="304">
        <v>0</v>
      </c>
      <c r="CN12" s="301">
        <v>0</v>
      </c>
      <c r="CO12" s="303">
        <v>0</v>
      </c>
      <c r="CP12" s="304">
        <v>0</v>
      </c>
      <c r="CQ12" s="304">
        <v>3</v>
      </c>
      <c r="CR12" s="304">
        <v>3</v>
      </c>
      <c r="CS12" s="304">
        <v>1</v>
      </c>
      <c r="CT12" s="304">
        <v>1</v>
      </c>
      <c r="CU12" s="301">
        <v>8</v>
      </c>
      <c r="CV12" s="306">
        <v>8</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26</v>
      </c>
      <c r="DT12" s="304">
        <v>32</v>
      </c>
      <c r="DU12" s="301">
        <v>58</v>
      </c>
      <c r="DV12" s="303">
        <v>0</v>
      </c>
      <c r="DW12" s="304">
        <v>77</v>
      </c>
      <c r="DX12" s="304">
        <v>106</v>
      </c>
      <c r="DY12" s="304">
        <v>51</v>
      </c>
      <c r="DZ12" s="304">
        <v>41</v>
      </c>
      <c r="EA12" s="304">
        <v>31</v>
      </c>
      <c r="EB12" s="301">
        <v>306</v>
      </c>
      <c r="EC12" s="306">
        <v>364</v>
      </c>
      <c r="ED12" s="300">
        <v>6</v>
      </c>
      <c r="EE12" s="304">
        <v>2</v>
      </c>
      <c r="EF12" s="301">
        <v>8</v>
      </c>
      <c r="EG12" s="303">
        <v>0</v>
      </c>
      <c r="EH12" s="304">
        <v>21</v>
      </c>
      <c r="EI12" s="304">
        <v>22</v>
      </c>
      <c r="EJ12" s="304">
        <v>17</v>
      </c>
      <c r="EK12" s="304">
        <v>15</v>
      </c>
      <c r="EL12" s="304">
        <v>7</v>
      </c>
      <c r="EM12" s="301">
        <v>82</v>
      </c>
      <c r="EN12" s="306">
        <v>90</v>
      </c>
      <c r="EO12" s="300">
        <v>35</v>
      </c>
      <c r="EP12" s="304">
        <v>42</v>
      </c>
      <c r="EQ12" s="301">
        <v>77</v>
      </c>
      <c r="ER12" s="303">
        <v>0</v>
      </c>
      <c r="ES12" s="304">
        <v>171</v>
      </c>
      <c r="ET12" s="304">
        <v>150</v>
      </c>
      <c r="EU12" s="304">
        <v>74</v>
      </c>
      <c r="EV12" s="304">
        <v>46</v>
      </c>
      <c r="EW12" s="304">
        <v>30</v>
      </c>
      <c r="EX12" s="301">
        <v>471</v>
      </c>
      <c r="EY12" s="306">
        <v>548</v>
      </c>
    </row>
    <row r="13" spans="1:155" ht="19.5" customHeight="1" x14ac:dyDescent="0.15">
      <c r="A13" s="285" t="s">
        <v>10</v>
      </c>
      <c r="B13" s="300">
        <v>0</v>
      </c>
      <c r="C13" s="301">
        <v>0</v>
      </c>
      <c r="D13" s="302">
        <v>0</v>
      </c>
      <c r="E13" s="303">
        <v>0</v>
      </c>
      <c r="F13" s="304">
        <v>90</v>
      </c>
      <c r="G13" s="304">
        <v>57</v>
      </c>
      <c r="H13" s="304">
        <v>37</v>
      </c>
      <c r="I13" s="304">
        <v>26</v>
      </c>
      <c r="J13" s="304">
        <v>10</v>
      </c>
      <c r="K13" s="305">
        <v>220</v>
      </c>
      <c r="L13" s="306">
        <v>220</v>
      </c>
      <c r="M13" s="300">
        <v>0</v>
      </c>
      <c r="N13" s="304">
        <v>0</v>
      </c>
      <c r="O13" s="301">
        <v>0</v>
      </c>
      <c r="P13" s="303">
        <v>0</v>
      </c>
      <c r="Q13" s="304">
        <v>0</v>
      </c>
      <c r="R13" s="304">
        <v>4</v>
      </c>
      <c r="S13" s="304">
        <v>3</v>
      </c>
      <c r="T13" s="304">
        <v>6</v>
      </c>
      <c r="U13" s="304">
        <v>12</v>
      </c>
      <c r="V13" s="301">
        <v>25</v>
      </c>
      <c r="W13" s="306">
        <v>25</v>
      </c>
      <c r="X13" s="300">
        <v>17</v>
      </c>
      <c r="Y13" s="304">
        <v>26</v>
      </c>
      <c r="Z13" s="301">
        <v>43</v>
      </c>
      <c r="AA13" s="303">
        <v>0</v>
      </c>
      <c r="AB13" s="304">
        <v>39</v>
      </c>
      <c r="AC13" s="304">
        <v>35</v>
      </c>
      <c r="AD13" s="304">
        <v>38</v>
      </c>
      <c r="AE13" s="304">
        <v>22</v>
      </c>
      <c r="AF13" s="304">
        <v>13</v>
      </c>
      <c r="AG13" s="301">
        <v>147</v>
      </c>
      <c r="AH13" s="306">
        <v>190</v>
      </c>
      <c r="AI13" s="300">
        <v>4</v>
      </c>
      <c r="AJ13" s="304">
        <v>7</v>
      </c>
      <c r="AK13" s="301">
        <v>11</v>
      </c>
      <c r="AL13" s="303">
        <v>0</v>
      </c>
      <c r="AM13" s="304">
        <v>13</v>
      </c>
      <c r="AN13" s="304">
        <v>5</v>
      </c>
      <c r="AO13" s="304">
        <v>7</v>
      </c>
      <c r="AP13" s="304">
        <v>5</v>
      </c>
      <c r="AQ13" s="304">
        <v>3</v>
      </c>
      <c r="AR13" s="301">
        <v>33</v>
      </c>
      <c r="AS13" s="306">
        <v>44</v>
      </c>
      <c r="AT13" s="300">
        <v>18</v>
      </c>
      <c r="AU13" s="304">
        <v>26</v>
      </c>
      <c r="AV13" s="301">
        <v>44</v>
      </c>
      <c r="AW13" s="303">
        <v>0</v>
      </c>
      <c r="AX13" s="304">
        <v>95</v>
      </c>
      <c r="AY13" s="304">
        <v>87</v>
      </c>
      <c r="AZ13" s="304">
        <v>78</v>
      </c>
      <c r="BA13" s="304">
        <v>49</v>
      </c>
      <c r="BB13" s="304">
        <v>35</v>
      </c>
      <c r="BC13" s="305">
        <v>344</v>
      </c>
      <c r="BD13" s="306">
        <v>388</v>
      </c>
      <c r="BE13" s="300">
        <v>0</v>
      </c>
      <c r="BF13" s="304">
        <v>0</v>
      </c>
      <c r="BG13" s="301">
        <v>0</v>
      </c>
      <c r="BH13" s="303">
        <v>0</v>
      </c>
      <c r="BI13" s="304">
        <v>104</v>
      </c>
      <c r="BJ13" s="304">
        <v>67</v>
      </c>
      <c r="BK13" s="304">
        <v>42</v>
      </c>
      <c r="BL13" s="304">
        <v>15</v>
      </c>
      <c r="BM13" s="304">
        <v>6</v>
      </c>
      <c r="BN13" s="301">
        <v>234</v>
      </c>
      <c r="BO13" s="306">
        <v>234</v>
      </c>
      <c r="BP13" s="300">
        <v>4</v>
      </c>
      <c r="BQ13" s="304">
        <v>6</v>
      </c>
      <c r="BR13" s="301">
        <v>10</v>
      </c>
      <c r="BS13" s="303">
        <v>0</v>
      </c>
      <c r="BT13" s="304">
        <v>15</v>
      </c>
      <c r="BU13" s="304">
        <v>20</v>
      </c>
      <c r="BV13" s="304">
        <v>7</v>
      </c>
      <c r="BW13" s="304">
        <v>5</v>
      </c>
      <c r="BX13" s="304">
        <v>1</v>
      </c>
      <c r="BY13" s="301">
        <v>48</v>
      </c>
      <c r="BZ13" s="306">
        <v>58</v>
      </c>
      <c r="CA13" s="300">
        <v>1</v>
      </c>
      <c r="CB13" s="304">
        <v>4</v>
      </c>
      <c r="CC13" s="301">
        <v>5</v>
      </c>
      <c r="CD13" s="303">
        <v>0</v>
      </c>
      <c r="CE13" s="304">
        <v>10</v>
      </c>
      <c r="CF13" s="304">
        <v>16</v>
      </c>
      <c r="CG13" s="304">
        <v>20</v>
      </c>
      <c r="CH13" s="304">
        <v>7</v>
      </c>
      <c r="CI13" s="304">
        <v>3</v>
      </c>
      <c r="CJ13" s="301">
        <v>56</v>
      </c>
      <c r="CK13" s="306">
        <v>61</v>
      </c>
      <c r="CL13" s="300">
        <v>0</v>
      </c>
      <c r="CM13" s="304">
        <v>0</v>
      </c>
      <c r="CN13" s="301">
        <v>0</v>
      </c>
      <c r="CO13" s="303">
        <v>0</v>
      </c>
      <c r="CP13" s="304">
        <v>2</v>
      </c>
      <c r="CQ13" s="304">
        <v>4</v>
      </c>
      <c r="CR13" s="304">
        <v>2</v>
      </c>
      <c r="CS13" s="304">
        <v>1</v>
      </c>
      <c r="CT13" s="304">
        <v>0</v>
      </c>
      <c r="CU13" s="301">
        <v>9</v>
      </c>
      <c r="CV13" s="306">
        <v>9</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62</v>
      </c>
      <c r="DT13" s="304">
        <v>94</v>
      </c>
      <c r="DU13" s="301">
        <v>156</v>
      </c>
      <c r="DV13" s="303">
        <v>0</v>
      </c>
      <c r="DW13" s="304">
        <v>109</v>
      </c>
      <c r="DX13" s="304">
        <v>126</v>
      </c>
      <c r="DY13" s="304">
        <v>88</v>
      </c>
      <c r="DZ13" s="304">
        <v>59</v>
      </c>
      <c r="EA13" s="304">
        <v>24</v>
      </c>
      <c r="EB13" s="301">
        <v>406</v>
      </c>
      <c r="EC13" s="306">
        <v>562</v>
      </c>
      <c r="ED13" s="300">
        <v>13</v>
      </c>
      <c r="EE13" s="304">
        <v>10</v>
      </c>
      <c r="EF13" s="301">
        <v>23</v>
      </c>
      <c r="EG13" s="303">
        <v>0</v>
      </c>
      <c r="EH13" s="304">
        <v>18</v>
      </c>
      <c r="EI13" s="304">
        <v>24</v>
      </c>
      <c r="EJ13" s="304">
        <v>15</v>
      </c>
      <c r="EK13" s="304">
        <v>11</v>
      </c>
      <c r="EL13" s="304">
        <v>13</v>
      </c>
      <c r="EM13" s="301">
        <v>81</v>
      </c>
      <c r="EN13" s="306">
        <v>104</v>
      </c>
      <c r="EO13" s="300">
        <v>84</v>
      </c>
      <c r="EP13" s="304">
        <v>112</v>
      </c>
      <c r="EQ13" s="301">
        <v>196</v>
      </c>
      <c r="ER13" s="303">
        <v>0</v>
      </c>
      <c r="ES13" s="304">
        <v>245</v>
      </c>
      <c r="ET13" s="304">
        <v>160</v>
      </c>
      <c r="EU13" s="304">
        <v>99</v>
      </c>
      <c r="EV13" s="304">
        <v>56</v>
      </c>
      <c r="EW13" s="304">
        <v>23</v>
      </c>
      <c r="EX13" s="301">
        <v>583</v>
      </c>
      <c r="EY13" s="306">
        <v>779</v>
      </c>
    </row>
    <row r="14" spans="1:155" ht="19.5" customHeight="1" x14ac:dyDescent="0.15">
      <c r="A14" s="285" t="s">
        <v>11</v>
      </c>
      <c r="B14" s="300">
        <v>0</v>
      </c>
      <c r="C14" s="301">
        <v>0</v>
      </c>
      <c r="D14" s="302">
        <v>0</v>
      </c>
      <c r="E14" s="303">
        <v>0</v>
      </c>
      <c r="F14" s="304">
        <v>19</v>
      </c>
      <c r="G14" s="304">
        <v>8</v>
      </c>
      <c r="H14" s="304">
        <v>9</v>
      </c>
      <c r="I14" s="304">
        <v>12</v>
      </c>
      <c r="J14" s="304">
        <v>5</v>
      </c>
      <c r="K14" s="305">
        <v>53</v>
      </c>
      <c r="L14" s="306">
        <v>53</v>
      </c>
      <c r="M14" s="300">
        <v>0</v>
      </c>
      <c r="N14" s="304">
        <v>0</v>
      </c>
      <c r="O14" s="301">
        <v>0</v>
      </c>
      <c r="P14" s="303">
        <v>0</v>
      </c>
      <c r="Q14" s="304">
        <v>0</v>
      </c>
      <c r="R14" s="304">
        <v>0</v>
      </c>
      <c r="S14" s="304">
        <v>4</v>
      </c>
      <c r="T14" s="304">
        <v>1</v>
      </c>
      <c r="U14" s="304">
        <v>1</v>
      </c>
      <c r="V14" s="301">
        <v>6</v>
      </c>
      <c r="W14" s="306">
        <v>6</v>
      </c>
      <c r="X14" s="300">
        <v>6</v>
      </c>
      <c r="Y14" s="304">
        <v>5</v>
      </c>
      <c r="Z14" s="301">
        <v>11</v>
      </c>
      <c r="AA14" s="303">
        <v>0</v>
      </c>
      <c r="AB14" s="304">
        <v>12</v>
      </c>
      <c r="AC14" s="304">
        <v>16</v>
      </c>
      <c r="AD14" s="304">
        <v>15</v>
      </c>
      <c r="AE14" s="304">
        <v>10</v>
      </c>
      <c r="AF14" s="304">
        <v>9</v>
      </c>
      <c r="AG14" s="301">
        <v>62</v>
      </c>
      <c r="AH14" s="306">
        <v>73</v>
      </c>
      <c r="AI14" s="300">
        <v>1</v>
      </c>
      <c r="AJ14" s="304">
        <v>0</v>
      </c>
      <c r="AK14" s="301">
        <v>1</v>
      </c>
      <c r="AL14" s="303">
        <v>0</v>
      </c>
      <c r="AM14" s="304">
        <v>4</v>
      </c>
      <c r="AN14" s="304">
        <v>2</v>
      </c>
      <c r="AO14" s="304">
        <v>1</v>
      </c>
      <c r="AP14" s="304">
        <v>1</v>
      </c>
      <c r="AQ14" s="304">
        <v>0</v>
      </c>
      <c r="AR14" s="301">
        <v>8</v>
      </c>
      <c r="AS14" s="306">
        <v>9</v>
      </c>
      <c r="AT14" s="300">
        <v>5</v>
      </c>
      <c r="AU14" s="304">
        <v>1</v>
      </c>
      <c r="AV14" s="301">
        <v>6</v>
      </c>
      <c r="AW14" s="303">
        <v>0</v>
      </c>
      <c r="AX14" s="304">
        <v>38</v>
      </c>
      <c r="AY14" s="304">
        <v>20</v>
      </c>
      <c r="AZ14" s="304">
        <v>28</v>
      </c>
      <c r="BA14" s="304">
        <v>23</v>
      </c>
      <c r="BB14" s="304">
        <v>19</v>
      </c>
      <c r="BC14" s="305">
        <v>128</v>
      </c>
      <c r="BD14" s="306">
        <v>134</v>
      </c>
      <c r="BE14" s="300">
        <v>0</v>
      </c>
      <c r="BF14" s="304">
        <v>0</v>
      </c>
      <c r="BG14" s="301">
        <v>0</v>
      </c>
      <c r="BH14" s="303">
        <v>0</v>
      </c>
      <c r="BI14" s="304">
        <v>34</v>
      </c>
      <c r="BJ14" s="304">
        <v>24</v>
      </c>
      <c r="BK14" s="304">
        <v>12</v>
      </c>
      <c r="BL14" s="304">
        <v>6</v>
      </c>
      <c r="BM14" s="304">
        <v>3</v>
      </c>
      <c r="BN14" s="301">
        <v>79</v>
      </c>
      <c r="BO14" s="306">
        <v>79</v>
      </c>
      <c r="BP14" s="300">
        <v>4</v>
      </c>
      <c r="BQ14" s="304">
        <v>0</v>
      </c>
      <c r="BR14" s="301">
        <v>4</v>
      </c>
      <c r="BS14" s="303">
        <v>0</v>
      </c>
      <c r="BT14" s="304">
        <v>17</v>
      </c>
      <c r="BU14" s="304">
        <v>9</v>
      </c>
      <c r="BV14" s="304">
        <v>5</v>
      </c>
      <c r="BW14" s="304">
        <v>6</v>
      </c>
      <c r="BX14" s="304">
        <v>1</v>
      </c>
      <c r="BY14" s="301">
        <v>38</v>
      </c>
      <c r="BZ14" s="306">
        <v>42</v>
      </c>
      <c r="CA14" s="300">
        <v>0</v>
      </c>
      <c r="CB14" s="304">
        <v>0</v>
      </c>
      <c r="CC14" s="301">
        <v>0</v>
      </c>
      <c r="CD14" s="303">
        <v>0</v>
      </c>
      <c r="CE14" s="304">
        <v>5</v>
      </c>
      <c r="CF14" s="304">
        <v>10</v>
      </c>
      <c r="CG14" s="304">
        <v>3</v>
      </c>
      <c r="CH14" s="304">
        <v>3</v>
      </c>
      <c r="CI14" s="304">
        <v>1</v>
      </c>
      <c r="CJ14" s="301">
        <v>22</v>
      </c>
      <c r="CK14" s="306">
        <v>22</v>
      </c>
      <c r="CL14" s="300">
        <v>0</v>
      </c>
      <c r="CM14" s="304">
        <v>0</v>
      </c>
      <c r="CN14" s="301">
        <v>0</v>
      </c>
      <c r="CO14" s="303">
        <v>0</v>
      </c>
      <c r="CP14" s="304">
        <v>0</v>
      </c>
      <c r="CQ14" s="304">
        <v>1</v>
      </c>
      <c r="CR14" s="304">
        <v>0</v>
      </c>
      <c r="CS14" s="304">
        <v>0</v>
      </c>
      <c r="CT14" s="304">
        <v>0</v>
      </c>
      <c r="CU14" s="301">
        <v>1</v>
      </c>
      <c r="CV14" s="306">
        <v>1</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15</v>
      </c>
      <c r="DT14" s="304">
        <v>18</v>
      </c>
      <c r="DU14" s="301">
        <v>33</v>
      </c>
      <c r="DV14" s="303">
        <v>0</v>
      </c>
      <c r="DW14" s="304">
        <v>53</v>
      </c>
      <c r="DX14" s="304">
        <v>57</v>
      </c>
      <c r="DY14" s="304">
        <v>30</v>
      </c>
      <c r="DZ14" s="304">
        <v>20</v>
      </c>
      <c r="EA14" s="304">
        <v>12</v>
      </c>
      <c r="EB14" s="301">
        <v>172</v>
      </c>
      <c r="EC14" s="306">
        <v>205</v>
      </c>
      <c r="ED14" s="300">
        <v>6</v>
      </c>
      <c r="EE14" s="304">
        <v>1</v>
      </c>
      <c r="EF14" s="301">
        <v>7</v>
      </c>
      <c r="EG14" s="303">
        <v>0</v>
      </c>
      <c r="EH14" s="304">
        <v>26</v>
      </c>
      <c r="EI14" s="304">
        <v>19</v>
      </c>
      <c r="EJ14" s="304">
        <v>11</v>
      </c>
      <c r="EK14" s="304">
        <v>9</v>
      </c>
      <c r="EL14" s="304">
        <v>10</v>
      </c>
      <c r="EM14" s="301">
        <v>75</v>
      </c>
      <c r="EN14" s="306">
        <v>82</v>
      </c>
      <c r="EO14" s="300">
        <v>23</v>
      </c>
      <c r="EP14" s="304">
        <v>22</v>
      </c>
      <c r="EQ14" s="301">
        <v>45</v>
      </c>
      <c r="ER14" s="303">
        <v>0</v>
      </c>
      <c r="ES14" s="304">
        <v>117</v>
      </c>
      <c r="ET14" s="304">
        <v>64</v>
      </c>
      <c r="EU14" s="304">
        <v>40</v>
      </c>
      <c r="EV14" s="304">
        <v>22</v>
      </c>
      <c r="EW14" s="304">
        <v>12</v>
      </c>
      <c r="EX14" s="301">
        <v>255</v>
      </c>
      <c r="EY14" s="306">
        <v>300</v>
      </c>
    </row>
    <row r="15" spans="1:155" ht="19.5" customHeight="1" x14ac:dyDescent="0.15">
      <c r="A15" s="285" t="s">
        <v>12</v>
      </c>
      <c r="B15" s="300">
        <v>0</v>
      </c>
      <c r="C15" s="301">
        <v>0</v>
      </c>
      <c r="D15" s="302">
        <v>0</v>
      </c>
      <c r="E15" s="303">
        <v>0</v>
      </c>
      <c r="F15" s="304">
        <v>38</v>
      </c>
      <c r="G15" s="304">
        <v>25</v>
      </c>
      <c r="H15" s="304">
        <v>23</v>
      </c>
      <c r="I15" s="304">
        <v>15</v>
      </c>
      <c r="J15" s="304">
        <v>13</v>
      </c>
      <c r="K15" s="305">
        <v>114</v>
      </c>
      <c r="L15" s="306">
        <v>114</v>
      </c>
      <c r="M15" s="300">
        <v>0</v>
      </c>
      <c r="N15" s="304">
        <v>1</v>
      </c>
      <c r="O15" s="301">
        <v>1</v>
      </c>
      <c r="P15" s="303">
        <v>0</v>
      </c>
      <c r="Q15" s="304">
        <v>0</v>
      </c>
      <c r="R15" s="304">
        <v>0</v>
      </c>
      <c r="S15" s="304">
        <v>1</v>
      </c>
      <c r="T15" s="304">
        <v>3</v>
      </c>
      <c r="U15" s="304">
        <v>2</v>
      </c>
      <c r="V15" s="301">
        <v>6</v>
      </c>
      <c r="W15" s="306">
        <v>7</v>
      </c>
      <c r="X15" s="300">
        <v>10</v>
      </c>
      <c r="Y15" s="304">
        <v>21</v>
      </c>
      <c r="Z15" s="301">
        <v>31</v>
      </c>
      <c r="AA15" s="303">
        <v>0</v>
      </c>
      <c r="AB15" s="304">
        <v>30</v>
      </c>
      <c r="AC15" s="304">
        <v>31</v>
      </c>
      <c r="AD15" s="304">
        <v>15</v>
      </c>
      <c r="AE15" s="304">
        <v>14</v>
      </c>
      <c r="AF15" s="304">
        <v>11</v>
      </c>
      <c r="AG15" s="301">
        <v>101</v>
      </c>
      <c r="AH15" s="306">
        <v>132</v>
      </c>
      <c r="AI15" s="300">
        <v>0</v>
      </c>
      <c r="AJ15" s="304">
        <v>1</v>
      </c>
      <c r="AK15" s="301">
        <v>1</v>
      </c>
      <c r="AL15" s="303">
        <v>0</v>
      </c>
      <c r="AM15" s="304">
        <v>1</v>
      </c>
      <c r="AN15" s="304">
        <v>3</v>
      </c>
      <c r="AO15" s="304">
        <v>2</v>
      </c>
      <c r="AP15" s="304">
        <v>1</v>
      </c>
      <c r="AQ15" s="304">
        <v>2</v>
      </c>
      <c r="AR15" s="301">
        <v>9</v>
      </c>
      <c r="AS15" s="306">
        <v>10</v>
      </c>
      <c r="AT15" s="300">
        <v>6</v>
      </c>
      <c r="AU15" s="304">
        <v>5</v>
      </c>
      <c r="AV15" s="301">
        <v>11</v>
      </c>
      <c r="AW15" s="303">
        <v>0</v>
      </c>
      <c r="AX15" s="304">
        <v>30</v>
      </c>
      <c r="AY15" s="304">
        <v>22</v>
      </c>
      <c r="AZ15" s="304">
        <v>32</v>
      </c>
      <c r="BA15" s="304">
        <v>26</v>
      </c>
      <c r="BB15" s="304">
        <v>22</v>
      </c>
      <c r="BC15" s="305">
        <v>132</v>
      </c>
      <c r="BD15" s="306">
        <v>143</v>
      </c>
      <c r="BE15" s="300">
        <v>0</v>
      </c>
      <c r="BF15" s="304">
        <v>0</v>
      </c>
      <c r="BG15" s="301">
        <v>0</v>
      </c>
      <c r="BH15" s="303">
        <v>0</v>
      </c>
      <c r="BI15" s="304">
        <v>49</v>
      </c>
      <c r="BJ15" s="304">
        <v>30</v>
      </c>
      <c r="BK15" s="304">
        <v>20</v>
      </c>
      <c r="BL15" s="304">
        <v>8</v>
      </c>
      <c r="BM15" s="304">
        <v>7</v>
      </c>
      <c r="BN15" s="301">
        <v>114</v>
      </c>
      <c r="BO15" s="306">
        <v>114</v>
      </c>
      <c r="BP15" s="300">
        <v>12</v>
      </c>
      <c r="BQ15" s="304">
        <v>9</v>
      </c>
      <c r="BR15" s="301">
        <v>21</v>
      </c>
      <c r="BS15" s="303">
        <v>0</v>
      </c>
      <c r="BT15" s="304">
        <v>21</v>
      </c>
      <c r="BU15" s="304">
        <v>15</v>
      </c>
      <c r="BV15" s="304">
        <v>4</v>
      </c>
      <c r="BW15" s="304">
        <v>10</v>
      </c>
      <c r="BX15" s="304">
        <v>3</v>
      </c>
      <c r="BY15" s="301">
        <v>53</v>
      </c>
      <c r="BZ15" s="306">
        <v>74</v>
      </c>
      <c r="CA15" s="300">
        <v>0</v>
      </c>
      <c r="CB15" s="304">
        <v>2</v>
      </c>
      <c r="CC15" s="301">
        <v>2</v>
      </c>
      <c r="CD15" s="303">
        <v>0</v>
      </c>
      <c r="CE15" s="304">
        <v>7</v>
      </c>
      <c r="CF15" s="304">
        <v>10</v>
      </c>
      <c r="CG15" s="304">
        <v>7</v>
      </c>
      <c r="CH15" s="304">
        <v>4</v>
      </c>
      <c r="CI15" s="304">
        <v>6</v>
      </c>
      <c r="CJ15" s="301">
        <v>34</v>
      </c>
      <c r="CK15" s="306">
        <v>36</v>
      </c>
      <c r="CL15" s="300">
        <v>0</v>
      </c>
      <c r="CM15" s="304">
        <v>0</v>
      </c>
      <c r="CN15" s="301">
        <v>0</v>
      </c>
      <c r="CO15" s="303">
        <v>0</v>
      </c>
      <c r="CP15" s="304">
        <v>0</v>
      </c>
      <c r="CQ15" s="304">
        <v>3</v>
      </c>
      <c r="CR15" s="304">
        <v>0</v>
      </c>
      <c r="CS15" s="304">
        <v>1</v>
      </c>
      <c r="CT15" s="304">
        <v>0</v>
      </c>
      <c r="CU15" s="301">
        <v>4</v>
      </c>
      <c r="CV15" s="306">
        <v>4</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19</v>
      </c>
      <c r="DT15" s="304">
        <v>43</v>
      </c>
      <c r="DU15" s="301">
        <v>62</v>
      </c>
      <c r="DV15" s="303">
        <v>0</v>
      </c>
      <c r="DW15" s="304">
        <v>35</v>
      </c>
      <c r="DX15" s="304">
        <v>76</v>
      </c>
      <c r="DY15" s="304">
        <v>45</v>
      </c>
      <c r="DZ15" s="304">
        <v>36</v>
      </c>
      <c r="EA15" s="304">
        <v>24</v>
      </c>
      <c r="EB15" s="301">
        <v>216</v>
      </c>
      <c r="EC15" s="306">
        <v>278</v>
      </c>
      <c r="ED15" s="300">
        <v>3</v>
      </c>
      <c r="EE15" s="304">
        <v>4</v>
      </c>
      <c r="EF15" s="301">
        <v>7</v>
      </c>
      <c r="EG15" s="303">
        <v>0</v>
      </c>
      <c r="EH15" s="304">
        <v>11</v>
      </c>
      <c r="EI15" s="304">
        <v>6</v>
      </c>
      <c r="EJ15" s="304">
        <v>12</v>
      </c>
      <c r="EK15" s="304">
        <v>9</v>
      </c>
      <c r="EL15" s="304">
        <v>5</v>
      </c>
      <c r="EM15" s="301">
        <v>43</v>
      </c>
      <c r="EN15" s="306">
        <v>50</v>
      </c>
      <c r="EO15" s="300">
        <v>42</v>
      </c>
      <c r="EP15" s="304">
        <v>58</v>
      </c>
      <c r="EQ15" s="301">
        <v>100</v>
      </c>
      <c r="ER15" s="303">
        <v>0</v>
      </c>
      <c r="ES15" s="304">
        <v>124</v>
      </c>
      <c r="ET15" s="304">
        <v>94</v>
      </c>
      <c r="EU15" s="304">
        <v>50</v>
      </c>
      <c r="EV15" s="304">
        <v>38</v>
      </c>
      <c r="EW15" s="304">
        <v>26</v>
      </c>
      <c r="EX15" s="301">
        <v>332</v>
      </c>
      <c r="EY15" s="306">
        <v>432</v>
      </c>
    </row>
    <row r="16" spans="1:155" ht="19.5" customHeight="1" x14ac:dyDescent="0.15">
      <c r="A16" s="285" t="s">
        <v>13</v>
      </c>
      <c r="B16" s="300">
        <v>0</v>
      </c>
      <c r="C16" s="301">
        <v>0</v>
      </c>
      <c r="D16" s="302">
        <v>0</v>
      </c>
      <c r="E16" s="303">
        <v>0</v>
      </c>
      <c r="F16" s="304">
        <v>12</v>
      </c>
      <c r="G16" s="304">
        <v>26</v>
      </c>
      <c r="H16" s="304">
        <v>18</v>
      </c>
      <c r="I16" s="304">
        <v>8</v>
      </c>
      <c r="J16" s="304">
        <v>4</v>
      </c>
      <c r="K16" s="305">
        <v>68</v>
      </c>
      <c r="L16" s="306">
        <v>68</v>
      </c>
      <c r="M16" s="300">
        <v>0</v>
      </c>
      <c r="N16" s="304">
        <v>0</v>
      </c>
      <c r="O16" s="301">
        <v>0</v>
      </c>
      <c r="P16" s="303">
        <v>0</v>
      </c>
      <c r="Q16" s="304">
        <v>0</v>
      </c>
      <c r="R16" s="304">
        <v>1</v>
      </c>
      <c r="S16" s="304">
        <v>1</v>
      </c>
      <c r="T16" s="304">
        <v>2</v>
      </c>
      <c r="U16" s="304">
        <v>2</v>
      </c>
      <c r="V16" s="301">
        <v>6</v>
      </c>
      <c r="W16" s="306">
        <v>6</v>
      </c>
      <c r="X16" s="300">
        <v>3</v>
      </c>
      <c r="Y16" s="304">
        <v>3</v>
      </c>
      <c r="Z16" s="301">
        <v>6</v>
      </c>
      <c r="AA16" s="303">
        <v>0</v>
      </c>
      <c r="AB16" s="304">
        <v>8</v>
      </c>
      <c r="AC16" s="304">
        <v>10</v>
      </c>
      <c r="AD16" s="304">
        <v>14</v>
      </c>
      <c r="AE16" s="304">
        <v>9</v>
      </c>
      <c r="AF16" s="304">
        <v>8</v>
      </c>
      <c r="AG16" s="301">
        <v>49</v>
      </c>
      <c r="AH16" s="306">
        <v>55</v>
      </c>
      <c r="AI16" s="300">
        <v>0</v>
      </c>
      <c r="AJ16" s="304">
        <v>0</v>
      </c>
      <c r="AK16" s="301">
        <v>0</v>
      </c>
      <c r="AL16" s="303">
        <v>0</v>
      </c>
      <c r="AM16" s="304">
        <v>0</v>
      </c>
      <c r="AN16" s="304">
        <v>3</v>
      </c>
      <c r="AO16" s="304">
        <v>1</v>
      </c>
      <c r="AP16" s="304">
        <v>2</v>
      </c>
      <c r="AQ16" s="304">
        <v>0</v>
      </c>
      <c r="AR16" s="301">
        <v>6</v>
      </c>
      <c r="AS16" s="306">
        <v>6</v>
      </c>
      <c r="AT16" s="300">
        <v>2</v>
      </c>
      <c r="AU16" s="304">
        <v>3</v>
      </c>
      <c r="AV16" s="301">
        <v>5</v>
      </c>
      <c r="AW16" s="303">
        <v>0</v>
      </c>
      <c r="AX16" s="304">
        <v>3</v>
      </c>
      <c r="AY16" s="304">
        <v>20</v>
      </c>
      <c r="AZ16" s="304">
        <v>16</v>
      </c>
      <c r="BA16" s="304">
        <v>13</v>
      </c>
      <c r="BB16" s="304">
        <v>12</v>
      </c>
      <c r="BC16" s="305">
        <v>64</v>
      </c>
      <c r="BD16" s="306">
        <v>69</v>
      </c>
      <c r="BE16" s="300">
        <v>0</v>
      </c>
      <c r="BF16" s="304">
        <v>0</v>
      </c>
      <c r="BG16" s="301">
        <v>0</v>
      </c>
      <c r="BH16" s="303">
        <v>0</v>
      </c>
      <c r="BI16" s="304">
        <v>10</v>
      </c>
      <c r="BJ16" s="304">
        <v>28</v>
      </c>
      <c r="BK16" s="304">
        <v>20</v>
      </c>
      <c r="BL16" s="304">
        <v>2</v>
      </c>
      <c r="BM16" s="304">
        <v>3</v>
      </c>
      <c r="BN16" s="301">
        <v>63</v>
      </c>
      <c r="BO16" s="306">
        <v>63</v>
      </c>
      <c r="BP16" s="300">
        <v>1</v>
      </c>
      <c r="BQ16" s="304">
        <v>2</v>
      </c>
      <c r="BR16" s="301">
        <v>3</v>
      </c>
      <c r="BS16" s="303">
        <v>0</v>
      </c>
      <c r="BT16" s="304">
        <v>0</v>
      </c>
      <c r="BU16" s="304">
        <v>9</v>
      </c>
      <c r="BV16" s="304">
        <v>6</v>
      </c>
      <c r="BW16" s="304">
        <v>4</v>
      </c>
      <c r="BX16" s="304">
        <v>1</v>
      </c>
      <c r="BY16" s="301">
        <v>20</v>
      </c>
      <c r="BZ16" s="306">
        <v>23</v>
      </c>
      <c r="CA16" s="300">
        <v>0</v>
      </c>
      <c r="CB16" s="304">
        <v>0</v>
      </c>
      <c r="CC16" s="301">
        <v>0</v>
      </c>
      <c r="CD16" s="303">
        <v>0</v>
      </c>
      <c r="CE16" s="304">
        <v>0</v>
      </c>
      <c r="CF16" s="304">
        <v>5</v>
      </c>
      <c r="CG16" s="304">
        <v>8</v>
      </c>
      <c r="CH16" s="304">
        <v>2</v>
      </c>
      <c r="CI16" s="304">
        <v>1</v>
      </c>
      <c r="CJ16" s="301">
        <v>16</v>
      </c>
      <c r="CK16" s="306">
        <v>16</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7</v>
      </c>
      <c r="DT16" s="304">
        <v>10</v>
      </c>
      <c r="DU16" s="301">
        <v>17</v>
      </c>
      <c r="DV16" s="303">
        <v>0</v>
      </c>
      <c r="DW16" s="304">
        <v>15</v>
      </c>
      <c r="DX16" s="304">
        <v>38</v>
      </c>
      <c r="DY16" s="304">
        <v>23</v>
      </c>
      <c r="DZ16" s="304">
        <v>21</v>
      </c>
      <c r="EA16" s="304">
        <v>12</v>
      </c>
      <c r="EB16" s="301">
        <v>109</v>
      </c>
      <c r="EC16" s="306">
        <v>126</v>
      </c>
      <c r="ED16" s="300">
        <v>3</v>
      </c>
      <c r="EE16" s="304">
        <v>0</v>
      </c>
      <c r="EF16" s="301">
        <v>3</v>
      </c>
      <c r="EG16" s="303">
        <v>0</v>
      </c>
      <c r="EH16" s="304">
        <v>4</v>
      </c>
      <c r="EI16" s="304">
        <v>7</v>
      </c>
      <c r="EJ16" s="304">
        <v>8</v>
      </c>
      <c r="EK16" s="304">
        <v>5</v>
      </c>
      <c r="EL16" s="304">
        <v>4</v>
      </c>
      <c r="EM16" s="301">
        <v>28</v>
      </c>
      <c r="EN16" s="306">
        <v>31</v>
      </c>
      <c r="EO16" s="300">
        <v>11</v>
      </c>
      <c r="EP16" s="304">
        <v>15</v>
      </c>
      <c r="EQ16" s="301">
        <v>26</v>
      </c>
      <c r="ER16" s="303">
        <v>0</v>
      </c>
      <c r="ES16" s="304">
        <v>35</v>
      </c>
      <c r="ET16" s="304">
        <v>58</v>
      </c>
      <c r="EU16" s="304">
        <v>38</v>
      </c>
      <c r="EV16" s="304">
        <v>21</v>
      </c>
      <c r="EW16" s="304">
        <v>12</v>
      </c>
      <c r="EX16" s="301">
        <v>164</v>
      </c>
      <c r="EY16" s="306">
        <v>190</v>
      </c>
    </row>
    <row r="17" spans="1:155" ht="19.5" customHeight="1" x14ac:dyDescent="0.15">
      <c r="A17" s="285" t="s">
        <v>15</v>
      </c>
      <c r="B17" s="300">
        <v>0</v>
      </c>
      <c r="C17" s="301">
        <v>0</v>
      </c>
      <c r="D17" s="302">
        <v>0</v>
      </c>
      <c r="E17" s="303">
        <v>0</v>
      </c>
      <c r="F17" s="304">
        <v>6</v>
      </c>
      <c r="G17" s="304">
        <v>7</v>
      </c>
      <c r="H17" s="304">
        <v>2</v>
      </c>
      <c r="I17" s="304">
        <v>1</v>
      </c>
      <c r="J17" s="304">
        <v>3</v>
      </c>
      <c r="K17" s="305">
        <v>19</v>
      </c>
      <c r="L17" s="306">
        <v>19</v>
      </c>
      <c r="M17" s="300">
        <v>0</v>
      </c>
      <c r="N17" s="304">
        <v>0</v>
      </c>
      <c r="O17" s="301">
        <v>0</v>
      </c>
      <c r="P17" s="303">
        <v>0</v>
      </c>
      <c r="Q17" s="304">
        <v>0</v>
      </c>
      <c r="R17" s="304">
        <v>1</v>
      </c>
      <c r="S17" s="304">
        <v>0</v>
      </c>
      <c r="T17" s="304">
        <v>1</v>
      </c>
      <c r="U17" s="304">
        <v>1</v>
      </c>
      <c r="V17" s="301">
        <v>3</v>
      </c>
      <c r="W17" s="306">
        <v>3</v>
      </c>
      <c r="X17" s="300">
        <v>0</v>
      </c>
      <c r="Y17" s="304">
        <v>0</v>
      </c>
      <c r="Z17" s="301">
        <v>0</v>
      </c>
      <c r="AA17" s="303">
        <v>0</v>
      </c>
      <c r="AB17" s="304">
        <v>3</v>
      </c>
      <c r="AC17" s="304">
        <v>5</v>
      </c>
      <c r="AD17" s="304">
        <v>1</v>
      </c>
      <c r="AE17" s="304">
        <v>1</v>
      </c>
      <c r="AF17" s="304">
        <v>1</v>
      </c>
      <c r="AG17" s="301">
        <v>11</v>
      </c>
      <c r="AH17" s="306">
        <v>11</v>
      </c>
      <c r="AI17" s="300">
        <v>0</v>
      </c>
      <c r="AJ17" s="304">
        <v>0</v>
      </c>
      <c r="AK17" s="301">
        <v>0</v>
      </c>
      <c r="AL17" s="303">
        <v>0</v>
      </c>
      <c r="AM17" s="304">
        <v>0</v>
      </c>
      <c r="AN17" s="304">
        <v>0</v>
      </c>
      <c r="AO17" s="304">
        <v>0</v>
      </c>
      <c r="AP17" s="304">
        <v>0</v>
      </c>
      <c r="AQ17" s="304">
        <v>1</v>
      </c>
      <c r="AR17" s="301">
        <v>1</v>
      </c>
      <c r="AS17" s="306">
        <v>1</v>
      </c>
      <c r="AT17" s="300">
        <v>2</v>
      </c>
      <c r="AU17" s="304">
        <v>0</v>
      </c>
      <c r="AV17" s="301">
        <v>2</v>
      </c>
      <c r="AW17" s="303">
        <v>0</v>
      </c>
      <c r="AX17" s="304">
        <v>9</v>
      </c>
      <c r="AY17" s="304">
        <v>5</v>
      </c>
      <c r="AZ17" s="304">
        <v>5</v>
      </c>
      <c r="BA17" s="304">
        <v>6</v>
      </c>
      <c r="BB17" s="304">
        <v>4</v>
      </c>
      <c r="BC17" s="305">
        <v>29</v>
      </c>
      <c r="BD17" s="306">
        <v>31</v>
      </c>
      <c r="BE17" s="300">
        <v>0</v>
      </c>
      <c r="BF17" s="304">
        <v>0</v>
      </c>
      <c r="BG17" s="301">
        <v>0</v>
      </c>
      <c r="BH17" s="303">
        <v>0</v>
      </c>
      <c r="BI17" s="304">
        <v>5</v>
      </c>
      <c r="BJ17" s="304">
        <v>5</v>
      </c>
      <c r="BK17" s="304">
        <v>2</v>
      </c>
      <c r="BL17" s="304">
        <v>0</v>
      </c>
      <c r="BM17" s="304">
        <v>1</v>
      </c>
      <c r="BN17" s="301">
        <v>13</v>
      </c>
      <c r="BO17" s="306">
        <v>13</v>
      </c>
      <c r="BP17" s="300">
        <v>0</v>
      </c>
      <c r="BQ17" s="304">
        <v>0</v>
      </c>
      <c r="BR17" s="301">
        <v>0</v>
      </c>
      <c r="BS17" s="303">
        <v>0</v>
      </c>
      <c r="BT17" s="304">
        <v>2</v>
      </c>
      <c r="BU17" s="304">
        <v>1</v>
      </c>
      <c r="BV17" s="304">
        <v>1</v>
      </c>
      <c r="BW17" s="304">
        <v>1</v>
      </c>
      <c r="BX17" s="304">
        <v>0</v>
      </c>
      <c r="BY17" s="301">
        <v>5</v>
      </c>
      <c r="BZ17" s="306">
        <v>5</v>
      </c>
      <c r="CA17" s="300">
        <v>0</v>
      </c>
      <c r="CB17" s="304">
        <v>0</v>
      </c>
      <c r="CC17" s="301">
        <v>0</v>
      </c>
      <c r="CD17" s="303">
        <v>0</v>
      </c>
      <c r="CE17" s="304">
        <v>0</v>
      </c>
      <c r="CF17" s="304">
        <v>0</v>
      </c>
      <c r="CG17" s="304">
        <v>1</v>
      </c>
      <c r="CH17" s="304">
        <v>1</v>
      </c>
      <c r="CI17" s="304">
        <v>1</v>
      </c>
      <c r="CJ17" s="301">
        <v>3</v>
      </c>
      <c r="CK17" s="306">
        <v>3</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1</v>
      </c>
      <c r="DT17" s="304">
        <v>2</v>
      </c>
      <c r="DU17" s="301">
        <v>3</v>
      </c>
      <c r="DV17" s="303">
        <v>0</v>
      </c>
      <c r="DW17" s="304">
        <v>10</v>
      </c>
      <c r="DX17" s="304">
        <v>14</v>
      </c>
      <c r="DY17" s="304">
        <v>5</v>
      </c>
      <c r="DZ17" s="304">
        <v>8</v>
      </c>
      <c r="EA17" s="304">
        <v>4</v>
      </c>
      <c r="EB17" s="301">
        <v>41</v>
      </c>
      <c r="EC17" s="306">
        <v>44</v>
      </c>
      <c r="ED17" s="300">
        <v>5</v>
      </c>
      <c r="EE17" s="304">
        <v>1</v>
      </c>
      <c r="EF17" s="301">
        <v>6</v>
      </c>
      <c r="EG17" s="303">
        <v>0</v>
      </c>
      <c r="EH17" s="304">
        <v>9</v>
      </c>
      <c r="EI17" s="304">
        <v>2</v>
      </c>
      <c r="EJ17" s="304">
        <v>4</v>
      </c>
      <c r="EK17" s="304">
        <v>6</v>
      </c>
      <c r="EL17" s="304">
        <v>5</v>
      </c>
      <c r="EM17" s="301">
        <v>26</v>
      </c>
      <c r="EN17" s="306">
        <v>32</v>
      </c>
      <c r="EO17" s="300">
        <v>1</v>
      </c>
      <c r="EP17" s="304">
        <v>2</v>
      </c>
      <c r="EQ17" s="301">
        <v>3</v>
      </c>
      <c r="ER17" s="303">
        <v>0</v>
      </c>
      <c r="ES17" s="304">
        <v>20</v>
      </c>
      <c r="ET17" s="304">
        <v>20</v>
      </c>
      <c r="EU17" s="304">
        <v>4</v>
      </c>
      <c r="EV17" s="304">
        <v>6</v>
      </c>
      <c r="EW17" s="304">
        <v>5</v>
      </c>
      <c r="EX17" s="301">
        <v>55</v>
      </c>
      <c r="EY17" s="306">
        <v>58</v>
      </c>
    </row>
    <row r="18" spans="1:155" ht="19.5" customHeight="1" x14ac:dyDescent="0.15">
      <c r="A18" s="285" t="s">
        <v>16</v>
      </c>
      <c r="B18" s="300">
        <v>0</v>
      </c>
      <c r="C18" s="301">
        <v>0</v>
      </c>
      <c r="D18" s="302">
        <v>0</v>
      </c>
      <c r="E18" s="303">
        <v>0</v>
      </c>
      <c r="F18" s="304">
        <v>16</v>
      </c>
      <c r="G18" s="304">
        <v>13</v>
      </c>
      <c r="H18" s="304">
        <v>9</v>
      </c>
      <c r="I18" s="304">
        <v>5</v>
      </c>
      <c r="J18" s="304">
        <v>5</v>
      </c>
      <c r="K18" s="305">
        <v>48</v>
      </c>
      <c r="L18" s="306">
        <v>48</v>
      </c>
      <c r="M18" s="300">
        <v>0</v>
      </c>
      <c r="N18" s="304">
        <v>0</v>
      </c>
      <c r="O18" s="301">
        <v>0</v>
      </c>
      <c r="P18" s="303">
        <v>0</v>
      </c>
      <c r="Q18" s="304">
        <v>1</v>
      </c>
      <c r="R18" s="304">
        <v>1</v>
      </c>
      <c r="S18" s="304">
        <v>0</v>
      </c>
      <c r="T18" s="304">
        <v>2</v>
      </c>
      <c r="U18" s="304">
        <v>1</v>
      </c>
      <c r="V18" s="301">
        <v>5</v>
      </c>
      <c r="W18" s="306">
        <v>5</v>
      </c>
      <c r="X18" s="300">
        <v>0</v>
      </c>
      <c r="Y18" s="304">
        <v>1</v>
      </c>
      <c r="Z18" s="301">
        <v>1</v>
      </c>
      <c r="AA18" s="303">
        <v>0</v>
      </c>
      <c r="AB18" s="304">
        <v>12</v>
      </c>
      <c r="AC18" s="304">
        <v>18</v>
      </c>
      <c r="AD18" s="304">
        <v>13</v>
      </c>
      <c r="AE18" s="304">
        <v>11</v>
      </c>
      <c r="AF18" s="304">
        <v>2</v>
      </c>
      <c r="AG18" s="301">
        <v>56</v>
      </c>
      <c r="AH18" s="306">
        <v>57</v>
      </c>
      <c r="AI18" s="300">
        <v>0</v>
      </c>
      <c r="AJ18" s="304">
        <v>0</v>
      </c>
      <c r="AK18" s="301">
        <v>0</v>
      </c>
      <c r="AL18" s="303">
        <v>0</v>
      </c>
      <c r="AM18" s="304">
        <v>0</v>
      </c>
      <c r="AN18" s="304">
        <v>3</v>
      </c>
      <c r="AO18" s="304">
        <v>1</v>
      </c>
      <c r="AP18" s="304">
        <v>0</v>
      </c>
      <c r="AQ18" s="304">
        <v>0</v>
      </c>
      <c r="AR18" s="301">
        <v>4</v>
      </c>
      <c r="AS18" s="306">
        <v>4</v>
      </c>
      <c r="AT18" s="300">
        <v>2</v>
      </c>
      <c r="AU18" s="304">
        <v>1</v>
      </c>
      <c r="AV18" s="301">
        <v>3</v>
      </c>
      <c r="AW18" s="303">
        <v>0</v>
      </c>
      <c r="AX18" s="304">
        <v>11</v>
      </c>
      <c r="AY18" s="304">
        <v>20</v>
      </c>
      <c r="AZ18" s="304">
        <v>21</v>
      </c>
      <c r="BA18" s="304">
        <v>15</v>
      </c>
      <c r="BB18" s="304">
        <v>9</v>
      </c>
      <c r="BC18" s="305">
        <v>76</v>
      </c>
      <c r="BD18" s="306">
        <v>79</v>
      </c>
      <c r="BE18" s="300">
        <v>0</v>
      </c>
      <c r="BF18" s="304">
        <v>0</v>
      </c>
      <c r="BG18" s="301">
        <v>0</v>
      </c>
      <c r="BH18" s="303">
        <v>0</v>
      </c>
      <c r="BI18" s="304">
        <v>20</v>
      </c>
      <c r="BJ18" s="304">
        <v>28</v>
      </c>
      <c r="BK18" s="304">
        <v>13</v>
      </c>
      <c r="BL18" s="304">
        <v>12</v>
      </c>
      <c r="BM18" s="304">
        <v>3</v>
      </c>
      <c r="BN18" s="301">
        <v>76</v>
      </c>
      <c r="BO18" s="306">
        <v>76</v>
      </c>
      <c r="BP18" s="300">
        <v>0</v>
      </c>
      <c r="BQ18" s="304">
        <v>4</v>
      </c>
      <c r="BR18" s="301">
        <v>4</v>
      </c>
      <c r="BS18" s="303">
        <v>0</v>
      </c>
      <c r="BT18" s="304">
        <v>12</v>
      </c>
      <c r="BU18" s="304">
        <v>29</v>
      </c>
      <c r="BV18" s="304">
        <v>10</v>
      </c>
      <c r="BW18" s="304">
        <v>7</v>
      </c>
      <c r="BX18" s="304">
        <v>1</v>
      </c>
      <c r="BY18" s="301">
        <v>59</v>
      </c>
      <c r="BZ18" s="306">
        <v>63</v>
      </c>
      <c r="CA18" s="300">
        <v>0</v>
      </c>
      <c r="CB18" s="304">
        <v>1</v>
      </c>
      <c r="CC18" s="301">
        <v>1</v>
      </c>
      <c r="CD18" s="303">
        <v>0</v>
      </c>
      <c r="CE18" s="304">
        <v>1</v>
      </c>
      <c r="CF18" s="304">
        <v>7</v>
      </c>
      <c r="CG18" s="304">
        <v>7</v>
      </c>
      <c r="CH18" s="304">
        <v>5</v>
      </c>
      <c r="CI18" s="304">
        <v>2</v>
      </c>
      <c r="CJ18" s="301">
        <v>22</v>
      </c>
      <c r="CK18" s="306">
        <v>23</v>
      </c>
      <c r="CL18" s="300">
        <v>0</v>
      </c>
      <c r="CM18" s="304">
        <v>0</v>
      </c>
      <c r="CN18" s="301">
        <v>0</v>
      </c>
      <c r="CO18" s="303">
        <v>0</v>
      </c>
      <c r="CP18" s="304">
        <v>0</v>
      </c>
      <c r="CQ18" s="304">
        <v>1</v>
      </c>
      <c r="CR18" s="304">
        <v>2</v>
      </c>
      <c r="CS18" s="304">
        <v>3</v>
      </c>
      <c r="CT18" s="304">
        <v>0</v>
      </c>
      <c r="CU18" s="301">
        <v>6</v>
      </c>
      <c r="CV18" s="306">
        <v>6</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7</v>
      </c>
      <c r="DT18" s="304">
        <v>12</v>
      </c>
      <c r="DU18" s="301">
        <v>19</v>
      </c>
      <c r="DV18" s="303">
        <v>0</v>
      </c>
      <c r="DW18" s="304">
        <v>27</v>
      </c>
      <c r="DX18" s="304">
        <v>52</v>
      </c>
      <c r="DY18" s="304">
        <v>36</v>
      </c>
      <c r="DZ18" s="304">
        <v>25</v>
      </c>
      <c r="EA18" s="304">
        <v>7</v>
      </c>
      <c r="EB18" s="301">
        <v>147</v>
      </c>
      <c r="EC18" s="306">
        <v>166</v>
      </c>
      <c r="ED18" s="300">
        <v>2</v>
      </c>
      <c r="EE18" s="304">
        <v>1</v>
      </c>
      <c r="EF18" s="301">
        <v>3</v>
      </c>
      <c r="EG18" s="303">
        <v>0</v>
      </c>
      <c r="EH18" s="304">
        <v>10</v>
      </c>
      <c r="EI18" s="304">
        <v>12</v>
      </c>
      <c r="EJ18" s="304">
        <v>12</v>
      </c>
      <c r="EK18" s="304">
        <v>9</v>
      </c>
      <c r="EL18" s="304">
        <v>5</v>
      </c>
      <c r="EM18" s="301">
        <v>48</v>
      </c>
      <c r="EN18" s="306">
        <v>51</v>
      </c>
      <c r="EO18" s="300">
        <v>7</v>
      </c>
      <c r="EP18" s="304">
        <v>17</v>
      </c>
      <c r="EQ18" s="301">
        <v>24</v>
      </c>
      <c r="ER18" s="303">
        <v>0</v>
      </c>
      <c r="ES18" s="304">
        <v>72</v>
      </c>
      <c r="ET18" s="304">
        <v>76</v>
      </c>
      <c r="EU18" s="304">
        <v>42</v>
      </c>
      <c r="EV18" s="304">
        <v>31</v>
      </c>
      <c r="EW18" s="304">
        <v>9</v>
      </c>
      <c r="EX18" s="301">
        <v>230</v>
      </c>
      <c r="EY18" s="306">
        <v>254</v>
      </c>
    </row>
    <row r="19" spans="1:155" ht="19.5" customHeight="1" x14ac:dyDescent="0.15">
      <c r="A19" s="285" t="s">
        <v>17</v>
      </c>
      <c r="B19" s="300">
        <v>0</v>
      </c>
      <c r="C19" s="301">
        <v>0</v>
      </c>
      <c r="D19" s="302">
        <v>0</v>
      </c>
      <c r="E19" s="303">
        <v>0</v>
      </c>
      <c r="F19" s="304">
        <v>14</v>
      </c>
      <c r="G19" s="304">
        <v>20</v>
      </c>
      <c r="H19" s="304">
        <v>7</v>
      </c>
      <c r="I19" s="304">
        <v>11</v>
      </c>
      <c r="J19" s="304">
        <v>8</v>
      </c>
      <c r="K19" s="305">
        <v>60</v>
      </c>
      <c r="L19" s="306">
        <v>60</v>
      </c>
      <c r="M19" s="300">
        <v>0</v>
      </c>
      <c r="N19" s="304">
        <v>0</v>
      </c>
      <c r="O19" s="301">
        <v>0</v>
      </c>
      <c r="P19" s="303">
        <v>0</v>
      </c>
      <c r="Q19" s="304">
        <v>0</v>
      </c>
      <c r="R19" s="304">
        <v>1</v>
      </c>
      <c r="S19" s="304">
        <v>1</v>
      </c>
      <c r="T19" s="304">
        <v>1</v>
      </c>
      <c r="U19" s="304">
        <v>5</v>
      </c>
      <c r="V19" s="301">
        <v>8</v>
      </c>
      <c r="W19" s="306">
        <v>8</v>
      </c>
      <c r="X19" s="300">
        <v>0</v>
      </c>
      <c r="Y19" s="304">
        <v>6</v>
      </c>
      <c r="Z19" s="301">
        <v>6</v>
      </c>
      <c r="AA19" s="303">
        <v>0</v>
      </c>
      <c r="AB19" s="304">
        <v>11</v>
      </c>
      <c r="AC19" s="304">
        <v>17</v>
      </c>
      <c r="AD19" s="304">
        <v>8</v>
      </c>
      <c r="AE19" s="304">
        <v>5</v>
      </c>
      <c r="AF19" s="304">
        <v>5</v>
      </c>
      <c r="AG19" s="301">
        <v>46</v>
      </c>
      <c r="AH19" s="306">
        <v>52</v>
      </c>
      <c r="AI19" s="300">
        <v>0</v>
      </c>
      <c r="AJ19" s="304">
        <v>0</v>
      </c>
      <c r="AK19" s="301">
        <v>0</v>
      </c>
      <c r="AL19" s="303">
        <v>0</v>
      </c>
      <c r="AM19" s="304">
        <v>1</v>
      </c>
      <c r="AN19" s="304">
        <v>0</v>
      </c>
      <c r="AO19" s="304">
        <v>0</v>
      </c>
      <c r="AP19" s="304">
        <v>0</v>
      </c>
      <c r="AQ19" s="304">
        <v>1</v>
      </c>
      <c r="AR19" s="301">
        <v>2</v>
      </c>
      <c r="AS19" s="306">
        <v>2</v>
      </c>
      <c r="AT19" s="300">
        <v>2</v>
      </c>
      <c r="AU19" s="304">
        <v>2</v>
      </c>
      <c r="AV19" s="301">
        <v>4</v>
      </c>
      <c r="AW19" s="303">
        <v>0</v>
      </c>
      <c r="AX19" s="304">
        <v>10</v>
      </c>
      <c r="AY19" s="304">
        <v>19</v>
      </c>
      <c r="AZ19" s="304">
        <v>15</v>
      </c>
      <c r="BA19" s="304">
        <v>13</v>
      </c>
      <c r="BB19" s="304">
        <v>6</v>
      </c>
      <c r="BC19" s="305">
        <v>63</v>
      </c>
      <c r="BD19" s="306">
        <v>67</v>
      </c>
      <c r="BE19" s="300">
        <v>0</v>
      </c>
      <c r="BF19" s="304">
        <v>0</v>
      </c>
      <c r="BG19" s="301">
        <v>0</v>
      </c>
      <c r="BH19" s="303">
        <v>0</v>
      </c>
      <c r="BI19" s="304">
        <v>27</v>
      </c>
      <c r="BJ19" s="304">
        <v>21</v>
      </c>
      <c r="BK19" s="304">
        <v>14</v>
      </c>
      <c r="BL19" s="304">
        <v>10</v>
      </c>
      <c r="BM19" s="304">
        <v>1</v>
      </c>
      <c r="BN19" s="301">
        <v>73</v>
      </c>
      <c r="BO19" s="306">
        <v>73</v>
      </c>
      <c r="BP19" s="300">
        <v>2</v>
      </c>
      <c r="BQ19" s="304">
        <v>3</v>
      </c>
      <c r="BR19" s="301">
        <v>5</v>
      </c>
      <c r="BS19" s="303">
        <v>0</v>
      </c>
      <c r="BT19" s="304">
        <v>8</v>
      </c>
      <c r="BU19" s="304">
        <v>11</v>
      </c>
      <c r="BV19" s="304">
        <v>7</v>
      </c>
      <c r="BW19" s="304">
        <v>2</v>
      </c>
      <c r="BX19" s="304">
        <v>0</v>
      </c>
      <c r="BY19" s="301">
        <v>28</v>
      </c>
      <c r="BZ19" s="306">
        <v>33</v>
      </c>
      <c r="CA19" s="300">
        <v>0</v>
      </c>
      <c r="CB19" s="304">
        <v>0</v>
      </c>
      <c r="CC19" s="301">
        <v>0</v>
      </c>
      <c r="CD19" s="303">
        <v>0</v>
      </c>
      <c r="CE19" s="304">
        <v>4</v>
      </c>
      <c r="CF19" s="304">
        <v>7</v>
      </c>
      <c r="CG19" s="304">
        <v>5</v>
      </c>
      <c r="CH19" s="304">
        <v>6</v>
      </c>
      <c r="CI19" s="304">
        <v>1</v>
      </c>
      <c r="CJ19" s="301">
        <v>23</v>
      </c>
      <c r="CK19" s="306">
        <v>23</v>
      </c>
      <c r="CL19" s="300">
        <v>0</v>
      </c>
      <c r="CM19" s="304">
        <v>0</v>
      </c>
      <c r="CN19" s="301">
        <v>0</v>
      </c>
      <c r="CO19" s="303">
        <v>0</v>
      </c>
      <c r="CP19" s="304">
        <v>0</v>
      </c>
      <c r="CQ19" s="304">
        <v>2</v>
      </c>
      <c r="CR19" s="304">
        <v>3</v>
      </c>
      <c r="CS19" s="304">
        <v>0</v>
      </c>
      <c r="CT19" s="304">
        <v>0</v>
      </c>
      <c r="CU19" s="301">
        <v>5</v>
      </c>
      <c r="CV19" s="306">
        <v>5</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6</v>
      </c>
      <c r="DT19" s="304">
        <v>23</v>
      </c>
      <c r="DU19" s="301">
        <v>29</v>
      </c>
      <c r="DV19" s="303">
        <v>0</v>
      </c>
      <c r="DW19" s="304">
        <v>25</v>
      </c>
      <c r="DX19" s="304">
        <v>54</v>
      </c>
      <c r="DY19" s="304">
        <v>34</v>
      </c>
      <c r="DZ19" s="304">
        <v>26</v>
      </c>
      <c r="EA19" s="304">
        <v>11</v>
      </c>
      <c r="EB19" s="301">
        <v>150</v>
      </c>
      <c r="EC19" s="306">
        <v>179</v>
      </c>
      <c r="ED19" s="300">
        <v>3</v>
      </c>
      <c r="EE19" s="304">
        <v>2</v>
      </c>
      <c r="EF19" s="301">
        <v>5</v>
      </c>
      <c r="EG19" s="303">
        <v>0</v>
      </c>
      <c r="EH19" s="304">
        <v>7</v>
      </c>
      <c r="EI19" s="304">
        <v>4</v>
      </c>
      <c r="EJ19" s="304">
        <v>2</v>
      </c>
      <c r="EK19" s="304">
        <v>2</v>
      </c>
      <c r="EL19" s="304">
        <v>1</v>
      </c>
      <c r="EM19" s="301">
        <v>16</v>
      </c>
      <c r="EN19" s="306">
        <v>21</v>
      </c>
      <c r="EO19" s="300">
        <v>8</v>
      </c>
      <c r="EP19" s="304">
        <v>29</v>
      </c>
      <c r="EQ19" s="301">
        <v>37</v>
      </c>
      <c r="ER19" s="303">
        <v>0</v>
      </c>
      <c r="ES19" s="304">
        <v>66</v>
      </c>
      <c r="ET19" s="304">
        <v>71</v>
      </c>
      <c r="EU19" s="304">
        <v>42</v>
      </c>
      <c r="EV19" s="304">
        <v>30</v>
      </c>
      <c r="EW19" s="304">
        <v>14</v>
      </c>
      <c r="EX19" s="301">
        <v>223</v>
      </c>
      <c r="EY19" s="306">
        <v>260</v>
      </c>
    </row>
    <row r="20" spans="1:155" ht="19.5" customHeight="1" x14ac:dyDescent="0.15">
      <c r="A20" s="285" t="s">
        <v>18</v>
      </c>
      <c r="B20" s="300">
        <v>0</v>
      </c>
      <c r="C20" s="301">
        <v>0</v>
      </c>
      <c r="D20" s="302">
        <v>0</v>
      </c>
      <c r="E20" s="303">
        <v>0</v>
      </c>
      <c r="F20" s="304">
        <v>28</v>
      </c>
      <c r="G20" s="304">
        <v>29</v>
      </c>
      <c r="H20" s="304">
        <v>14</v>
      </c>
      <c r="I20" s="304">
        <v>5</v>
      </c>
      <c r="J20" s="304">
        <v>6</v>
      </c>
      <c r="K20" s="305">
        <v>82</v>
      </c>
      <c r="L20" s="306">
        <v>82</v>
      </c>
      <c r="M20" s="300">
        <v>0</v>
      </c>
      <c r="N20" s="304">
        <v>0</v>
      </c>
      <c r="O20" s="301">
        <v>0</v>
      </c>
      <c r="P20" s="303">
        <v>0</v>
      </c>
      <c r="Q20" s="304">
        <v>1</v>
      </c>
      <c r="R20" s="304">
        <v>3</v>
      </c>
      <c r="S20" s="304">
        <v>3</v>
      </c>
      <c r="T20" s="304">
        <v>2</v>
      </c>
      <c r="U20" s="304">
        <v>4</v>
      </c>
      <c r="V20" s="301">
        <v>13</v>
      </c>
      <c r="W20" s="306">
        <v>13</v>
      </c>
      <c r="X20" s="300">
        <v>4</v>
      </c>
      <c r="Y20" s="304">
        <v>6</v>
      </c>
      <c r="Z20" s="301">
        <v>10</v>
      </c>
      <c r="AA20" s="303">
        <v>0</v>
      </c>
      <c r="AB20" s="304">
        <v>15</v>
      </c>
      <c r="AC20" s="304">
        <v>24</v>
      </c>
      <c r="AD20" s="304">
        <v>15</v>
      </c>
      <c r="AE20" s="304">
        <v>5</v>
      </c>
      <c r="AF20" s="304">
        <v>6</v>
      </c>
      <c r="AG20" s="301">
        <v>65</v>
      </c>
      <c r="AH20" s="306">
        <v>75</v>
      </c>
      <c r="AI20" s="300">
        <v>0</v>
      </c>
      <c r="AJ20" s="304">
        <v>3</v>
      </c>
      <c r="AK20" s="301">
        <v>3</v>
      </c>
      <c r="AL20" s="303">
        <v>0</v>
      </c>
      <c r="AM20" s="304">
        <v>3</v>
      </c>
      <c r="AN20" s="304">
        <v>4</v>
      </c>
      <c r="AO20" s="304">
        <v>2</v>
      </c>
      <c r="AP20" s="304">
        <v>0</v>
      </c>
      <c r="AQ20" s="304">
        <v>1</v>
      </c>
      <c r="AR20" s="301">
        <v>10</v>
      </c>
      <c r="AS20" s="306">
        <v>13</v>
      </c>
      <c r="AT20" s="300">
        <v>2</v>
      </c>
      <c r="AU20" s="304">
        <v>4</v>
      </c>
      <c r="AV20" s="301">
        <v>6</v>
      </c>
      <c r="AW20" s="303">
        <v>0</v>
      </c>
      <c r="AX20" s="304">
        <v>32</v>
      </c>
      <c r="AY20" s="304">
        <v>41</v>
      </c>
      <c r="AZ20" s="304">
        <v>32</v>
      </c>
      <c r="BA20" s="304">
        <v>24</v>
      </c>
      <c r="BB20" s="304">
        <v>20</v>
      </c>
      <c r="BC20" s="305">
        <v>149</v>
      </c>
      <c r="BD20" s="306">
        <v>155</v>
      </c>
      <c r="BE20" s="300">
        <v>0</v>
      </c>
      <c r="BF20" s="304">
        <v>0</v>
      </c>
      <c r="BG20" s="301">
        <v>0</v>
      </c>
      <c r="BH20" s="303">
        <v>0</v>
      </c>
      <c r="BI20" s="304">
        <v>39</v>
      </c>
      <c r="BJ20" s="304">
        <v>36</v>
      </c>
      <c r="BK20" s="304">
        <v>19</v>
      </c>
      <c r="BL20" s="304">
        <v>8</v>
      </c>
      <c r="BM20" s="304">
        <v>2</v>
      </c>
      <c r="BN20" s="301">
        <v>104</v>
      </c>
      <c r="BO20" s="306">
        <v>104</v>
      </c>
      <c r="BP20" s="300">
        <v>1</v>
      </c>
      <c r="BQ20" s="304">
        <v>12</v>
      </c>
      <c r="BR20" s="301">
        <v>13</v>
      </c>
      <c r="BS20" s="303">
        <v>0</v>
      </c>
      <c r="BT20" s="304">
        <v>14</v>
      </c>
      <c r="BU20" s="304">
        <v>15</v>
      </c>
      <c r="BV20" s="304">
        <v>4</v>
      </c>
      <c r="BW20" s="304">
        <v>2</v>
      </c>
      <c r="BX20" s="304">
        <v>1</v>
      </c>
      <c r="BY20" s="301">
        <v>36</v>
      </c>
      <c r="BZ20" s="306">
        <v>49</v>
      </c>
      <c r="CA20" s="300">
        <v>0</v>
      </c>
      <c r="CB20" s="304">
        <v>0</v>
      </c>
      <c r="CC20" s="301">
        <v>0</v>
      </c>
      <c r="CD20" s="303">
        <v>0</v>
      </c>
      <c r="CE20" s="304">
        <v>3</v>
      </c>
      <c r="CF20" s="304">
        <v>9</v>
      </c>
      <c r="CG20" s="304">
        <v>7</v>
      </c>
      <c r="CH20" s="304">
        <v>8</v>
      </c>
      <c r="CI20" s="304">
        <v>1</v>
      </c>
      <c r="CJ20" s="301">
        <v>28</v>
      </c>
      <c r="CK20" s="306">
        <v>28</v>
      </c>
      <c r="CL20" s="300">
        <v>0</v>
      </c>
      <c r="CM20" s="304">
        <v>0</v>
      </c>
      <c r="CN20" s="301">
        <v>0</v>
      </c>
      <c r="CO20" s="303">
        <v>0</v>
      </c>
      <c r="CP20" s="304">
        <v>0</v>
      </c>
      <c r="CQ20" s="304">
        <v>2</v>
      </c>
      <c r="CR20" s="304">
        <v>0</v>
      </c>
      <c r="CS20" s="304">
        <v>0</v>
      </c>
      <c r="CT20" s="304">
        <v>0</v>
      </c>
      <c r="CU20" s="301">
        <v>2</v>
      </c>
      <c r="CV20" s="306">
        <v>2</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12</v>
      </c>
      <c r="DT20" s="304">
        <v>23</v>
      </c>
      <c r="DU20" s="301">
        <v>35</v>
      </c>
      <c r="DV20" s="303">
        <v>0</v>
      </c>
      <c r="DW20" s="304">
        <v>46</v>
      </c>
      <c r="DX20" s="304">
        <v>73</v>
      </c>
      <c r="DY20" s="304">
        <v>36</v>
      </c>
      <c r="DZ20" s="304">
        <v>22</v>
      </c>
      <c r="EA20" s="304">
        <v>9</v>
      </c>
      <c r="EB20" s="301">
        <v>186</v>
      </c>
      <c r="EC20" s="306">
        <v>221</v>
      </c>
      <c r="ED20" s="300">
        <v>0</v>
      </c>
      <c r="EE20" s="304">
        <v>2</v>
      </c>
      <c r="EF20" s="301">
        <v>2</v>
      </c>
      <c r="EG20" s="303">
        <v>0</v>
      </c>
      <c r="EH20" s="304">
        <v>15</v>
      </c>
      <c r="EI20" s="304">
        <v>14</v>
      </c>
      <c r="EJ20" s="304">
        <v>14</v>
      </c>
      <c r="EK20" s="304">
        <v>8</v>
      </c>
      <c r="EL20" s="304">
        <v>7</v>
      </c>
      <c r="EM20" s="301">
        <v>58</v>
      </c>
      <c r="EN20" s="306">
        <v>60</v>
      </c>
      <c r="EO20" s="300">
        <v>16</v>
      </c>
      <c r="EP20" s="304">
        <v>41</v>
      </c>
      <c r="EQ20" s="301">
        <v>57</v>
      </c>
      <c r="ER20" s="303">
        <v>0</v>
      </c>
      <c r="ES20" s="304">
        <v>105</v>
      </c>
      <c r="ET20" s="304">
        <v>107</v>
      </c>
      <c r="EU20" s="304">
        <v>45</v>
      </c>
      <c r="EV20" s="304">
        <v>23</v>
      </c>
      <c r="EW20" s="304">
        <v>11</v>
      </c>
      <c r="EX20" s="301">
        <v>291</v>
      </c>
      <c r="EY20" s="306">
        <v>348</v>
      </c>
    </row>
    <row r="21" spans="1:155" ht="19.5" customHeight="1" x14ac:dyDescent="0.15">
      <c r="A21" s="285" t="s">
        <v>19</v>
      </c>
      <c r="B21" s="300">
        <v>0</v>
      </c>
      <c r="C21" s="301">
        <v>0</v>
      </c>
      <c r="D21" s="302">
        <v>0</v>
      </c>
      <c r="E21" s="303">
        <v>0</v>
      </c>
      <c r="F21" s="304">
        <v>19</v>
      </c>
      <c r="G21" s="304">
        <v>6</v>
      </c>
      <c r="H21" s="304">
        <v>5</v>
      </c>
      <c r="I21" s="304">
        <v>3</v>
      </c>
      <c r="J21" s="304">
        <v>2</v>
      </c>
      <c r="K21" s="305">
        <v>35</v>
      </c>
      <c r="L21" s="306">
        <v>35</v>
      </c>
      <c r="M21" s="300">
        <v>0</v>
      </c>
      <c r="N21" s="304">
        <v>0</v>
      </c>
      <c r="O21" s="301">
        <v>0</v>
      </c>
      <c r="P21" s="303">
        <v>0</v>
      </c>
      <c r="Q21" s="304">
        <v>0</v>
      </c>
      <c r="R21" s="304">
        <v>0</v>
      </c>
      <c r="S21" s="304">
        <v>2</v>
      </c>
      <c r="T21" s="304">
        <v>0</v>
      </c>
      <c r="U21" s="304">
        <v>1</v>
      </c>
      <c r="V21" s="301">
        <v>3</v>
      </c>
      <c r="W21" s="306">
        <v>3</v>
      </c>
      <c r="X21" s="300">
        <v>0</v>
      </c>
      <c r="Y21" s="304">
        <v>3</v>
      </c>
      <c r="Z21" s="301">
        <v>3</v>
      </c>
      <c r="AA21" s="303">
        <v>0</v>
      </c>
      <c r="AB21" s="304">
        <v>17</v>
      </c>
      <c r="AC21" s="304">
        <v>5</v>
      </c>
      <c r="AD21" s="304">
        <v>5</v>
      </c>
      <c r="AE21" s="304">
        <v>3</v>
      </c>
      <c r="AF21" s="304">
        <v>6</v>
      </c>
      <c r="AG21" s="301">
        <v>36</v>
      </c>
      <c r="AH21" s="306">
        <v>39</v>
      </c>
      <c r="AI21" s="300">
        <v>1</v>
      </c>
      <c r="AJ21" s="304">
        <v>1</v>
      </c>
      <c r="AK21" s="301">
        <v>2</v>
      </c>
      <c r="AL21" s="303">
        <v>0</v>
      </c>
      <c r="AM21" s="304">
        <v>2</v>
      </c>
      <c r="AN21" s="304">
        <v>2</v>
      </c>
      <c r="AO21" s="304">
        <v>2</v>
      </c>
      <c r="AP21" s="304">
        <v>0</v>
      </c>
      <c r="AQ21" s="304">
        <v>0</v>
      </c>
      <c r="AR21" s="301">
        <v>6</v>
      </c>
      <c r="AS21" s="306">
        <v>8</v>
      </c>
      <c r="AT21" s="300">
        <v>0</v>
      </c>
      <c r="AU21" s="304">
        <v>3</v>
      </c>
      <c r="AV21" s="301">
        <v>3</v>
      </c>
      <c r="AW21" s="303">
        <v>0</v>
      </c>
      <c r="AX21" s="304">
        <v>19</v>
      </c>
      <c r="AY21" s="304">
        <v>10</v>
      </c>
      <c r="AZ21" s="304">
        <v>10</v>
      </c>
      <c r="BA21" s="304">
        <v>9</v>
      </c>
      <c r="BB21" s="304">
        <v>11</v>
      </c>
      <c r="BC21" s="305">
        <v>59</v>
      </c>
      <c r="BD21" s="306">
        <v>62</v>
      </c>
      <c r="BE21" s="300">
        <v>0</v>
      </c>
      <c r="BF21" s="304">
        <v>0</v>
      </c>
      <c r="BG21" s="301">
        <v>0</v>
      </c>
      <c r="BH21" s="303">
        <v>0</v>
      </c>
      <c r="BI21" s="304">
        <v>21</v>
      </c>
      <c r="BJ21" s="304">
        <v>14</v>
      </c>
      <c r="BK21" s="304">
        <v>5</v>
      </c>
      <c r="BL21" s="304">
        <v>2</v>
      </c>
      <c r="BM21" s="304">
        <v>3</v>
      </c>
      <c r="BN21" s="301">
        <v>45</v>
      </c>
      <c r="BO21" s="306">
        <v>45</v>
      </c>
      <c r="BP21" s="300">
        <v>0</v>
      </c>
      <c r="BQ21" s="304">
        <v>1</v>
      </c>
      <c r="BR21" s="301">
        <v>1</v>
      </c>
      <c r="BS21" s="303">
        <v>0</v>
      </c>
      <c r="BT21" s="304">
        <v>3</v>
      </c>
      <c r="BU21" s="304">
        <v>6</v>
      </c>
      <c r="BV21" s="304">
        <v>2</v>
      </c>
      <c r="BW21" s="304">
        <v>3</v>
      </c>
      <c r="BX21" s="304">
        <v>0</v>
      </c>
      <c r="BY21" s="301">
        <v>14</v>
      </c>
      <c r="BZ21" s="306">
        <v>15</v>
      </c>
      <c r="CA21" s="300">
        <v>0</v>
      </c>
      <c r="CB21" s="304">
        <v>0</v>
      </c>
      <c r="CC21" s="301">
        <v>0</v>
      </c>
      <c r="CD21" s="303">
        <v>0</v>
      </c>
      <c r="CE21" s="304">
        <v>0</v>
      </c>
      <c r="CF21" s="304">
        <v>1</v>
      </c>
      <c r="CG21" s="304">
        <v>1</v>
      </c>
      <c r="CH21" s="304">
        <v>1</v>
      </c>
      <c r="CI21" s="304">
        <v>0</v>
      </c>
      <c r="CJ21" s="301">
        <v>3</v>
      </c>
      <c r="CK21" s="306">
        <v>3</v>
      </c>
      <c r="CL21" s="300">
        <v>0</v>
      </c>
      <c r="CM21" s="304">
        <v>0</v>
      </c>
      <c r="CN21" s="301">
        <v>0</v>
      </c>
      <c r="CO21" s="303">
        <v>0</v>
      </c>
      <c r="CP21" s="304">
        <v>0</v>
      </c>
      <c r="CQ21" s="304">
        <v>2</v>
      </c>
      <c r="CR21" s="304">
        <v>1</v>
      </c>
      <c r="CS21" s="304">
        <v>1</v>
      </c>
      <c r="CT21" s="304">
        <v>0</v>
      </c>
      <c r="CU21" s="301">
        <v>4</v>
      </c>
      <c r="CV21" s="306">
        <v>4</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2</v>
      </c>
      <c r="DT21" s="304">
        <v>12</v>
      </c>
      <c r="DU21" s="301">
        <v>14</v>
      </c>
      <c r="DV21" s="303">
        <v>0</v>
      </c>
      <c r="DW21" s="304">
        <v>28</v>
      </c>
      <c r="DX21" s="304">
        <v>24</v>
      </c>
      <c r="DY21" s="304">
        <v>13</v>
      </c>
      <c r="DZ21" s="304">
        <v>10</v>
      </c>
      <c r="EA21" s="304">
        <v>9</v>
      </c>
      <c r="EB21" s="301">
        <v>84</v>
      </c>
      <c r="EC21" s="306">
        <v>98</v>
      </c>
      <c r="ED21" s="300">
        <v>0</v>
      </c>
      <c r="EE21" s="304">
        <v>2</v>
      </c>
      <c r="EF21" s="301">
        <v>2</v>
      </c>
      <c r="EG21" s="303">
        <v>0</v>
      </c>
      <c r="EH21" s="304">
        <v>11</v>
      </c>
      <c r="EI21" s="304">
        <v>4</v>
      </c>
      <c r="EJ21" s="304">
        <v>3</v>
      </c>
      <c r="EK21" s="304">
        <v>2</v>
      </c>
      <c r="EL21" s="304">
        <v>2</v>
      </c>
      <c r="EM21" s="301">
        <v>22</v>
      </c>
      <c r="EN21" s="306">
        <v>24</v>
      </c>
      <c r="EO21" s="300">
        <v>3</v>
      </c>
      <c r="EP21" s="304">
        <v>14</v>
      </c>
      <c r="EQ21" s="301">
        <v>17</v>
      </c>
      <c r="ER21" s="303">
        <v>0</v>
      </c>
      <c r="ES21" s="304">
        <v>56</v>
      </c>
      <c r="ET21" s="304">
        <v>38</v>
      </c>
      <c r="EU21" s="304">
        <v>18</v>
      </c>
      <c r="EV21" s="304">
        <v>13</v>
      </c>
      <c r="EW21" s="304">
        <v>8</v>
      </c>
      <c r="EX21" s="301">
        <v>133</v>
      </c>
      <c r="EY21" s="306">
        <v>150</v>
      </c>
    </row>
    <row r="22" spans="1:155" ht="19.5" customHeight="1" x14ac:dyDescent="0.15">
      <c r="A22" s="285" t="s">
        <v>20</v>
      </c>
      <c r="B22" s="300">
        <v>0</v>
      </c>
      <c r="C22" s="301">
        <v>0</v>
      </c>
      <c r="D22" s="302">
        <v>0</v>
      </c>
      <c r="E22" s="303">
        <v>0</v>
      </c>
      <c r="F22" s="304">
        <v>13</v>
      </c>
      <c r="G22" s="304">
        <v>11</v>
      </c>
      <c r="H22" s="304">
        <v>7</v>
      </c>
      <c r="I22" s="304">
        <v>4</v>
      </c>
      <c r="J22" s="304">
        <v>1</v>
      </c>
      <c r="K22" s="305">
        <v>36</v>
      </c>
      <c r="L22" s="306">
        <v>36</v>
      </c>
      <c r="M22" s="300">
        <v>0</v>
      </c>
      <c r="N22" s="304">
        <v>0</v>
      </c>
      <c r="O22" s="301">
        <v>0</v>
      </c>
      <c r="P22" s="303">
        <v>0</v>
      </c>
      <c r="Q22" s="304">
        <v>1</v>
      </c>
      <c r="R22" s="304">
        <v>0</v>
      </c>
      <c r="S22" s="304">
        <v>1</v>
      </c>
      <c r="T22" s="304">
        <v>0</v>
      </c>
      <c r="U22" s="304">
        <v>0</v>
      </c>
      <c r="V22" s="301">
        <v>2</v>
      </c>
      <c r="W22" s="306">
        <v>2</v>
      </c>
      <c r="X22" s="300">
        <v>1</v>
      </c>
      <c r="Y22" s="304">
        <v>5</v>
      </c>
      <c r="Z22" s="301">
        <v>6</v>
      </c>
      <c r="AA22" s="303">
        <v>0</v>
      </c>
      <c r="AB22" s="304">
        <v>20</v>
      </c>
      <c r="AC22" s="304">
        <v>5</v>
      </c>
      <c r="AD22" s="304">
        <v>12</v>
      </c>
      <c r="AE22" s="304">
        <v>3</v>
      </c>
      <c r="AF22" s="304">
        <v>0</v>
      </c>
      <c r="AG22" s="301">
        <v>40</v>
      </c>
      <c r="AH22" s="306">
        <v>46</v>
      </c>
      <c r="AI22" s="300">
        <v>0</v>
      </c>
      <c r="AJ22" s="304">
        <v>3</v>
      </c>
      <c r="AK22" s="301">
        <v>3</v>
      </c>
      <c r="AL22" s="303">
        <v>0</v>
      </c>
      <c r="AM22" s="304">
        <v>3</v>
      </c>
      <c r="AN22" s="304">
        <v>2</v>
      </c>
      <c r="AO22" s="304">
        <v>2</v>
      </c>
      <c r="AP22" s="304">
        <v>1</v>
      </c>
      <c r="AQ22" s="304">
        <v>0</v>
      </c>
      <c r="AR22" s="301">
        <v>8</v>
      </c>
      <c r="AS22" s="306">
        <v>11</v>
      </c>
      <c r="AT22" s="300">
        <v>2</v>
      </c>
      <c r="AU22" s="304">
        <v>5</v>
      </c>
      <c r="AV22" s="301">
        <v>7</v>
      </c>
      <c r="AW22" s="303">
        <v>0</v>
      </c>
      <c r="AX22" s="304">
        <v>16</v>
      </c>
      <c r="AY22" s="304">
        <v>15</v>
      </c>
      <c r="AZ22" s="304">
        <v>18</v>
      </c>
      <c r="BA22" s="304">
        <v>13</v>
      </c>
      <c r="BB22" s="304">
        <v>4</v>
      </c>
      <c r="BC22" s="305">
        <v>66</v>
      </c>
      <c r="BD22" s="306">
        <v>73</v>
      </c>
      <c r="BE22" s="300">
        <v>0</v>
      </c>
      <c r="BF22" s="304">
        <v>0</v>
      </c>
      <c r="BG22" s="301">
        <v>0</v>
      </c>
      <c r="BH22" s="303">
        <v>0</v>
      </c>
      <c r="BI22" s="304">
        <v>16</v>
      </c>
      <c r="BJ22" s="304">
        <v>12</v>
      </c>
      <c r="BK22" s="304">
        <v>10</v>
      </c>
      <c r="BL22" s="304">
        <v>6</v>
      </c>
      <c r="BM22" s="304">
        <v>0</v>
      </c>
      <c r="BN22" s="301">
        <v>44</v>
      </c>
      <c r="BO22" s="306">
        <v>44</v>
      </c>
      <c r="BP22" s="300">
        <v>5</v>
      </c>
      <c r="BQ22" s="304">
        <v>2</v>
      </c>
      <c r="BR22" s="301">
        <v>7</v>
      </c>
      <c r="BS22" s="303">
        <v>0</v>
      </c>
      <c r="BT22" s="304">
        <v>19</v>
      </c>
      <c r="BU22" s="304">
        <v>5</v>
      </c>
      <c r="BV22" s="304">
        <v>6</v>
      </c>
      <c r="BW22" s="304">
        <v>1</v>
      </c>
      <c r="BX22" s="304">
        <v>0</v>
      </c>
      <c r="BY22" s="301">
        <v>31</v>
      </c>
      <c r="BZ22" s="306">
        <v>38</v>
      </c>
      <c r="CA22" s="300">
        <v>0</v>
      </c>
      <c r="CB22" s="304">
        <v>3</v>
      </c>
      <c r="CC22" s="301">
        <v>3</v>
      </c>
      <c r="CD22" s="303">
        <v>0</v>
      </c>
      <c r="CE22" s="304">
        <v>2</v>
      </c>
      <c r="CF22" s="304">
        <v>2</v>
      </c>
      <c r="CG22" s="304">
        <v>5</v>
      </c>
      <c r="CH22" s="304">
        <v>7</v>
      </c>
      <c r="CI22" s="304">
        <v>0</v>
      </c>
      <c r="CJ22" s="301">
        <v>16</v>
      </c>
      <c r="CK22" s="306">
        <v>19</v>
      </c>
      <c r="CL22" s="300">
        <v>0</v>
      </c>
      <c r="CM22" s="304">
        <v>0</v>
      </c>
      <c r="CN22" s="301">
        <v>0</v>
      </c>
      <c r="CO22" s="303">
        <v>0</v>
      </c>
      <c r="CP22" s="304">
        <v>0</v>
      </c>
      <c r="CQ22" s="304">
        <v>1</v>
      </c>
      <c r="CR22" s="304">
        <v>0</v>
      </c>
      <c r="CS22" s="304">
        <v>1</v>
      </c>
      <c r="CT22" s="304">
        <v>0</v>
      </c>
      <c r="CU22" s="301">
        <v>2</v>
      </c>
      <c r="CV22" s="306">
        <v>2</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12</v>
      </c>
      <c r="DT22" s="304">
        <v>21</v>
      </c>
      <c r="DU22" s="301">
        <v>33</v>
      </c>
      <c r="DV22" s="303">
        <v>0</v>
      </c>
      <c r="DW22" s="304">
        <v>31</v>
      </c>
      <c r="DX22" s="304">
        <v>25</v>
      </c>
      <c r="DY22" s="304">
        <v>21</v>
      </c>
      <c r="DZ22" s="304">
        <v>10</v>
      </c>
      <c r="EA22" s="304">
        <v>1</v>
      </c>
      <c r="EB22" s="301">
        <v>88</v>
      </c>
      <c r="EC22" s="306">
        <v>121</v>
      </c>
      <c r="ED22" s="300">
        <v>1</v>
      </c>
      <c r="EE22" s="304">
        <v>4</v>
      </c>
      <c r="EF22" s="301">
        <v>5</v>
      </c>
      <c r="EG22" s="303">
        <v>0</v>
      </c>
      <c r="EH22" s="304">
        <v>9</v>
      </c>
      <c r="EI22" s="304">
        <v>7</v>
      </c>
      <c r="EJ22" s="304">
        <v>7</v>
      </c>
      <c r="EK22" s="304">
        <v>7</v>
      </c>
      <c r="EL22" s="304">
        <v>3</v>
      </c>
      <c r="EM22" s="301">
        <v>33</v>
      </c>
      <c r="EN22" s="306">
        <v>38</v>
      </c>
      <c r="EO22" s="300">
        <v>19</v>
      </c>
      <c r="EP22" s="304">
        <v>28</v>
      </c>
      <c r="EQ22" s="301">
        <v>47</v>
      </c>
      <c r="ER22" s="303">
        <v>0</v>
      </c>
      <c r="ES22" s="304">
        <v>63</v>
      </c>
      <c r="ET22" s="304">
        <v>36</v>
      </c>
      <c r="EU22" s="304">
        <v>28</v>
      </c>
      <c r="EV22" s="304">
        <v>14</v>
      </c>
      <c r="EW22" s="304">
        <v>1</v>
      </c>
      <c r="EX22" s="301">
        <v>142</v>
      </c>
      <c r="EY22" s="306">
        <v>189</v>
      </c>
    </row>
    <row r="23" spans="1:155" ht="19.5" customHeight="1" x14ac:dyDescent="0.15">
      <c r="A23" s="285" t="s">
        <v>21</v>
      </c>
      <c r="B23" s="300">
        <v>0</v>
      </c>
      <c r="C23" s="301">
        <v>0</v>
      </c>
      <c r="D23" s="302">
        <v>0</v>
      </c>
      <c r="E23" s="303">
        <v>0</v>
      </c>
      <c r="F23" s="304">
        <v>15</v>
      </c>
      <c r="G23" s="304">
        <v>11</v>
      </c>
      <c r="H23" s="304">
        <v>11</v>
      </c>
      <c r="I23" s="304">
        <v>3</v>
      </c>
      <c r="J23" s="304">
        <v>1</v>
      </c>
      <c r="K23" s="305">
        <v>41</v>
      </c>
      <c r="L23" s="306">
        <v>41</v>
      </c>
      <c r="M23" s="300">
        <v>0</v>
      </c>
      <c r="N23" s="304">
        <v>0</v>
      </c>
      <c r="O23" s="301">
        <v>0</v>
      </c>
      <c r="P23" s="303">
        <v>0</v>
      </c>
      <c r="Q23" s="304">
        <v>1</v>
      </c>
      <c r="R23" s="304">
        <v>0</v>
      </c>
      <c r="S23" s="304">
        <v>0</v>
      </c>
      <c r="T23" s="304">
        <v>3</v>
      </c>
      <c r="U23" s="304">
        <v>6</v>
      </c>
      <c r="V23" s="301">
        <v>10</v>
      </c>
      <c r="W23" s="306">
        <v>10</v>
      </c>
      <c r="X23" s="300">
        <v>1</v>
      </c>
      <c r="Y23" s="304">
        <v>6</v>
      </c>
      <c r="Z23" s="301">
        <v>7</v>
      </c>
      <c r="AA23" s="303">
        <v>0</v>
      </c>
      <c r="AB23" s="304">
        <v>12</v>
      </c>
      <c r="AC23" s="304">
        <v>16</v>
      </c>
      <c r="AD23" s="304">
        <v>4</v>
      </c>
      <c r="AE23" s="304">
        <v>2</v>
      </c>
      <c r="AF23" s="304">
        <v>7</v>
      </c>
      <c r="AG23" s="301">
        <v>41</v>
      </c>
      <c r="AH23" s="306">
        <v>48</v>
      </c>
      <c r="AI23" s="300">
        <v>1</v>
      </c>
      <c r="AJ23" s="304">
        <v>0</v>
      </c>
      <c r="AK23" s="301">
        <v>1</v>
      </c>
      <c r="AL23" s="303">
        <v>0</v>
      </c>
      <c r="AM23" s="304">
        <v>0</v>
      </c>
      <c r="AN23" s="304">
        <v>2</v>
      </c>
      <c r="AO23" s="304">
        <v>1</v>
      </c>
      <c r="AP23" s="304">
        <v>0</v>
      </c>
      <c r="AQ23" s="304">
        <v>0</v>
      </c>
      <c r="AR23" s="301">
        <v>3</v>
      </c>
      <c r="AS23" s="306">
        <v>4</v>
      </c>
      <c r="AT23" s="300">
        <v>2</v>
      </c>
      <c r="AU23" s="304">
        <v>1</v>
      </c>
      <c r="AV23" s="301">
        <v>3</v>
      </c>
      <c r="AW23" s="303">
        <v>0</v>
      </c>
      <c r="AX23" s="304">
        <v>16</v>
      </c>
      <c r="AY23" s="304">
        <v>19</v>
      </c>
      <c r="AZ23" s="304">
        <v>9</v>
      </c>
      <c r="BA23" s="304">
        <v>9</v>
      </c>
      <c r="BB23" s="304">
        <v>13</v>
      </c>
      <c r="BC23" s="305">
        <v>66</v>
      </c>
      <c r="BD23" s="306">
        <v>69</v>
      </c>
      <c r="BE23" s="300">
        <v>0</v>
      </c>
      <c r="BF23" s="304">
        <v>0</v>
      </c>
      <c r="BG23" s="301">
        <v>0</v>
      </c>
      <c r="BH23" s="303">
        <v>0</v>
      </c>
      <c r="BI23" s="304">
        <v>24</v>
      </c>
      <c r="BJ23" s="304">
        <v>19</v>
      </c>
      <c r="BK23" s="304">
        <v>9</v>
      </c>
      <c r="BL23" s="304">
        <v>1</v>
      </c>
      <c r="BM23" s="304">
        <v>2</v>
      </c>
      <c r="BN23" s="301">
        <v>55</v>
      </c>
      <c r="BO23" s="306">
        <v>55</v>
      </c>
      <c r="BP23" s="300">
        <v>0</v>
      </c>
      <c r="BQ23" s="304">
        <v>3</v>
      </c>
      <c r="BR23" s="301">
        <v>3</v>
      </c>
      <c r="BS23" s="303">
        <v>0</v>
      </c>
      <c r="BT23" s="304">
        <v>7</v>
      </c>
      <c r="BU23" s="304">
        <v>8</v>
      </c>
      <c r="BV23" s="304">
        <v>3</v>
      </c>
      <c r="BW23" s="304">
        <v>0</v>
      </c>
      <c r="BX23" s="304">
        <v>0</v>
      </c>
      <c r="BY23" s="301">
        <v>18</v>
      </c>
      <c r="BZ23" s="306">
        <v>21</v>
      </c>
      <c r="CA23" s="300">
        <v>0</v>
      </c>
      <c r="CB23" s="304">
        <v>0</v>
      </c>
      <c r="CC23" s="301">
        <v>0</v>
      </c>
      <c r="CD23" s="303">
        <v>0</v>
      </c>
      <c r="CE23" s="304">
        <v>1</v>
      </c>
      <c r="CF23" s="304">
        <v>4</v>
      </c>
      <c r="CG23" s="304">
        <v>3</v>
      </c>
      <c r="CH23" s="304">
        <v>2</v>
      </c>
      <c r="CI23" s="304">
        <v>1</v>
      </c>
      <c r="CJ23" s="301">
        <v>11</v>
      </c>
      <c r="CK23" s="306">
        <v>11</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3</v>
      </c>
      <c r="DT23" s="304">
        <v>11</v>
      </c>
      <c r="DU23" s="301">
        <v>14</v>
      </c>
      <c r="DV23" s="303">
        <v>0</v>
      </c>
      <c r="DW23" s="304">
        <v>29</v>
      </c>
      <c r="DX23" s="304">
        <v>46</v>
      </c>
      <c r="DY23" s="304">
        <v>19</v>
      </c>
      <c r="DZ23" s="304">
        <v>12</v>
      </c>
      <c r="EA23" s="304">
        <v>8</v>
      </c>
      <c r="EB23" s="301">
        <v>114</v>
      </c>
      <c r="EC23" s="306">
        <v>128</v>
      </c>
      <c r="ED23" s="300">
        <v>1</v>
      </c>
      <c r="EE23" s="304">
        <v>1</v>
      </c>
      <c r="EF23" s="301">
        <v>2</v>
      </c>
      <c r="EG23" s="303">
        <v>0</v>
      </c>
      <c r="EH23" s="304">
        <v>9</v>
      </c>
      <c r="EI23" s="304">
        <v>7</v>
      </c>
      <c r="EJ23" s="304">
        <v>2</v>
      </c>
      <c r="EK23" s="304">
        <v>3</v>
      </c>
      <c r="EL23" s="304">
        <v>5</v>
      </c>
      <c r="EM23" s="301">
        <v>26</v>
      </c>
      <c r="EN23" s="306">
        <v>28</v>
      </c>
      <c r="EO23" s="300">
        <v>5</v>
      </c>
      <c r="EP23" s="304">
        <v>16</v>
      </c>
      <c r="EQ23" s="301">
        <v>21</v>
      </c>
      <c r="ER23" s="303">
        <v>0</v>
      </c>
      <c r="ES23" s="304">
        <v>60</v>
      </c>
      <c r="ET23" s="304">
        <v>60</v>
      </c>
      <c r="EU23" s="304">
        <v>23</v>
      </c>
      <c r="EV23" s="304">
        <v>12</v>
      </c>
      <c r="EW23" s="304">
        <v>8</v>
      </c>
      <c r="EX23" s="301">
        <v>163</v>
      </c>
      <c r="EY23" s="306">
        <v>184</v>
      </c>
    </row>
    <row r="24" spans="1:155" ht="19.5" customHeight="1" x14ac:dyDescent="0.15">
      <c r="A24" s="285" t="s">
        <v>22</v>
      </c>
      <c r="B24" s="300">
        <v>0</v>
      </c>
      <c r="C24" s="301">
        <v>0</v>
      </c>
      <c r="D24" s="302">
        <v>0</v>
      </c>
      <c r="E24" s="303">
        <v>0</v>
      </c>
      <c r="F24" s="304">
        <v>4</v>
      </c>
      <c r="G24" s="304">
        <v>2</v>
      </c>
      <c r="H24" s="304">
        <v>0</v>
      </c>
      <c r="I24" s="304">
        <v>3</v>
      </c>
      <c r="J24" s="304">
        <v>4</v>
      </c>
      <c r="K24" s="305">
        <v>13</v>
      </c>
      <c r="L24" s="306">
        <v>13</v>
      </c>
      <c r="M24" s="300">
        <v>0</v>
      </c>
      <c r="N24" s="304">
        <v>0</v>
      </c>
      <c r="O24" s="301">
        <v>0</v>
      </c>
      <c r="P24" s="303">
        <v>0</v>
      </c>
      <c r="Q24" s="304">
        <v>0</v>
      </c>
      <c r="R24" s="304">
        <v>1</v>
      </c>
      <c r="S24" s="304">
        <v>1</v>
      </c>
      <c r="T24" s="304">
        <v>0</v>
      </c>
      <c r="U24" s="304">
        <v>1</v>
      </c>
      <c r="V24" s="301">
        <v>3</v>
      </c>
      <c r="W24" s="306">
        <v>3</v>
      </c>
      <c r="X24" s="300">
        <v>1</v>
      </c>
      <c r="Y24" s="304">
        <v>1</v>
      </c>
      <c r="Z24" s="301">
        <v>2</v>
      </c>
      <c r="AA24" s="303">
        <v>0</v>
      </c>
      <c r="AB24" s="304">
        <v>6</v>
      </c>
      <c r="AC24" s="304">
        <v>3</v>
      </c>
      <c r="AD24" s="304">
        <v>2</v>
      </c>
      <c r="AE24" s="304">
        <v>4</v>
      </c>
      <c r="AF24" s="304">
        <v>4</v>
      </c>
      <c r="AG24" s="301">
        <v>19</v>
      </c>
      <c r="AH24" s="306">
        <v>21</v>
      </c>
      <c r="AI24" s="300">
        <v>0</v>
      </c>
      <c r="AJ24" s="304">
        <v>0</v>
      </c>
      <c r="AK24" s="301">
        <v>0</v>
      </c>
      <c r="AL24" s="303">
        <v>0</v>
      </c>
      <c r="AM24" s="304">
        <v>2</v>
      </c>
      <c r="AN24" s="304">
        <v>0</v>
      </c>
      <c r="AO24" s="304">
        <v>0</v>
      </c>
      <c r="AP24" s="304">
        <v>1</v>
      </c>
      <c r="AQ24" s="304">
        <v>1</v>
      </c>
      <c r="AR24" s="301">
        <v>4</v>
      </c>
      <c r="AS24" s="306">
        <v>4</v>
      </c>
      <c r="AT24" s="300">
        <v>0</v>
      </c>
      <c r="AU24" s="304">
        <v>0</v>
      </c>
      <c r="AV24" s="301">
        <v>0</v>
      </c>
      <c r="AW24" s="303">
        <v>0</v>
      </c>
      <c r="AX24" s="304">
        <v>5</v>
      </c>
      <c r="AY24" s="304">
        <v>4</v>
      </c>
      <c r="AZ24" s="304">
        <v>4</v>
      </c>
      <c r="BA24" s="304">
        <v>2</v>
      </c>
      <c r="BB24" s="304">
        <v>4</v>
      </c>
      <c r="BC24" s="305">
        <v>19</v>
      </c>
      <c r="BD24" s="306">
        <v>19</v>
      </c>
      <c r="BE24" s="300">
        <v>0</v>
      </c>
      <c r="BF24" s="304">
        <v>0</v>
      </c>
      <c r="BG24" s="301">
        <v>0</v>
      </c>
      <c r="BH24" s="303">
        <v>0</v>
      </c>
      <c r="BI24" s="304">
        <v>7</v>
      </c>
      <c r="BJ24" s="304">
        <v>8</v>
      </c>
      <c r="BK24" s="304">
        <v>7</v>
      </c>
      <c r="BL24" s="304">
        <v>3</v>
      </c>
      <c r="BM24" s="304">
        <v>3</v>
      </c>
      <c r="BN24" s="301">
        <v>28</v>
      </c>
      <c r="BO24" s="306">
        <v>28</v>
      </c>
      <c r="BP24" s="300">
        <v>0</v>
      </c>
      <c r="BQ24" s="304">
        <v>0</v>
      </c>
      <c r="BR24" s="301">
        <v>0</v>
      </c>
      <c r="BS24" s="303">
        <v>0</v>
      </c>
      <c r="BT24" s="304">
        <v>5</v>
      </c>
      <c r="BU24" s="304">
        <v>2</v>
      </c>
      <c r="BV24" s="304">
        <v>2</v>
      </c>
      <c r="BW24" s="304">
        <v>2</v>
      </c>
      <c r="BX24" s="304">
        <v>2</v>
      </c>
      <c r="BY24" s="301">
        <v>13</v>
      </c>
      <c r="BZ24" s="306">
        <v>13</v>
      </c>
      <c r="CA24" s="300">
        <v>0</v>
      </c>
      <c r="CB24" s="304">
        <v>1</v>
      </c>
      <c r="CC24" s="301">
        <v>1</v>
      </c>
      <c r="CD24" s="303">
        <v>0</v>
      </c>
      <c r="CE24" s="304">
        <v>0</v>
      </c>
      <c r="CF24" s="304">
        <v>2</v>
      </c>
      <c r="CG24" s="304">
        <v>5</v>
      </c>
      <c r="CH24" s="304">
        <v>4</v>
      </c>
      <c r="CI24" s="304">
        <v>0</v>
      </c>
      <c r="CJ24" s="301">
        <v>11</v>
      </c>
      <c r="CK24" s="306">
        <v>12</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1</v>
      </c>
      <c r="DT24" s="304">
        <v>6</v>
      </c>
      <c r="DU24" s="301">
        <v>7</v>
      </c>
      <c r="DV24" s="303">
        <v>0</v>
      </c>
      <c r="DW24" s="304">
        <v>11</v>
      </c>
      <c r="DX24" s="304">
        <v>15</v>
      </c>
      <c r="DY24" s="304">
        <v>10</v>
      </c>
      <c r="DZ24" s="304">
        <v>9</v>
      </c>
      <c r="EA24" s="304">
        <v>8</v>
      </c>
      <c r="EB24" s="301">
        <v>53</v>
      </c>
      <c r="EC24" s="306">
        <v>60</v>
      </c>
      <c r="ED24" s="300">
        <v>0</v>
      </c>
      <c r="EE24" s="304">
        <v>0</v>
      </c>
      <c r="EF24" s="301">
        <v>0</v>
      </c>
      <c r="EG24" s="303">
        <v>0</v>
      </c>
      <c r="EH24" s="304">
        <v>4</v>
      </c>
      <c r="EI24" s="304">
        <v>4</v>
      </c>
      <c r="EJ24" s="304">
        <v>4</v>
      </c>
      <c r="EK24" s="304">
        <v>2</v>
      </c>
      <c r="EL24" s="304">
        <v>0</v>
      </c>
      <c r="EM24" s="301">
        <v>14</v>
      </c>
      <c r="EN24" s="306">
        <v>14</v>
      </c>
      <c r="EO24" s="300">
        <v>2</v>
      </c>
      <c r="EP24" s="304">
        <v>8</v>
      </c>
      <c r="EQ24" s="301">
        <v>10</v>
      </c>
      <c r="ER24" s="303">
        <v>0</v>
      </c>
      <c r="ES24" s="304">
        <v>22</v>
      </c>
      <c r="ET24" s="304">
        <v>21</v>
      </c>
      <c r="EU24" s="304">
        <v>14</v>
      </c>
      <c r="EV24" s="304">
        <v>10</v>
      </c>
      <c r="EW24" s="304">
        <v>7</v>
      </c>
      <c r="EX24" s="301">
        <v>74</v>
      </c>
      <c r="EY24" s="306">
        <v>84</v>
      </c>
    </row>
    <row r="25" spans="1:155" ht="19.5" customHeight="1" x14ac:dyDescent="0.15">
      <c r="A25" s="285" t="s">
        <v>23</v>
      </c>
      <c r="B25" s="300">
        <v>0</v>
      </c>
      <c r="C25" s="301">
        <v>0</v>
      </c>
      <c r="D25" s="302">
        <v>0</v>
      </c>
      <c r="E25" s="303">
        <v>0</v>
      </c>
      <c r="F25" s="304">
        <v>6</v>
      </c>
      <c r="G25" s="304">
        <v>9</v>
      </c>
      <c r="H25" s="304">
        <v>7</v>
      </c>
      <c r="I25" s="304">
        <v>1</v>
      </c>
      <c r="J25" s="304">
        <v>1</v>
      </c>
      <c r="K25" s="305">
        <v>24</v>
      </c>
      <c r="L25" s="306">
        <v>24</v>
      </c>
      <c r="M25" s="300">
        <v>0</v>
      </c>
      <c r="N25" s="304">
        <v>0</v>
      </c>
      <c r="O25" s="301">
        <v>0</v>
      </c>
      <c r="P25" s="303">
        <v>0</v>
      </c>
      <c r="Q25" s="304">
        <v>0</v>
      </c>
      <c r="R25" s="304">
        <v>0</v>
      </c>
      <c r="S25" s="304">
        <v>1</v>
      </c>
      <c r="T25" s="304">
        <v>1</v>
      </c>
      <c r="U25" s="304">
        <v>0</v>
      </c>
      <c r="V25" s="301">
        <v>2</v>
      </c>
      <c r="W25" s="306">
        <v>2</v>
      </c>
      <c r="X25" s="300">
        <v>1</v>
      </c>
      <c r="Y25" s="304">
        <v>4</v>
      </c>
      <c r="Z25" s="301">
        <v>5</v>
      </c>
      <c r="AA25" s="303">
        <v>0</v>
      </c>
      <c r="AB25" s="304">
        <v>4</v>
      </c>
      <c r="AC25" s="304">
        <v>6</v>
      </c>
      <c r="AD25" s="304">
        <v>5</v>
      </c>
      <c r="AE25" s="304">
        <v>4</v>
      </c>
      <c r="AF25" s="304">
        <v>1</v>
      </c>
      <c r="AG25" s="301">
        <v>20</v>
      </c>
      <c r="AH25" s="306">
        <v>25</v>
      </c>
      <c r="AI25" s="300">
        <v>0</v>
      </c>
      <c r="AJ25" s="304">
        <v>1</v>
      </c>
      <c r="AK25" s="301">
        <v>1</v>
      </c>
      <c r="AL25" s="303">
        <v>0</v>
      </c>
      <c r="AM25" s="304">
        <v>0</v>
      </c>
      <c r="AN25" s="304">
        <v>2</v>
      </c>
      <c r="AO25" s="304">
        <v>0</v>
      </c>
      <c r="AP25" s="304">
        <v>1</v>
      </c>
      <c r="AQ25" s="304">
        <v>0</v>
      </c>
      <c r="AR25" s="301">
        <v>3</v>
      </c>
      <c r="AS25" s="306">
        <v>4</v>
      </c>
      <c r="AT25" s="300">
        <v>2</v>
      </c>
      <c r="AU25" s="304">
        <v>2</v>
      </c>
      <c r="AV25" s="301">
        <v>4</v>
      </c>
      <c r="AW25" s="303">
        <v>0</v>
      </c>
      <c r="AX25" s="304">
        <v>9</v>
      </c>
      <c r="AY25" s="304">
        <v>16</v>
      </c>
      <c r="AZ25" s="304">
        <v>5</v>
      </c>
      <c r="BA25" s="304">
        <v>7</v>
      </c>
      <c r="BB25" s="304">
        <v>5</v>
      </c>
      <c r="BC25" s="305">
        <v>42</v>
      </c>
      <c r="BD25" s="306">
        <v>46</v>
      </c>
      <c r="BE25" s="300">
        <v>0</v>
      </c>
      <c r="BF25" s="304">
        <v>0</v>
      </c>
      <c r="BG25" s="301">
        <v>0</v>
      </c>
      <c r="BH25" s="303">
        <v>0</v>
      </c>
      <c r="BI25" s="304">
        <v>18</v>
      </c>
      <c r="BJ25" s="304">
        <v>11</v>
      </c>
      <c r="BK25" s="304">
        <v>7</v>
      </c>
      <c r="BL25" s="304">
        <v>3</v>
      </c>
      <c r="BM25" s="304">
        <v>0</v>
      </c>
      <c r="BN25" s="301">
        <v>39</v>
      </c>
      <c r="BO25" s="306">
        <v>39</v>
      </c>
      <c r="BP25" s="300">
        <v>0</v>
      </c>
      <c r="BQ25" s="304">
        <v>0</v>
      </c>
      <c r="BR25" s="301">
        <v>0</v>
      </c>
      <c r="BS25" s="303">
        <v>0</v>
      </c>
      <c r="BT25" s="304">
        <v>2</v>
      </c>
      <c r="BU25" s="304">
        <v>5</v>
      </c>
      <c r="BV25" s="304">
        <v>1</v>
      </c>
      <c r="BW25" s="304">
        <v>2</v>
      </c>
      <c r="BX25" s="304">
        <v>0</v>
      </c>
      <c r="BY25" s="301">
        <v>10</v>
      </c>
      <c r="BZ25" s="306">
        <v>10</v>
      </c>
      <c r="CA25" s="300">
        <v>0</v>
      </c>
      <c r="CB25" s="304">
        <v>0</v>
      </c>
      <c r="CC25" s="301">
        <v>0</v>
      </c>
      <c r="CD25" s="303">
        <v>0</v>
      </c>
      <c r="CE25" s="304">
        <v>0</v>
      </c>
      <c r="CF25" s="304">
        <v>0</v>
      </c>
      <c r="CG25" s="304">
        <v>2</v>
      </c>
      <c r="CH25" s="304">
        <v>3</v>
      </c>
      <c r="CI25" s="304">
        <v>0</v>
      </c>
      <c r="CJ25" s="301">
        <v>5</v>
      </c>
      <c r="CK25" s="306">
        <v>5</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2</v>
      </c>
      <c r="DT25" s="304">
        <v>7</v>
      </c>
      <c r="DU25" s="301">
        <v>9</v>
      </c>
      <c r="DV25" s="303">
        <v>0</v>
      </c>
      <c r="DW25" s="304">
        <v>11</v>
      </c>
      <c r="DX25" s="304">
        <v>23</v>
      </c>
      <c r="DY25" s="304">
        <v>12</v>
      </c>
      <c r="DZ25" s="304">
        <v>8</v>
      </c>
      <c r="EA25" s="304">
        <v>2</v>
      </c>
      <c r="EB25" s="301">
        <v>56</v>
      </c>
      <c r="EC25" s="306">
        <v>65</v>
      </c>
      <c r="ED25" s="300">
        <v>1</v>
      </c>
      <c r="EE25" s="304">
        <v>1</v>
      </c>
      <c r="EF25" s="301">
        <v>2</v>
      </c>
      <c r="EG25" s="303">
        <v>0</v>
      </c>
      <c r="EH25" s="304">
        <v>5</v>
      </c>
      <c r="EI25" s="304">
        <v>5</v>
      </c>
      <c r="EJ25" s="304">
        <v>1</v>
      </c>
      <c r="EK25" s="304">
        <v>3</v>
      </c>
      <c r="EL25" s="304">
        <v>2</v>
      </c>
      <c r="EM25" s="301">
        <v>16</v>
      </c>
      <c r="EN25" s="306">
        <v>18</v>
      </c>
      <c r="EO25" s="300">
        <v>3</v>
      </c>
      <c r="EP25" s="304">
        <v>11</v>
      </c>
      <c r="EQ25" s="301">
        <v>14</v>
      </c>
      <c r="ER25" s="303">
        <v>0</v>
      </c>
      <c r="ES25" s="304">
        <v>30</v>
      </c>
      <c r="ET25" s="304">
        <v>30</v>
      </c>
      <c r="EU25" s="304">
        <v>16</v>
      </c>
      <c r="EV25" s="304">
        <v>9</v>
      </c>
      <c r="EW25" s="304">
        <v>2</v>
      </c>
      <c r="EX25" s="301">
        <v>87</v>
      </c>
      <c r="EY25" s="306">
        <v>101</v>
      </c>
    </row>
    <row r="26" spans="1:155" ht="19.5" customHeight="1" x14ac:dyDescent="0.15">
      <c r="A26" s="285" t="s">
        <v>24</v>
      </c>
      <c r="B26" s="300">
        <v>0</v>
      </c>
      <c r="C26" s="301">
        <v>0</v>
      </c>
      <c r="D26" s="302">
        <v>0</v>
      </c>
      <c r="E26" s="303">
        <v>0</v>
      </c>
      <c r="F26" s="304">
        <v>5</v>
      </c>
      <c r="G26" s="304">
        <v>9</v>
      </c>
      <c r="H26" s="304">
        <v>1</v>
      </c>
      <c r="I26" s="304">
        <v>1</v>
      </c>
      <c r="J26" s="304">
        <v>4</v>
      </c>
      <c r="K26" s="305">
        <v>20</v>
      </c>
      <c r="L26" s="306">
        <v>20</v>
      </c>
      <c r="M26" s="300">
        <v>0</v>
      </c>
      <c r="N26" s="304">
        <v>0</v>
      </c>
      <c r="O26" s="301">
        <v>0</v>
      </c>
      <c r="P26" s="303">
        <v>0</v>
      </c>
      <c r="Q26" s="304">
        <v>0</v>
      </c>
      <c r="R26" s="304">
        <v>0</v>
      </c>
      <c r="S26" s="304">
        <v>0</v>
      </c>
      <c r="T26" s="304">
        <v>0</v>
      </c>
      <c r="U26" s="304">
        <v>2</v>
      </c>
      <c r="V26" s="301">
        <v>2</v>
      </c>
      <c r="W26" s="306">
        <v>2</v>
      </c>
      <c r="X26" s="300">
        <v>3</v>
      </c>
      <c r="Y26" s="304">
        <v>3</v>
      </c>
      <c r="Z26" s="301">
        <v>6</v>
      </c>
      <c r="AA26" s="303">
        <v>0</v>
      </c>
      <c r="AB26" s="304">
        <v>9</v>
      </c>
      <c r="AC26" s="304">
        <v>5</v>
      </c>
      <c r="AD26" s="304">
        <v>0</v>
      </c>
      <c r="AE26" s="304">
        <v>1</v>
      </c>
      <c r="AF26" s="304">
        <v>3</v>
      </c>
      <c r="AG26" s="301">
        <v>18</v>
      </c>
      <c r="AH26" s="306">
        <v>24</v>
      </c>
      <c r="AI26" s="300">
        <v>1</v>
      </c>
      <c r="AJ26" s="304">
        <v>2</v>
      </c>
      <c r="AK26" s="301">
        <v>3</v>
      </c>
      <c r="AL26" s="303">
        <v>0</v>
      </c>
      <c r="AM26" s="304">
        <v>1</v>
      </c>
      <c r="AN26" s="304">
        <v>0</v>
      </c>
      <c r="AO26" s="304">
        <v>0</v>
      </c>
      <c r="AP26" s="304">
        <v>0</v>
      </c>
      <c r="AQ26" s="304">
        <v>0</v>
      </c>
      <c r="AR26" s="301">
        <v>1</v>
      </c>
      <c r="AS26" s="306">
        <v>4</v>
      </c>
      <c r="AT26" s="300">
        <v>2</v>
      </c>
      <c r="AU26" s="304">
        <v>3</v>
      </c>
      <c r="AV26" s="301">
        <v>5</v>
      </c>
      <c r="AW26" s="303">
        <v>0</v>
      </c>
      <c r="AX26" s="304">
        <v>9</v>
      </c>
      <c r="AY26" s="304">
        <v>6</v>
      </c>
      <c r="AZ26" s="304">
        <v>3</v>
      </c>
      <c r="BA26" s="304">
        <v>5</v>
      </c>
      <c r="BB26" s="304">
        <v>6</v>
      </c>
      <c r="BC26" s="305">
        <v>29</v>
      </c>
      <c r="BD26" s="306">
        <v>34</v>
      </c>
      <c r="BE26" s="300">
        <v>0</v>
      </c>
      <c r="BF26" s="304">
        <v>0</v>
      </c>
      <c r="BG26" s="301">
        <v>0</v>
      </c>
      <c r="BH26" s="303">
        <v>0</v>
      </c>
      <c r="BI26" s="304">
        <v>15</v>
      </c>
      <c r="BJ26" s="304">
        <v>12</v>
      </c>
      <c r="BK26" s="304">
        <v>0</v>
      </c>
      <c r="BL26" s="304">
        <v>2</v>
      </c>
      <c r="BM26" s="304">
        <v>1</v>
      </c>
      <c r="BN26" s="301">
        <v>30</v>
      </c>
      <c r="BO26" s="306">
        <v>30</v>
      </c>
      <c r="BP26" s="300">
        <v>3</v>
      </c>
      <c r="BQ26" s="304">
        <v>0</v>
      </c>
      <c r="BR26" s="301">
        <v>3</v>
      </c>
      <c r="BS26" s="303">
        <v>0</v>
      </c>
      <c r="BT26" s="304">
        <v>2</v>
      </c>
      <c r="BU26" s="304">
        <v>1</v>
      </c>
      <c r="BV26" s="304">
        <v>3</v>
      </c>
      <c r="BW26" s="304">
        <v>0</v>
      </c>
      <c r="BX26" s="304">
        <v>0</v>
      </c>
      <c r="BY26" s="301">
        <v>6</v>
      </c>
      <c r="BZ26" s="306">
        <v>9</v>
      </c>
      <c r="CA26" s="300">
        <v>0</v>
      </c>
      <c r="CB26" s="304">
        <v>0</v>
      </c>
      <c r="CC26" s="301">
        <v>0</v>
      </c>
      <c r="CD26" s="303">
        <v>0</v>
      </c>
      <c r="CE26" s="304">
        <v>3</v>
      </c>
      <c r="CF26" s="304">
        <v>3</v>
      </c>
      <c r="CG26" s="304">
        <v>0</v>
      </c>
      <c r="CH26" s="304">
        <v>1</v>
      </c>
      <c r="CI26" s="304">
        <v>0</v>
      </c>
      <c r="CJ26" s="301">
        <v>7</v>
      </c>
      <c r="CK26" s="306">
        <v>7</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13</v>
      </c>
      <c r="DT26" s="304">
        <v>3</v>
      </c>
      <c r="DU26" s="301">
        <v>16</v>
      </c>
      <c r="DV26" s="303">
        <v>0</v>
      </c>
      <c r="DW26" s="304">
        <v>17</v>
      </c>
      <c r="DX26" s="304">
        <v>16</v>
      </c>
      <c r="DY26" s="304">
        <v>6</v>
      </c>
      <c r="DZ26" s="304">
        <v>4</v>
      </c>
      <c r="EA26" s="304">
        <v>8</v>
      </c>
      <c r="EB26" s="301">
        <v>51</v>
      </c>
      <c r="EC26" s="306">
        <v>67</v>
      </c>
      <c r="ED26" s="300">
        <v>2</v>
      </c>
      <c r="EE26" s="304">
        <v>1</v>
      </c>
      <c r="EF26" s="301">
        <v>3</v>
      </c>
      <c r="EG26" s="303">
        <v>0</v>
      </c>
      <c r="EH26" s="304">
        <v>5</v>
      </c>
      <c r="EI26" s="304">
        <v>1</v>
      </c>
      <c r="EJ26" s="304">
        <v>2</v>
      </c>
      <c r="EK26" s="304">
        <v>4</v>
      </c>
      <c r="EL26" s="304">
        <v>1</v>
      </c>
      <c r="EM26" s="301">
        <v>13</v>
      </c>
      <c r="EN26" s="306">
        <v>16</v>
      </c>
      <c r="EO26" s="300">
        <v>17</v>
      </c>
      <c r="EP26" s="304">
        <v>6</v>
      </c>
      <c r="EQ26" s="301">
        <v>23</v>
      </c>
      <c r="ER26" s="303">
        <v>0</v>
      </c>
      <c r="ES26" s="304">
        <v>33</v>
      </c>
      <c r="ET26" s="304">
        <v>24</v>
      </c>
      <c r="EU26" s="304">
        <v>7</v>
      </c>
      <c r="EV26" s="304">
        <v>6</v>
      </c>
      <c r="EW26" s="304">
        <v>8</v>
      </c>
      <c r="EX26" s="301">
        <v>78</v>
      </c>
      <c r="EY26" s="306">
        <v>101</v>
      </c>
    </row>
    <row r="27" spans="1:155" ht="19.5" customHeight="1" x14ac:dyDescent="0.15">
      <c r="A27" s="285" t="s">
        <v>25</v>
      </c>
      <c r="B27" s="300">
        <v>0</v>
      </c>
      <c r="C27" s="301">
        <v>0</v>
      </c>
      <c r="D27" s="302">
        <v>0</v>
      </c>
      <c r="E27" s="303">
        <v>0</v>
      </c>
      <c r="F27" s="304">
        <v>2</v>
      </c>
      <c r="G27" s="304">
        <v>2</v>
      </c>
      <c r="H27" s="304">
        <v>1</v>
      </c>
      <c r="I27" s="304">
        <v>1</v>
      </c>
      <c r="J27" s="304">
        <v>0</v>
      </c>
      <c r="K27" s="305">
        <v>6</v>
      </c>
      <c r="L27" s="306">
        <v>6</v>
      </c>
      <c r="M27" s="300">
        <v>0</v>
      </c>
      <c r="N27" s="304">
        <v>0</v>
      </c>
      <c r="O27" s="301">
        <v>0</v>
      </c>
      <c r="P27" s="303">
        <v>0</v>
      </c>
      <c r="Q27" s="304">
        <v>0</v>
      </c>
      <c r="R27" s="304">
        <v>1</v>
      </c>
      <c r="S27" s="304">
        <v>0</v>
      </c>
      <c r="T27" s="304">
        <v>1</v>
      </c>
      <c r="U27" s="304">
        <v>0</v>
      </c>
      <c r="V27" s="301">
        <v>2</v>
      </c>
      <c r="W27" s="306">
        <v>2</v>
      </c>
      <c r="X27" s="300">
        <v>2</v>
      </c>
      <c r="Y27" s="304">
        <v>1</v>
      </c>
      <c r="Z27" s="301">
        <v>3</v>
      </c>
      <c r="AA27" s="303">
        <v>0</v>
      </c>
      <c r="AB27" s="304">
        <v>2</v>
      </c>
      <c r="AC27" s="304">
        <v>4</v>
      </c>
      <c r="AD27" s="304">
        <v>1</v>
      </c>
      <c r="AE27" s="304">
        <v>1</v>
      </c>
      <c r="AF27" s="304">
        <v>2</v>
      </c>
      <c r="AG27" s="301">
        <v>10</v>
      </c>
      <c r="AH27" s="306">
        <v>13</v>
      </c>
      <c r="AI27" s="300">
        <v>0</v>
      </c>
      <c r="AJ27" s="304">
        <v>0</v>
      </c>
      <c r="AK27" s="301">
        <v>0</v>
      </c>
      <c r="AL27" s="303">
        <v>0</v>
      </c>
      <c r="AM27" s="304">
        <v>0</v>
      </c>
      <c r="AN27" s="304">
        <v>0</v>
      </c>
      <c r="AO27" s="304">
        <v>0</v>
      </c>
      <c r="AP27" s="304">
        <v>1</v>
      </c>
      <c r="AQ27" s="304">
        <v>1</v>
      </c>
      <c r="AR27" s="301">
        <v>2</v>
      </c>
      <c r="AS27" s="306">
        <v>2</v>
      </c>
      <c r="AT27" s="300">
        <v>2</v>
      </c>
      <c r="AU27" s="304">
        <v>0</v>
      </c>
      <c r="AV27" s="301">
        <v>2</v>
      </c>
      <c r="AW27" s="303">
        <v>0</v>
      </c>
      <c r="AX27" s="304">
        <v>6</v>
      </c>
      <c r="AY27" s="304">
        <v>3</v>
      </c>
      <c r="AZ27" s="304">
        <v>4</v>
      </c>
      <c r="BA27" s="304">
        <v>4</v>
      </c>
      <c r="BB27" s="304">
        <v>2</v>
      </c>
      <c r="BC27" s="305">
        <v>19</v>
      </c>
      <c r="BD27" s="306">
        <v>21</v>
      </c>
      <c r="BE27" s="300">
        <v>0</v>
      </c>
      <c r="BF27" s="304">
        <v>0</v>
      </c>
      <c r="BG27" s="301">
        <v>0</v>
      </c>
      <c r="BH27" s="303">
        <v>0</v>
      </c>
      <c r="BI27" s="304">
        <v>9</v>
      </c>
      <c r="BJ27" s="304">
        <v>3</v>
      </c>
      <c r="BK27" s="304">
        <v>2</v>
      </c>
      <c r="BL27" s="304">
        <v>0</v>
      </c>
      <c r="BM27" s="304">
        <v>0</v>
      </c>
      <c r="BN27" s="301">
        <v>14</v>
      </c>
      <c r="BO27" s="306">
        <v>14</v>
      </c>
      <c r="BP27" s="300">
        <v>0</v>
      </c>
      <c r="BQ27" s="304">
        <v>0</v>
      </c>
      <c r="BR27" s="301">
        <v>0</v>
      </c>
      <c r="BS27" s="303">
        <v>0</v>
      </c>
      <c r="BT27" s="304">
        <v>2</v>
      </c>
      <c r="BU27" s="304">
        <v>5</v>
      </c>
      <c r="BV27" s="304">
        <v>0</v>
      </c>
      <c r="BW27" s="304">
        <v>2</v>
      </c>
      <c r="BX27" s="304">
        <v>1</v>
      </c>
      <c r="BY27" s="301">
        <v>10</v>
      </c>
      <c r="BZ27" s="306">
        <v>10</v>
      </c>
      <c r="CA27" s="300">
        <v>0</v>
      </c>
      <c r="CB27" s="304">
        <v>0</v>
      </c>
      <c r="CC27" s="301">
        <v>0</v>
      </c>
      <c r="CD27" s="303">
        <v>0</v>
      </c>
      <c r="CE27" s="304">
        <v>1</v>
      </c>
      <c r="CF27" s="304">
        <v>2</v>
      </c>
      <c r="CG27" s="304">
        <v>1</v>
      </c>
      <c r="CH27" s="304">
        <v>0</v>
      </c>
      <c r="CI27" s="304">
        <v>0</v>
      </c>
      <c r="CJ27" s="301">
        <v>4</v>
      </c>
      <c r="CK27" s="306">
        <v>4</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4</v>
      </c>
      <c r="DT27" s="304">
        <v>5</v>
      </c>
      <c r="DU27" s="301">
        <v>9</v>
      </c>
      <c r="DV27" s="303">
        <v>0</v>
      </c>
      <c r="DW27" s="304">
        <v>2</v>
      </c>
      <c r="DX27" s="304">
        <v>9</v>
      </c>
      <c r="DY27" s="304">
        <v>2</v>
      </c>
      <c r="DZ27" s="304">
        <v>4</v>
      </c>
      <c r="EA27" s="304">
        <v>3</v>
      </c>
      <c r="EB27" s="301">
        <v>20</v>
      </c>
      <c r="EC27" s="306">
        <v>29</v>
      </c>
      <c r="ED27" s="300">
        <v>0</v>
      </c>
      <c r="EE27" s="304">
        <v>1</v>
      </c>
      <c r="EF27" s="301">
        <v>1</v>
      </c>
      <c r="EG27" s="303">
        <v>0</v>
      </c>
      <c r="EH27" s="304">
        <v>6</v>
      </c>
      <c r="EI27" s="304">
        <v>3</v>
      </c>
      <c r="EJ27" s="304">
        <v>2</v>
      </c>
      <c r="EK27" s="304">
        <v>1</v>
      </c>
      <c r="EL27" s="304">
        <v>1</v>
      </c>
      <c r="EM27" s="301">
        <v>13</v>
      </c>
      <c r="EN27" s="306">
        <v>14</v>
      </c>
      <c r="EO27" s="300">
        <v>6</v>
      </c>
      <c r="EP27" s="304">
        <v>5</v>
      </c>
      <c r="EQ27" s="301">
        <v>11</v>
      </c>
      <c r="ER27" s="303">
        <v>0</v>
      </c>
      <c r="ES27" s="304">
        <v>15</v>
      </c>
      <c r="ET27" s="304">
        <v>12</v>
      </c>
      <c r="EU27" s="304">
        <v>3</v>
      </c>
      <c r="EV27" s="304">
        <v>5</v>
      </c>
      <c r="EW27" s="304">
        <v>3</v>
      </c>
      <c r="EX27" s="301">
        <v>38</v>
      </c>
      <c r="EY27" s="306">
        <v>49</v>
      </c>
    </row>
    <row r="28" spans="1:155" ht="19.5" customHeight="1" x14ac:dyDescent="0.15">
      <c r="A28" s="285" t="s">
        <v>26</v>
      </c>
      <c r="B28" s="300">
        <v>0</v>
      </c>
      <c r="C28" s="301">
        <v>0</v>
      </c>
      <c r="D28" s="302">
        <v>0</v>
      </c>
      <c r="E28" s="303">
        <v>0</v>
      </c>
      <c r="F28" s="304">
        <v>7</v>
      </c>
      <c r="G28" s="304">
        <v>6</v>
      </c>
      <c r="H28" s="304">
        <v>2</v>
      </c>
      <c r="I28" s="304">
        <v>3</v>
      </c>
      <c r="J28" s="304">
        <v>3</v>
      </c>
      <c r="K28" s="305">
        <v>21</v>
      </c>
      <c r="L28" s="306">
        <v>21</v>
      </c>
      <c r="M28" s="300">
        <v>0</v>
      </c>
      <c r="N28" s="304">
        <v>0</v>
      </c>
      <c r="O28" s="301">
        <v>0</v>
      </c>
      <c r="P28" s="303">
        <v>0</v>
      </c>
      <c r="Q28" s="304">
        <v>0</v>
      </c>
      <c r="R28" s="304">
        <v>0</v>
      </c>
      <c r="S28" s="304">
        <v>1</v>
      </c>
      <c r="T28" s="304">
        <v>0</v>
      </c>
      <c r="U28" s="304">
        <v>0</v>
      </c>
      <c r="V28" s="301">
        <v>1</v>
      </c>
      <c r="W28" s="306">
        <v>1</v>
      </c>
      <c r="X28" s="300">
        <v>0</v>
      </c>
      <c r="Y28" s="304">
        <v>2</v>
      </c>
      <c r="Z28" s="301">
        <v>2</v>
      </c>
      <c r="AA28" s="303">
        <v>0</v>
      </c>
      <c r="AB28" s="304">
        <v>3</v>
      </c>
      <c r="AC28" s="304">
        <v>4</v>
      </c>
      <c r="AD28" s="304">
        <v>5</v>
      </c>
      <c r="AE28" s="304">
        <v>1</v>
      </c>
      <c r="AF28" s="304">
        <v>1</v>
      </c>
      <c r="AG28" s="301">
        <v>14</v>
      </c>
      <c r="AH28" s="306">
        <v>16</v>
      </c>
      <c r="AI28" s="300">
        <v>0</v>
      </c>
      <c r="AJ28" s="304">
        <v>0</v>
      </c>
      <c r="AK28" s="301">
        <v>0</v>
      </c>
      <c r="AL28" s="303">
        <v>0</v>
      </c>
      <c r="AM28" s="304">
        <v>0</v>
      </c>
      <c r="AN28" s="304">
        <v>1</v>
      </c>
      <c r="AO28" s="304">
        <v>0</v>
      </c>
      <c r="AP28" s="304">
        <v>0</v>
      </c>
      <c r="AQ28" s="304">
        <v>0</v>
      </c>
      <c r="AR28" s="301">
        <v>1</v>
      </c>
      <c r="AS28" s="306">
        <v>1</v>
      </c>
      <c r="AT28" s="300">
        <v>0</v>
      </c>
      <c r="AU28" s="304">
        <v>0</v>
      </c>
      <c r="AV28" s="301">
        <v>0</v>
      </c>
      <c r="AW28" s="303">
        <v>0</v>
      </c>
      <c r="AX28" s="304">
        <v>6</v>
      </c>
      <c r="AY28" s="304">
        <v>5</v>
      </c>
      <c r="AZ28" s="304">
        <v>3</v>
      </c>
      <c r="BA28" s="304">
        <v>1</v>
      </c>
      <c r="BB28" s="304">
        <v>3</v>
      </c>
      <c r="BC28" s="305">
        <v>18</v>
      </c>
      <c r="BD28" s="306">
        <v>18</v>
      </c>
      <c r="BE28" s="300">
        <v>0</v>
      </c>
      <c r="BF28" s="304">
        <v>0</v>
      </c>
      <c r="BG28" s="301">
        <v>0</v>
      </c>
      <c r="BH28" s="303">
        <v>0</v>
      </c>
      <c r="BI28" s="304">
        <v>6</v>
      </c>
      <c r="BJ28" s="304">
        <v>5</v>
      </c>
      <c r="BK28" s="304">
        <v>3</v>
      </c>
      <c r="BL28" s="304">
        <v>2</v>
      </c>
      <c r="BM28" s="304">
        <v>1</v>
      </c>
      <c r="BN28" s="301">
        <v>17</v>
      </c>
      <c r="BO28" s="306">
        <v>17</v>
      </c>
      <c r="BP28" s="300">
        <v>1</v>
      </c>
      <c r="BQ28" s="304">
        <v>1</v>
      </c>
      <c r="BR28" s="301">
        <v>2</v>
      </c>
      <c r="BS28" s="303">
        <v>0</v>
      </c>
      <c r="BT28" s="304">
        <v>2</v>
      </c>
      <c r="BU28" s="304">
        <v>2</v>
      </c>
      <c r="BV28" s="304">
        <v>2</v>
      </c>
      <c r="BW28" s="304">
        <v>0</v>
      </c>
      <c r="BX28" s="304">
        <v>1</v>
      </c>
      <c r="BY28" s="301">
        <v>7</v>
      </c>
      <c r="BZ28" s="306">
        <v>9</v>
      </c>
      <c r="CA28" s="300">
        <v>0</v>
      </c>
      <c r="CB28" s="304">
        <v>0</v>
      </c>
      <c r="CC28" s="301">
        <v>0</v>
      </c>
      <c r="CD28" s="303">
        <v>0</v>
      </c>
      <c r="CE28" s="304">
        <v>1</v>
      </c>
      <c r="CF28" s="304">
        <v>2</v>
      </c>
      <c r="CG28" s="304">
        <v>1</v>
      </c>
      <c r="CH28" s="304">
        <v>2</v>
      </c>
      <c r="CI28" s="304">
        <v>0</v>
      </c>
      <c r="CJ28" s="301">
        <v>6</v>
      </c>
      <c r="CK28" s="306">
        <v>6</v>
      </c>
      <c r="CL28" s="300">
        <v>0</v>
      </c>
      <c r="CM28" s="304">
        <v>0</v>
      </c>
      <c r="CN28" s="301">
        <v>0</v>
      </c>
      <c r="CO28" s="303">
        <v>0</v>
      </c>
      <c r="CP28" s="304">
        <v>0</v>
      </c>
      <c r="CQ28" s="304">
        <v>0</v>
      </c>
      <c r="CR28" s="304">
        <v>2</v>
      </c>
      <c r="CS28" s="304">
        <v>0</v>
      </c>
      <c r="CT28" s="304">
        <v>0</v>
      </c>
      <c r="CU28" s="301">
        <v>2</v>
      </c>
      <c r="CV28" s="306">
        <v>2</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5</v>
      </c>
      <c r="DT28" s="304">
        <v>5</v>
      </c>
      <c r="DU28" s="301">
        <v>10</v>
      </c>
      <c r="DV28" s="303">
        <v>0</v>
      </c>
      <c r="DW28" s="304">
        <v>9</v>
      </c>
      <c r="DX28" s="304">
        <v>13</v>
      </c>
      <c r="DY28" s="304">
        <v>9</v>
      </c>
      <c r="DZ28" s="304">
        <v>3</v>
      </c>
      <c r="EA28" s="304">
        <v>5</v>
      </c>
      <c r="EB28" s="301">
        <v>39</v>
      </c>
      <c r="EC28" s="306">
        <v>49</v>
      </c>
      <c r="ED28" s="300">
        <v>0</v>
      </c>
      <c r="EE28" s="304">
        <v>1</v>
      </c>
      <c r="EF28" s="301">
        <v>1</v>
      </c>
      <c r="EG28" s="303">
        <v>0</v>
      </c>
      <c r="EH28" s="304">
        <v>2</v>
      </c>
      <c r="EI28" s="304">
        <v>2</v>
      </c>
      <c r="EJ28" s="304">
        <v>0</v>
      </c>
      <c r="EK28" s="304">
        <v>0</v>
      </c>
      <c r="EL28" s="304">
        <v>1</v>
      </c>
      <c r="EM28" s="301">
        <v>5</v>
      </c>
      <c r="EN28" s="306">
        <v>6</v>
      </c>
      <c r="EO28" s="300">
        <v>6</v>
      </c>
      <c r="EP28" s="304">
        <v>6</v>
      </c>
      <c r="EQ28" s="301">
        <v>12</v>
      </c>
      <c r="ER28" s="303">
        <v>0</v>
      </c>
      <c r="ES28" s="304">
        <v>19</v>
      </c>
      <c r="ET28" s="304">
        <v>18</v>
      </c>
      <c r="EU28" s="304">
        <v>10</v>
      </c>
      <c r="EV28" s="304">
        <v>3</v>
      </c>
      <c r="EW28" s="304">
        <v>5</v>
      </c>
      <c r="EX28" s="301">
        <v>55</v>
      </c>
      <c r="EY28" s="306">
        <v>67</v>
      </c>
    </row>
    <row r="29" spans="1:155" ht="19.5" customHeight="1" x14ac:dyDescent="0.15">
      <c r="A29" s="285" t="s">
        <v>27</v>
      </c>
      <c r="B29" s="300">
        <v>0</v>
      </c>
      <c r="C29" s="301">
        <v>0</v>
      </c>
      <c r="D29" s="302">
        <v>0</v>
      </c>
      <c r="E29" s="303">
        <v>0</v>
      </c>
      <c r="F29" s="304">
        <v>1</v>
      </c>
      <c r="G29" s="304">
        <v>4</v>
      </c>
      <c r="H29" s="304">
        <v>5</v>
      </c>
      <c r="I29" s="304">
        <v>2</v>
      </c>
      <c r="J29" s="304">
        <v>0</v>
      </c>
      <c r="K29" s="305">
        <v>12</v>
      </c>
      <c r="L29" s="306">
        <v>12</v>
      </c>
      <c r="M29" s="300">
        <v>0</v>
      </c>
      <c r="N29" s="304">
        <v>0</v>
      </c>
      <c r="O29" s="301">
        <v>0</v>
      </c>
      <c r="P29" s="303">
        <v>0</v>
      </c>
      <c r="Q29" s="304">
        <v>0</v>
      </c>
      <c r="R29" s="304">
        <v>0</v>
      </c>
      <c r="S29" s="304">
        <v>1</v>
      </c>
      <c r="T29" s="304">
        <v>1</v>
      </c>
      <c r="U29" s="304">
        <v>0</v>
      </c>
      <c r="V29" s="301">
        <v>2</v>
      </c>
      <c r="W29" s="306">
        <v>2</v>
      </c>
      <c r="X29" s="300">
        <v>2</v>
      </c>
      <c r="Y29" s="304">
        <v>5</v>
      </c>
      <c r="Z29" s="301">
        <v>7</v>
      </c>
      <c r="AA29" s="303">
        <v>0</v>
      </c>
      <c r="AB29" s="304">
        <v>1</v>
      </c>
      <c r="AC29" s="304">
        <v>5</v>
      </c>
      <c r="AD29" s="304">
        <v>6</v>
      </c>
      <c r="AE29" s="304">
        <v>4</v>
      </c>
      <c r="AF29" s="304">
        <v>2</v>
      </c>
      <c r="AG29" s="301">
        <v>18</v>
      </c>
      <c r="AH29" s="306">
        <v>25</v>
      </c>
      <c r="AI29" s="300">
        <v>0</v>
      </c>
      <c r="AJ29" s="304">
        <v>1</v>
      </c>
      <c r="AK29" s="301">
        <v>1</v>
      </c>
      <c r="AL29" s="303">
        <v>0</v>
      </c>
      <c r="AM29" s="304">
        <v>0</v>
      </c>
      <c r="AN29" s="304">
        <v>1</v>
      </c>
      <c r="AO29" s="304">
        <v>1</v>
      </c>
      <c r="AP29" s="304">
        <v>0</v>
      </c>
      <c r="AQ29" s="304">
        <v>0</v>
      </c>
      <c r="AR29" s="301">
        <v>2</v>
      </c>
      <c r="AS29" s="306">
        <v>3</v>
      </c>
      <c r="AT29" s="300">
        <v>3</v>
      </c>
      <c r="AU29" s="304">
        <v>1</v>
      </c>
      <c r="AV29" s="301">
        <v>4</v>
      </c>
      <c r="AW29" s="303">
        <v>0</v>
      </c>
      <c r="AX29" s="304">
        <v>7</v>
      </c>
      <c r="AY29" s="304">
        <v>7</v>
      </c>
      <c r="AZ29" s="304">
        <v>8</v>
      </c>
      <c r="BA29" s="304">
        <v>9</v>
      </c>
      <c r="BB29" s="304">
        <v>2</v>
      </c>
      <c r="BC29" s="305">
        <v>33</v>
      </c>
      <c r="BD29" s="306">
        <v>37</v>
      </c>
      <c r="BE29" s="300">
        <v>0</v>
      </c>
      <c r="BF29" s="304">
        <v>0</v>
      </c>
      <c r="BG29" s="301">
        <v>0</v>
      </c>
      <c r="BH29" s="303">
        <v>0</v>
      </c>
      <c r="BI29" s="304">
        <v>10</v>
      </c>
      <c r="BJ29" s="304">
        <v>8</v>
      </c>
      <c r="BK29" s="304">
        <v>10</v>
      </c>
      <c r="BL29" s="304">
        <v>4</v>
      </c>
      <c r="BM29" s="304">
        <v>1</v>
      </c>
      <c r="BN29" s="301">
        <v>33</v>
      </c>
      <c r="BO29" s="306">
        <v>33</v>
      </c>
      <c r="BP29" s="300">
        <v>4</v>
      </c>
      <c r="BQ29" s="304">
        <v>2</v>
      </c>
      <c r="BR29" s="301">
        <v>6</v>
      </c>
      <c r="BS29" s="303">
        <v>0</v>
      </c>
      <c r="BT29" s="304">
        <v>1</v>
      </c>
      <c r="BU29" s="304">
        <v>1</v>
      </c>
      <c r="BV29" s="304">
        <v>1</v>
      </c>
      <c r="BW29" s="304">
        <v>2</v>
      </c>
      <c r="BX29" s="304">
        <v>0</v>
      </c>
      <c r="BY29" s="301">
        <v>5</v>
      </c>
      <c r="BZ29" s="306">
        <v>11</v>
      </c>
      <c r="CA29" s="300">
        <v>0</v>
      </c>
      <c r="CB29" s="304">
        <v>0</v>
      </c>
      <c r="CC29" s="301">
        <v>0</v>
      </c>
      <c r="CD29" s="303">
        <v>0</v>
      </c>
      <c r="CE29" s="304">
        <v>1</v>
      </c>
      <c r="CF29" s="304">
        <v>3</v>
      </c>
      <c r="CG29" s="304">
        <v>1</v>
      </c>
      <c r="CH29" s="304">
        <v>0</v>
      </c>
      <c r="CI29" s="304">
        <v>1</v>
      </c>
      <c r="CJ29" s="301">
        <v>6</v>
      </c>
      <c r="CK29" s="306">
        <v>6</v>
      </c>
      <c r="CL29" s="300">
        <v>0</v>
      </c>
      <c r="CM29" s="304">
        <v>0</v>
      </c>
      <c r="CN29" s="301">
        <v>0</v>
      </c>
      <c r="CO29" s="303">
        <v>0</v>
      </c>
      <c r="CP29" s="304">
        <v>0</v>
      </c>
      <c r="CQ29" s="304">
        <v>1</v>
      </c>
      <c r="CR29" s="304">
        <v>0</v>
      </c>
      <c r="CS29" s="304">
        <v>1</v>
      </c>
      <c r="CT29" s="304">
        <v>0</v>
      </c>
      <c r="CU29" s="301">
        <v>2</v>
      </c>
      <c r="CV29" s="306">
        <v>2</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2</v>
      </c>
      <c r="DT29" s="304">
        <v>9</v>
      </c>
      <c r="DU29" s="301">
        <v>11</v>
      </c>
      <c r="DV29" s="303">
        <v>0</v>
      </c>
      <c r="DW29" s="304">
        <v>8</v>
      </c>
      <c r="DX29" s="304">
        <v>10</v>
      </c>
      <c r="DY29" s="304">
        <v>11</v>
      </c>
      <c r="DZ29" s="304">
        <v>5</v>
      </c>
      <c r="EA29" s="304">
        <v>3</v>
      </c>
      <c r="EB29" s="301">
        <v>37</v>
      </c>
      <c r="EC29" s="306">
        <v>48</v>
      </c>
      <c r="ED29" s="300">
        <v>2</v>
      </c>
      <c r="EE29" s="304">
        <v>1</v>
      </c>
      <c r="EF29" s="301">
        <v>3</v>
      </c>
      <c r="EG29" s="303">
        <v>0</v>
      </c>
      <c r="EH29" s="304">
        <v>2</v>
      </c>
      <c r="EI29" s="304">
        <v>4</v>
      </c>
      <c r="EJ29" s="304">
        <v>3</v>
      </c>
      <c r="EK29" s="304">
        <v>5</v>
      </c>
      <c r="EL29" s="304">
        <v>3</v>
      </c>
      <c r="EM29" s="301">
        <v>17</v>
      </c>
      <c r="EN29" s="306">
        <v>20</v>
      </c>
      <c r="EO29" s="300">
        <v>7</v>
      </c>
      <c r="EP29" s="304">
        <v>12</v>
      </c>
      <c r="EQ29" s="301">
        <v>19</v>
      </c>
      <c r="ER29" s="303">
        <v>0</v>
      </c>
      <c r="ES29" s="304">
        <v>18</v>
      </c>
      <c r="ET29" s="304">
        <v>16</v>
      </c>
      <c r="EU29" s="304">
        <v>15</v>
      </c>
      <c r="EV29" s="304">
        <v>5</v>
      </c>
      <c r="EW29" s="304">
        <v>3</v>
      </c>
      <c r="EX29" s="301">
        <v>57</v>
      </c>
      <c r="EY29" s="306">
        <v>76</v>
      </c>
    </row>
    <row r="30" spans="1:155" ht="19.5" customHeight="1" x14ac:dyDescent="0.15">
      <c r="A30" s="285" t="s">
        <v>28</v>
      </c>
      <c r="B30" s="300">
        <v>0</v>
      </c>
      <c r="C30" s="301">
        <v>0</v>
      </c>
      <c r="D30" s="302">
        <v>0</v>
      </c>
      <c r="E30" s="303">
        <v>0</v>
      </c>
      <c r="F30" s="304">
        <v>1</v>
      </c>
      <c r="G30" s="304">
        <v>1</v>
      </c>
      <c r="H30" s="304">
        <v>1</v>
      </c>
      <c r="I30" s="304">
        <v>0</v>
      </c>
      <c r="J30" s="304">
        <v>0</v>
      </c>
      <c r="K30" s="305">
        <v>3</v>
      </c>
      <c r="L30" s="306">
        <v>3</v>
      </c>
      <c r="M30" s="300">
        <v>0</v>
      </c>
      <c r="N30" s="304">
        <v>0</v>
      </c>
      <c r="O30" s="301">
        <v>0</v>
      </c>
      <c r="P30" s="303">
        <v>0</v>
      </c>
      <c r="Q30" s="304">
        <v>0</v>
      </c>
      <c r="R30" s="304">
        <v>0</v>
      </c>
      <c r="S30" s="304">
        <v>0</v>
      </c>
      <c r="T30" s="304">
        <v>0</v>
      </c>
      <c r="U30" s="304">
        <v>1</v>
      </c>
      <c r="V30" s="301">
        <v>1</v>
      </c>
      <c r="W30" s="306">
        <v>1</v>
      </c>
      <c r="X30" s="300">
        <v>0</v>
      </c>
      <c r="Y30" s="304">
        <v>0</v>
      </c>
      <c r="Z30" s="301">
        <v>0</v>
      </c>
      <c r="AA30" s="303">
        <v>0</v>
      </c>
      <c r="AB30" s="304">
        <v>0</v>
      </c>
      <c r="AC30" s="304">
        <v>3</v>
      </c>
      <c r="AD30" s="304">
        <v>1</v>
      </c>
      <c r="AE30" s="304">
        <v>0</v>
      </c>
      <c r="AF30" s="304">
        <v>0</v>
      </c>
      <c r="AG30" s="301">
        <v>4</v>
      </c>
      <c r="AH30" s="306">
        <v>4</v>
      </c>
      <c r="AI30" s="300">
        <v>0</v>
      </c>
      <c r="AJ30" s="304">
        <v>0</v>
      </c>
      <c r="AK30" s="301">
        <v>0</v>
      </c>
      <c r="AL30" s="303">
        <v>0</v>
      </c>
      <c r="AM30" s="304">
        <v>0</v>
      </c>
      <c r="AN30" s="304">
        <v>0</v>
      </c>
      <c r="AO30" s="304">
        <v>0</v>
      </c>
      <c r="AP30" s="304">
        <v>0</v>
      </c>
      <c r="AQ30" s="304">
        <v>0</v>
      </c>
      <c r="AR30" s="301">
        <v>0</v>
      </c>
      <c r="AS30" s="306">
        <v>0</v>
      </c>
      <c r="AT30" s="300">
        <v>0</v>
      </c>
      <c r="AU30" s="304">
        <v>0</v>
      </c>
      <c r="AV30" s="301">
        <v>0</v>
      </c>
      <c r="AW30" s="303">
        <v>0</v>
      </c>
      <c r="AX30" s="304">
        <v>1</v>
      </c>
      <c r="AY30" s="304">
        <v>1</v>
      </c>
      <c r="AZ30" s="304">
        <v>1</v>
      </c>
      <c r="BA30" s="304">
        <v>0</v>
      </c>
      <c r="BB30" s="304">
        <v>1</v>
      </c>
      <c r="BC30" s="305">
        <v>4</v>
      </c>
      <c r="BD30" s="306">
        <v>4</v>
      </c>
      <c r="BE30" s="300">
        <v>0</v>
      </c>
      <c r="BF30" s="304">
        <v>0</v>
      </c>
      <c r="BG30" s="301">
        <v>0</v>
      </c>
      <c r="BH30" s="303">
        <v>0</v>
      </c>
      <c r="BI30" s="304">
        <v>2</v>
      </c>
      <c r="BJ30" s="304">
        <v>0</v>
      </c>
      <c r="BK30" s="304">
        <v>1</v>
      </c>
      <c r="BL30" s="304">
        <v>0</v>
      </c>
      <c r="BM30" s="304">
        <v>0</v>
      </c>
      <c r="BN30" s="301">
        <v>3</v>
      </c>
      <c r="BO30" s="306">
        <v>3</v>
      </c>
      <c r="BP30" s="300">
        <v>0</v>
      </c>
      <c r="BQ30" s="304">
        <v>0</v>
      </c>
      <c r="BR30" s="301">
        <v>0</v>
      </c>
      <c r="BS30" s="303">
        <v>0</v>
      </c>
      <c r="BT30" s="304">
        <v>0</v>
      </c>
      <c r="BU30" s="304">
        <v>1</v>
      </c>
      <c r="BV30" s="304">
        <v>0</v>
      </c>
      <c r="BW30" s="304">
        <v>0</v>
      </c>
      <c r="BX30" s="304">
        <v>0</v>
      </c>
      <c r="BY30" s="301">
        <v>1</v>
      </c>
      <c r="BZ30" s="306">
        <v>1</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1</v>
      </c>
      <c r="CS30" s="304">
        <v>0</v>
      </c>
      <c r="CT30" s="304">
        <v>0</v>
      </c>
      <c r="CU30" s="301">
        <v>1</v>
      </c>
      <c r="CV30" s="306">
        <v>1</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1</v>
      </c>
      <c r="DT30" s="304">
        <v>0</v>
      </c>
      <c r="DU30" s="301">
        <v>1</v>
      </c>
      <c r="DV30" s="303">
        <v>0</v>
      </c>
      <c r="DW30" s="304">
        <v>2</v>
      </c>
      <c r="DX30" s="304">
        <v>5</v>
      </c>
      <c r="DY30" s="304">
        <v>1</v>
      </c>
      <c r="DZ30" s="304">
        <v>1</v>
      </c>
      <c r="EA30" s="304">
        <v>1</v>
      </c>
      <c r="EB30" s="301">
        <v>10</v>
      </c>
      <c r="EC30" s="306">
        <v>11</v>
      </c>
      <c r="ED30" s="300">
        <v>0</v>
      </c>
      <c r="EE30" s="304">
        <v>0</v>
      </c>
      <c r="EF30" s="301">
        <v>0</v>
      </c>
      <c r="EG30" s="303">
        <v>0</v>
      </c>
      <c r="EH30" s="304">
        <v>1</v>
      </c>
      <c r="EI30" s="304">
        <v>0</v>
      </c>
      <c r="EJ30" s="304">
        <v>1</v>
      </c>
      <c r="EK30" s="304">
        <v>0</v>
      </c>
      <c r="EL30" s="304">
        <v>0</v>
      </c>
      <c r="EM30" s="301">
        <v>2</v>
      </c>
      <c r="EN30" s="306">
        <v>2</v>
      </c>
      <c r="EO30" s="300">
        <v>1</v>
      </c>
      <c r="EP30" s="304">
        <v>0</v>
      </c>
      <c r="EQ30" s="301">
        <v>1</v>
      </c>
      <c r="ER30" s="303">
        <v>0</v>
      </c>
      <c r="ES30" s="304">
        <v>3</v>
      </c>
      <c r="ET30" s="304">
        <v>6</v>
      </c>
      <c r="EU30" s="304">
        <v>3</v>
      </c>
      <c r="EV30" s="304">
        <v>1</v>
      </c>
      <c r="EW30" s="304">
        <v>1</v>
      </c>
      <c r="EX30" s="301">
        <v>14</v>
      </c>
      <c r="EY30" s="306">
        <v>15</v>
      </c>
    </row>
    <row r="31" spans="1:155" ht="19.5" customHeight="1" x14ac:dyDescent="0.15">
      <c r="A31" s="285" t="s">
        <v>29</v>
      </c>
      <c r="B31" s="300">
        <v>0</v>
      </c>
      <c r="C31" s="301">
        <v>0</v>
      </c>
      <c r="D31" s="302">
        <v>0</v>
      </c>
      <c r="E31" s="303">
        <v>0</v>
      </c>
      <c r="F31" s="304">
        <v>1</v>
      </c>
      <c r="G31" s="304">
        <v>1</v>
      </c>
      <c r="H31" s="304">
        <v>0</v>
      </c>
      <c r="I31" s="304">
        <v>0</v>
      </c>
      <c r="J31" s="304">
        <v>1</v>
      </c>
      <c r="K31" s="305">
        <v>3</v>
      </c>
      <c r="L31" s="306">
        <v>3</v>
      </c>
      <c r="M31" s="300">
        <v>0</v>
      </c>
      <c r="N31" s="304">
        <v>0</v>
      </c>
      <c r="O31" s="301">
        <v>0</v>
      </c>
      <c r="P31" s="303">
        <v>0</v>
      </c>
      <c r="Q31" s="304">
        <v>0</v>
      </c>
      <c r="R31" s="304">
        <v>0</v>
      </c>
      <c r="S31" s="304">
        <v>0</v>
      </c>
      <c r="T31" s="304">
        <v>0</v>
      </c>
      <c r="U31" s="304">
        <v>1</v>
      </c>
      <c r="V31" s="301">
        <v>1</v>
      </c>
      <c r="W31" s="306">
        <v>1</v>
      </c>
      <c r="X31" s="300">
        <v>0</v>
      </c>
      <c r="Y31" s="304">
        <v>1</v>
      </c>
      <c r="Z31" s="301">
        <v>1</v>
      </c>
      <c r="AA31" s="303">
        <v>0</v>
      </c>
      <c r="AB31" s="304">
        <v>1</v>
      </c>
      <c r="AC31" s="304">
        <v>0</v>
      </c>
      <c r="AD31" s="304">
        <v>1</v>
      </c>
      <c r="AE31" s="304">
        <v>0</v>
      </c>
      <c r="AF31" s="304">
        <v>0</v>
      </c>
      <c r="AG31" s="301">
        <v>2</v>
      </c>
      <c r="AH31" s="306">
        <v>3</v>
      </c>
      <c r="AI31" s="300">
        <v>0</v>
      </c>
      <c r="AJ31" s="304">
        <v>0</v>
      </c>
      <c r="AK31" s="301">
        <v>0</v>
      </c>
      <c r="AL31" s="303">
        <v>0</v>
      </c>
      <c r="AM31" s="304">
        <v>0</v>
      </c>
      <c r="AN31" s="304">
        <v>1</v>
      </c>
      <c r="AO31" s="304">
        <v>0</v>
      </c>
      <c r="AP31" s="304">
        <v>0</v>
      </c>
      <c r="AQ31" s="304">
        <v>0</v>
      </c>
      <c r="AR31" s="301">
        <v>1</v>
      </c>
      <c r="AS31" s="306">
        <v>1</v>
      </c>
      <c r="AT31" s="300">
        <v>0</v>
      </c>
      <c r="AU31" s="304">
        <v>0</v>
      </c>
      <c r="AV31" s="301">
        <v>0</v>
      </c>
      <c r="AW31" s="303">
        <v>0</v>
      </c>
      <c r="AX31" s="304">
        <v>0</v>
      </c>
      <c r="AY31" s="304">
        <v>1</v>
      </c>
      <c r="AZ31" s="304">
        <v>0</v>
      </c>
      <c r="BA31" s="304">
        <v>0</v>
      </c>
      <c r="BB31" s="304">
        <v>2</v>
      </c>
      <c r="BC31" s="305">
        <v>3</v>
      </c>
      <c r="BD31" s="306">
        <v>3</v>
      </c>
      <c r="BE31" s="300">
        <v>0</v>
      </c>
      <c r="BF31" s="304">
        <v>0</v>
      </c>
      <c r="BG31" s="301">
        <v>0</v>
      </c>
      <c r="BH31" s="303">
        <v>0</v>
      </c>
      <c r="BI31" s="304">
        <v>0</v>
      </c>
      <c r="BJ31" s="304">
        <v>1</v>
      </c>
      <c r="BK31" s="304">
        <v>1</v>
      </c>
      <c r="BL31" s="304">
        <v>0</v>
      </c>
      <c r="BM31" s="304">
        <v>0</v>
      </c>
      <c r="BN31" s="301">
        <v>2</v>
      </c>
      <c r="BO31" s="306">
        <v>2</v>
      </c>
      <c r="BP31" s="300">
        <v>0</v>
      </c>
      <c r="BQ31" s="304">
        <v>0</v>
      </c>
      <c r="BR31" s="301">
        <v>0</v>
      </c>
      <c r="BS31" s="303">
        <v>0</v>
      </c>
      <c r="BT31" s="304">
        <v>0</v>
      </c>
      <c r="BU31" s="304">
        <v>2</v>
      </c>
      <c r="BV31" s="304">
        <v>1</v>
      </c>
      <c r="BW31" s="304">
        <v>0</v>
      </c>
      <c r="BX31" s="304">
        <v>1</v>
      </c>
      <c r="BY31" s="301">
        <v>4</v>
      </c>
      <c r="BZ31" s="306">
        <v>4</v>
      </c>
      <c r="CA31" s="300">
        <v>0</v>
      </c>
      <c r="CB31" s="304">
        <v>0</v>
      </c>
      <c r="CC31" s="301">
        <v>0</v>
      </c>
      <c r="CD31" s="303">
        <v>0</v>
      </c>
      <c r="CE31" s="304">
        <v>0</v>
      </c>
      <c r="CF31" s="304">
        <v>1</v>
      </c>
      <c r="CG31" s="304">
        <v>2</v>
      </c>
      <c r="CH31" s="304">
        <v>0</v>
      </c>
      <c r="CI31" s="304">
        <v>1</v>
      </c>
      <c r="CJ31" s="301">
        <v>4</v>
      </c>
      <c r="CK31" s="306">
        <v>4</v>
      </c>
      <c r="CL31" s="300">
        <v>0</v>
      </c>
      <c r="CM31" s="304">
        <v>0</v>
      </c>
      <c r="CN31" s="301">
        <v>0</v>
      </c>
      <c r="CO31" s="303">
        <v>0</v>
      </c>
      <c r="CP31" s="304">
        <v>0</v>
      </c>
      <c r="CQ31" s="304">
        <v>0</v>
      </c>
      <c r="CR31" s="304">
        <v>1</v>
      </c>
      <c r="CS31" s="304">
        <v>0</v>
      </c>
      <c r="CT31" s="304">
        <v>1</v>
      </c>
      <c r="CU31" s="301">
        <v>2</v>
      </c>
      <c r="CV31" s="306">
        <v>2</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3</v>
      </c>
      <c r="DT31" s="304">
        <v>0</v>
      </c>
      <c r="DU31" s="301">
        <v>3</v>
      </c>
      <c r="DV31" s="303">
        <v>0</v>
      </c>
      <c r="DW31" s="304">
        <v>0</v>
      </c>
      <c r="DX31" s="304">
        <v>4</v>
      </c>
      <c r="DY31" s="304">
        <v>3</v>
      </c>
      <c r="DZ31" s="304">
        <v>0</v>
      </c>
      <c r="EA31" s="304">
        <v>3</v>
      </c>
      <c r="EB31" s="301">
        <v>10</v>
      </c>
      <c r="EC31" s="306">
        <v>13</v>
      </c>
      <c r="ED31" s="300">
        <v>0</v>
      </c>
      <c r="EE31" s="304">
        <v>0</v>
      </c>
      <c r="EF31" s="301">
        <v>0</v>
      </c>
      <c r="EG31" s="303">
        <v>0</v>
      </c>
      <c r="EH31" s="304">
        <v>1</v>
      </c>
      <c r="EI31" s="304">
        <v>1</v>
      </c>
      <c r="EJ31" s="304">
        <v>0</v>
      </c>
      <c r="EK31" s="304">
        <v>0</v>
      </c>
      <c r="EL31" s="304">
        <v>0</v>
      </c>
      <c r="EM31" s="301">
        <v>2</v>
      </c>
      <c r="EN31" s="306">
        <v>2</v>
      </c>
      <c r="EO31" s="300">
        <v>3</v>
      </c>
      <c r="EP31" s="304">
        <v>1</v>
      </c>
      <c r="EQ31" s="301">
        <v>4</v>
      </c>
      <c r="ER31" s="303">
        <v>0</v>
      </c>
      <c r="ES31" s="304">
        <v>1</v>
      </c>
      <c r="ET31" s="304">
        <v>6</v>
      </c>
      <c r="EU31" s="304">
        <v>3</v>
      </c>
      <c r="EV31" s="304">
        <v>0</v>
      </c>
      <c r="EW31" s="304">
        <v>3</v>
      </c>
      <c r="EX31" s="301">
        <v>13</v>
      </c>
      <c r="EY31" s="306">
        <v>17</v>
      </c>
    </row>
    <row r="32" spans="1:155" ht="19.5" customHeight="1" x14ac:dyDescent="0.15">
      <c r="A32" s="285" t="s">
        <v>30</v>
      </c>
      <c r="B32" s="300">
        <v>0</v>
      </c>
      <c r="C32" s="301">
        <v>0</v>
      </c>
      <c r="D32" s="302">
        <v>0</v>
      </c>
      <c r="E32" s="303">
        <v>0</v>
      </c>
      <c r="F32" s="304">
        <v>2</v>
      </c>
      <c r="G32" s="304">
        <v>2</v>
      </c>
      <c r="H32" s="304">
        <v>0</v>
      </c>
      <c r="I32" s="304">
        <v>1</v>
      </c>
      <c r="J32" s="304">
        <v>0</v>
      </c>
      <c r="K32" s="305">
        <v>5</v>
      </c>
      <c r="L32" s="306">
        <v>5</v>
      </c>
      <c r="M32" s="300">
        <v>0</v>
      </c>
      <c r="N32" s="304">
        <v>0</v>
      </c>
      <c r="O32" s="301">
        <v>0</v>
      </c>
      <c r="P32" s="303">
        <v>0</v>
      </c>
      <c r="Q32" s="304">
        <v>0</v>
      </c>
      <c r="R32" s="304">
        <v>0</v>
      </c>
      <c r="S32" s="304">
        <v>0</v>
      </c>
      <c r="T32" s="304">
        <v>0</v>
      </c>
      <c r="U32" s="304">
        <v>0</v>
      </c>
      <c r="V32" s="301">
        <v>0</v>
      </c>
      <c r="W32" s="306">
        <v>0</v>
      </c>
      <c r="X32" s="300">
        <v>0</v>
      </c>
      <c r="Y32" s="304">
        <v>1</v>
      </c>
      <c r="Z32" s="301">
        <v>1</v>
      </c>
      <c r="AA32" s="303">
        <v>0</v>
      </c>
      <c r="AB32" s="304">
        <v>2</v>
      </c>
      <c r="AC32" s="304">
        <v>2</v>
      </c>
      <c r="AD32" s="304">
        <v>0</v>
      </c>
      <c r="AE32" s="304">
        <v>1</v>
      </c>
      <c r="AF32" s="304">
        <v>0</v>
      </c>
      <c r="AG32" s="301">
        <v>5</v>
      </c>
      <c r="AH32" s="306">
        <v>6</v>
      </c>
      <c r="AI32" s="300">
        <v>0</v>
      </c>
      <c r="AJ32" s="304">
        <v>0</v>
      </c>
      <c r="AK32" s="301">
        <v>0</v>
      </c>
      <c r="AL32" s="303">
        <v>0</v>
      </c>
      <c r="AM32" s="304">
        <v>0</v>
      </c>
      <c r="AN32" s="304">
        <v>0</v>
      </c>
      <c r="AO32" s="304">
        <v>1</v>
      </c>
      <c r="AP32" s="304">
        <v>0</v>
      </c>
      <c r="AQ32" s="304">
        <v>0</v>
      </c>
      <c r="AR32" s="301">
        <v>1</v>
      </c>
      <c r="AS32" s="306">
        <v>1</v>
      </c>
      <c r="AT32" s="300">
        <v>1</v>
      </c>
      <c r="AU32" s="304">
        <v>0</v>
      </c>
      <c r="AV32" s="301">
        <v>1</v>
      </c>
      <c r="AW32" s="303">
        <v>0</v>
      </c>
      <c r="AX32" s="304">
        <v>1</v>
      </c>
      <c r="AY32" s="304">
        <v>2</v>
      </c>
      <c r="AZ32" s="304">
        <v>0</v>
      </c>
      <c r="BA32" s="304">
        <v>2</v>
      </c>
      <c r="BB32" s="304">
        <v>0</v>
      </c>
      <c r="BC32" s="305">
        <v>5</v>
      </c>
      <c r="BD32" s="306">
        <v>6</v>
      </c>
      <c r="BE32" s="300">
        <v>0</v>
      </c>
      <c r="BF32" s="304">
        <v>0</v>
      </c>
      <c r="BG32" s="301">
        <v>0</v>
      </c>
      <c r="BH32" s="303">
        <v>0</v>
      </c>
      <c r="BI32" s="304">
        <v>0</v>
      </c>
      <c r="BJ32" s="304">
        <v>2</v>
      </c>
      <c r="BK32" s="304">
        <v>2</v>
      </c>
      <c r="BL32" s="304">
        <v>1</v>
      </c>
      <c r="BM32" s="304">
        <v>0</v>
      </c>
      <c r="BN32" s="301">
        <v>5</v>
      </c>
      <c r="BO32" s="306">
        <v>5</v>
      </c>
      <c r="BP32" s="300">
        <v>0</v>
      </c>
      <c r="BQ32" s="304">
        <v>0</v>
      </c>
      <c r="BR32" s="301">
        <v>0</v>
      </c>
      <c r="BS32" s="303">
        <v>0</v>
      </c>
      <c r="BT32" s="304">
        <v>2</v>
      </c>
      <c r="BU32" s="304">
        <v>1</v>
      </c>
      <c r="BV32" s="304">
        <v>0</v>
      </c>
      <c r="BW32" s="304">
        <v>0</v>
      </c>
      <c r="BX32" s="304">
        <v>0</v>
      </c>
      <c r="BY32" s="301">
        <v>3</v>
      </c>
      <c r="BZ32" s="306">
        <v>3</v>
      </c>
      <c r="CA32" s="300">
        <v>0</v>
      </c>
      <c r="CB32" s="304">
        <v>0</v>
      </c>
      <c r="CC32" s="301">
        <v>0</v>
      </c>
      <c r="CD32" s="303">
        <v>0</v>
      </c>
      <c r="CE32" s="304">
        <v>1</v>
      </c>
      <c r="CF32" s="304">
        <v>0</v>
      </c>
      <c r="CG32" s="304">
        <v>0</v>
      </c>
      <c r="CH32" s="304">
        <v>1</v>
      </c>
      <c r="CI32" s="304">
        <v>1</v>
      </c>
      <c r="CJ32" s="301">
        <v>3</v>
      </c>
      <c r="CK32" s="306">
        <v>3</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0</v>
      </c>
      <c r="DT32" s="304">
        <v>1</v>
      </c>
      <c r="DU32" s="301">
        <v>1</v>
      </c>
      <c r="DV32" s="303">
        <v>0</v>
      </c>
      <c r="DW32" s="304">
        <v>0</v>
      </c>
      <c r="DX32" s="304">
        <v>8</v>
      </c>
      <c r="DY32" s="304">
        <v>1</v>
      </c>
      <c r="DZ32" s="304">
        <v>3</v>
      </c>
      <c r="EA32" s="304">
        <v>0</v>
      </c>
      <c r="EB32" s="301">
        <v>12</v>
      </c>
      <c r="EC32" s="306">
        <v>13</v>
      </c>
      <c r="ED32" s="300">
        <v>2</v>
      </c>
      <c r="EE32" s="304">
        <v>0</v>
      </c>
      <c r="EF32" s="301">
        <v>2</v>
      </c>
      <c r="EG32" s="303">
        <v>0</v>
      </c>
      <c r="EH32" s="304">
        <v>0</v>
      </c>
      <c r="EI32" s="304">
        <v>0</v>
      </c>
      <c r="EJ32" s="304">
        <v>0</v>
      </c>
      <c r="EK32" s="304">
        <v>0</v>
      </c>
      <c r="EL32" s="304">
        <v>0</v>
      </c>
      <c r="EM32" s="301">
        <v>0</v>
      </c>
      <c r="EN32" s="306">
        <v>2</v>
      </c>
      <c r="EO32" s="300">
        <v>0</v>
      </c>
      <c r="EP32" s="304">
        <v>2</v>
      </c>
      <c r="EQ32" s="301">
        <v>2</v>
      </c>
      <c r="ER32" s="303">
        <v>0</v>
      </c>
      <c r="ES32" s="304">
        <v>4</v>
      </c>
      <c r="ET32" s="304">
        <v>10</v>
      </c>
      <c r="EU32" s="304">
        <v>2</v>
      </c>
      <c r="EV32" s="304">
        <v>3</v>
      </c>
      <c r="EW32" s="304">
        <v>1</v>
      </c>
      <c r="EX32" s="301">
        <v>20</v>
      </c>
      <c r="EY32" s="306">
        <v>22</v>
      </c>
    </row>
    <row r="33" spans="1:155" ht="19.5" customHeight="1" x14ac:dyDescent="0.15">
      <c r="A33" s="285" t="s">
        <v>31</v>
      </c>
      <c r="B33" s="300">
        <v>0</v>
      </c>
      <c r="C33" s="301">
        <v>0</v>
      </c>
      <c r="D33" s="302">
        <v>0</v>
      </c>
      <c r="E33" s="303">
        <v>0</v>
      </c>
      <c r="F33" s="304">
        <v>0</v>
      </c>
      <c r="G33" s="304">
        <v>2</v>
      </c>
      <c r="H33" s="304">
        <v>0</v>
      </c>
      <c r="I33" s="304">
        <v>0</v>
      </c>
      <c r="J33" s="304">
        <v>0</v>
      </c>
      <c r="K33" s="305">
        <v>2</v>
      </c>
      <c r="L33" s="306">
        <v>2</v>
      </c>
      <c r="M33" s="300">
        <v>0</v>
      </c>
      <c r="N33" s="304">
        <v>0</v>
      </c>
      <c r="O33" s="301">
        <v>0</v>
      </c>
      <c r="P33" s="303">
        <v>0</v>
      </c>
      <c r="Q33" s="304">
        <v>1</v>
      </c>
      <c r="R33" s="304">
        <v>0</v>
      </c>
      <c r="S33" s="304">
        <v>0</v>
      </c>
      <c r="T33" s="304">
        <v>1</v>
      </c>
      <c r="U33" s="304">
        <v>0</v>
      </c>
      <c r="V33" s="301">
        <v>2</v>
      </c>
      <c r="W33" s="306">
        <v>2</v>
      </c>
      <c r="X33" s="300">
        <v>0</v>
      </c>
      <c r="Y33" s="304">
        <v>0</v>
      </c>
      <c r="Z33" s="301">
        <v>0</v>
      </c>
      <c r="AA33" s="303">
        <v>0</v>
      </c>
      <c r="AB33" s="304">
        <v>0</v>
      </c>
      <c r="AC33" s="304">
        <v>1</v>
      </c>
      <c r="AD33" s="304">
        <v>0</v>
      </c>
      <c r="AE33" s="304">
        <v>2</v>
      </c>
      <c r="AF33" s="304">
        <v>0</v>
      </c>
      <c r="AG33" s="301">
        <v>3</v>
      </c>
      <c r="AH33" s="306">
        <v>3</v>
      </c>
      <c r="AI33" s="300">
        <v>0</v>
      </c>
      <c r="AJ33" s="304">
        <v>0</v>
      </c>
      <c r="AK33" s="301">
        <v>0</v>
      </c>
      <c r="AL33" s="303">
        <v>0</v>
      </c>
      <c r="AM33" s="304">
        <v>1</v>
      </c>
      <c r="AN33" s="304">
        <v>0</v>
      </c>
      <c r="AO33" s="304">
        <v>1</v>
      </c>
      <c r="AP33" s="304">
        <v>0</v>
      </c>
      <c r="AQ33" s="304">
        <v>0</v>
      </c>
      <c r="AR33" s="301">
        <v>2</v>
      </c>
      <c r="AS33" s="306">
        <v>2</v>
      </c>
      <c r="AT33" s="300">
        <v>0</v>
      </c>
      <c r="AU33" s="304">
        <v>0</v>
      </c>
      <c r="AV33" s="301">
        <v>0</v>
      </c>
      <c r="AW33" s="303">
        <v>0</v>
      </c>
      <c r="AX33" s="304">
        <v>0</v>
      </c>
      <c r="AY33" s="304">
        <v>1</v>
      </c>
      <c r="AZ33" s="304">
        <v>1</v>
      </c>
      <c r="BA33" s="304">
        <v>0</v>
      </c>
      <c r="BB33" s="304">
        <v>1</v>
      </c>
      <c r="BC33" s="305">
        <v>3</v>
      </c>
      <c r="BD33" s="306">
        <v>3</v>
      </c>
      <c r="BE33" s="300">
        <v>0</v>
      </c>
      <c r="BF33" s="304">
        <v>0</v>
      </c>
      <c r="BG33" s="301">
        <v>0</v>
      </c>
      <c r="BH33" s="303">
        <v>0</v>
      </c>
      <c r="BI33" s="304">
        <v>1</v>
      </c>
      <c r="BJ33" s="304">
        <v>4</v>
      </c>
      <c r="BK33" s="304">
        <v>3</v>
      </c>
      <c r="BL33" s="304">
        <v>1</v>
      </c>
      <c r="BM33" s="304">
        <v>0</v>
      </c>
      <c r="BN33" s="301">
        <v>9</v>
      </c>
      <c r="BO33" s="306">
        <v>9</v>
      </c>
      <c r="BP33" s="300">
        <v>0</v>
      </c>
      <c r="BQ33" s="304">
        <v>0</v>
      </c>
      <c r="BR33" s="301">
        <v>0</v>
      </c>
      <c r="BS33" s="303">
        <v>0</v>
      </c>
      <c r="BT33" s="304">
        <v>0</v>
      </c>
      <c r="BU33" s="304">
        <v>2</v>
      </c>
      <c r="BV33" s="304">
        <v>1</v>
      </c>
      <c r="BW33" s="304">
        <v>1</v>
      </c>
      <c r="BX33" s="304">
        <v>0</v>
      </c>
      <c r="BY33" s="301">
        <v>4</v>
      </c>
      <c r="BZ33" s="306">
        <v>4</v>
      </c>
      <c r="CA33" s="300">
        <v>0</v>
      </c>
      <c r="CB33" s="304">
        <v>0</v>
      </c>
      <c r="CC33" s="301">
        <v>0</v>
      </c>
      <c r="CD33" s="303">
        <v>0</v>
      </c>
      <c r="CE33" s="304">
        <v>0</v>
      </c>
      <c r="CF33" s="304">
        <v>2</v>
      </c>
      <c r="CG33" s="304">
        <v>0</v>
      </c>
      <c r="CH33" s="304">
        <v>1</v>
      </c>
      <c r="CI33" s="304">
        <v>0</v>
      </c>
      <c r="CJ33" s="301">
        <v>3</v>
      </c>
      <c r="CK33" s="306">
        <v>3</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1</v>
      </c>
      <c r="DT33" s="304">
        <v>3</v>
      </c>
      <c r="DU33" s="301">
        <v>4</v>
      </c>
      <c r="DV33" s="303">
        <v>0</v>
      </c>
      <c r="DW33" s="304">
        <v>1</v>
      </c>
      <c r="DX33" s="304">
        <v>7</v>
      </c>
      <c r="DY33" s="304">
        <v>3</v>
      </c>
      <c r="DZ33" s="304">
        <v>3</v>
      </c>
      <c r="EA33" s="304">
        <v>0</v>
      </c>
      <c r="EB33" s="301">
        <v>14</v>
      </c>
      <c r="EC33" s="306">
        <v>18</v>
      </c>
      <c r="ED33" s="300">
        <v>0</v>
      </c>
      <c r="EE33" s="304">
        <v>0</v>
      </c>
      <c r="EF33" s="301">
        <v>0</v>
      </c>
      <c r="EG33" s="303">
        <v>0</v>
      </c>
      <c r="EH33" s="304">
        <v>0</v>
      </c>
      <c r="EI33" s="304">
        <v>0</v>
      </c>
      <c r="EJ33" s="304">
        <v>0</v>
      </c>
      <c r="EK33" s="304">
        <v>0</v>
      </c>
      <c r="EL33" s="304">
        <v>0</v>
      </c>
      <c r="EM33" s="301">
        <v>0</v>
      </c>
      <c r="EN33" s="306">
        <v>0</v>
      </c>
      <c r="EO33" s="300">
        <v>1</v>
      </c>
      <c r="EP33" s="304">
        <v>3</v>
      </c>
      <c r="EQ33" s="301">
        <v>4</v>
      </c>
      <c r="ER33" s="303">
        <v>0</v>
      </c>
      <c r="ES33" s="304">
        <v>3</v>
      </c>
      <c r="ET33" s="304">
        <v>10</v>
      </c>
      <c r="EU33" s="304">
        <v>6</v>
      </c>
      <c r="EV33" s="304">
        <v>3</v>
      </c>
      <c r="EW33" s="304">
        <v>0</v>
      </c>
      <c r="EX33" s="301">
        <v>22</v>
      </c>
      <c r="EY33" s="306">
        <v>26</v>
      </c>
    </row>
    <row r="34" spans="1:155" ht="19.5" customHeight="1" x14ac:dyDescent="0.15">
      <c r="A34" s="285" t="s">
        <v>32</v>
      </c>
      <c r="B34" s="300">
        <v>0</v>
      </c>
      <c r="C34" s="301">
        <v>0</v>
      </c>
      <c r="D34" s="302">
        <v>0</v>
      </c>
      <c r="E34" s="303">
        <v>0</v>
      </c>
      <c r="F34" s="304">
        <v>1</v>
      </c>
      <c r="G34" s="304">
        <v>2</v>
      </c>
      <c r="H34" s="304">
        <v>0</v>
      </c>
      <c r="I34" s="304">
        <v>0</v>
      </c>
      <c r="J34" s="304">
        <v>1</v>
      </c>
      <c r="K34" s="305">
        <v>4</v>
      </c>
      <c r="L34" s="306">
        <v>4</v>
      </c>
      <c r="M34" s="300">
        <v>0</v>
      </c>
      <c r="N34" s="304">
        <v>0</v>
      </c>
      <c r="O34" s="301">
        <v>0</v>
      </c>
      <c r="P34" s="303">
        <v>0</v>
      </c>
      <c r="Q34" s="304">
        <v>0</v>
      </c>
      <c r="R34" s="304">
        <v>0</v>
      </c>
      <c r="S34" s="304">
        <v>0</v>
      </c>
      <c r="T34" s="304">
        <v>0</v>
      </c>
      <c r="U34" s="304">
        <v>0</v>
      </c>
      <c r="V34" s="301">
        <v>0</v>
      </c>
      <c r="W34" s="306">
        <v>0</v>
      </c>
      <c r="X34" s="300">
        <v>1</v>
      </c>
      <c r="Y34" s="304">
        <v>0</v>
      </c>
      <c r="Z34" s="301">
        <v>1</v>
      </c>
      <c r="AA34" s="303">
        <v>0</v>
      </c>
      <c r="AB34" s="304">
        <v>2</v>
      </c>
      <c r="AC34" s="304">
        <v>0</v>
      </c>
      <c r="AD34" s="304">
        <v>1</v>
      </c>
      <c r="AE34" s="304">
        <v>1</v>
      </c>
      <c r="AF34" s="304">
        <v>0</v>
      </c>
      <c r="AG34" s="301">
        <v>4</v>
      </c>
      <c r="AH34" s="306">
        <v>5</v>
      </c>
      <c r="AI34" s="300">
        <v>0</v>
      </c>
      <c r="AJ34" s="304">
        <v>0</v>
      </c>
      <c r="AK34" s="301">
        <v>0</v>
      </c>
      <c r="AL34" s="303">
        <v>0</v>
      </c>
      <c r="AM34" s="304">
        <v>0</v>
      </c>
      <c r="AN34" s="304">
        <v>0</v>
      </c>
      <c r="AO34" s="304">
        <v>0</v>
      </c>
      <c r="AP34" s="304">
        <v>0</v>
      </c>
      <c r="AQ34" s="304">
        <v>0</v>
      </c>
      <c r="AR34" s="301">
        <v>0</v>
      </c>
      <c r="AS34" s="306">
        <v>0</v>
      </c>
      <c r="AT34" s="300">
        <v>0</v>
      </c>
      <c r="AU34" s="304">
        <v>0</v>
      </c>
      <c r="AV34" s="301">
        <v>0</v>
      </c>
      <c r="AW34" s="303">
        <v>0</v>
      </c>
      <c r="AX34" s="304">
        <v>1</v>
      </c>
      <c r="AY34" s="304">
        <v>1</v>
      </c>
      <c r="AZ34" s="304">
        <v>2</v>
      </c>
      <c r="BA34" s="304">
        <v>1</v>
      </c>
      <c r="BB34" s="304">
        <v>1</v>
      </c>
      <c r="BC34" s="305">
        <v>6</v>
      </c>
      <c r="BD34" s="306">
        <v>6</v>
      </c>
      <c r="BE34" s="300">
        <v>0</v>
      </c>
      <c r="BF34" s="304">
        <v>0</v>
      </c>
      <c r="BG34" s="301">
        <v>0</v>
      </c>
      <c r="BH34" s="303">
        <v>0</v>
      </c>
      <c r="BI34" s="304">
        <v>4</v>
      </c>
      <c r="BJ34" s="304">
        <v>1</v>
      </c>
      <c r="BK34" s="304">
        <v>1</v>
      </c>
      <c r="BL34" s="304">
        <v>0</v>
      </c>
      <c r="BM34" s="304">
        <v>0</v>
      </c>
      <c r="BN34" s="301">
        <v>6</v>
      </c>
      <c r="BO34" s="306">
        <v>6</v>
      </c>
      <c r="BP34" s="300">
        <v>0</v>
      </c>
      <c r="BQ34" s="304">
        <v>0</v>
      </c>
      <c r="BR34" s="301">
        <v>0</v>
      </c>
      <c r="BS34" s="303">
        <v>0</v>
      </c>
      <c r="BT34" s="304">
        <v>1</v>
      </c>
      <c r="BU34" s="304">
        <v>1</v>
      </c>
      <c r="BV34" s="304">
        <v>0</v>
      </c>
      <c r="BW34" s="304">
        <v>1</v>
      </c>
      <c r="BX34" s="304">
        <v>0</v>
      </c>
      <c r="BY34" s="301">
        <v>3</v>
      </c>
      <c r="BZ34" s="306">
        <v>3</v>
      </c>
      <c r="CA34" s="300">
        <v>0</v>
      </c>
      <c r="CB34" s="304">
        <v>0</v>
      </c>
      <c r="CC34" s="301">
        <v>0</v>
      </c>
      <c r="CD34" s="303">
        <v>0</v>
      </c>
      <c r="CE34" s="304">
        <v>0</v>
      </c>
      <c r="CF34" s="304">
        <v>0</v>
      </c>
      <c r="CG34" s="304">
        <v>0</v>
      </c>
      <c r="CH34" s="304">
        <v>0</v>
      </c>
      <c r="CI34" s="304">
        <v>1</v>
      </c>
      <c r="CJ34" s="301">
        <v>1</v>
      </c>
      <c r="CK34" s="306">
        <v>1</v>
      </c>
      <c r="CL34" s="300">
        <v>0</v>
      </c>
      <c r="CM34" s="304">
        <v>0</v>
      </c>
      <c r="CN34" s="301">
        <v>0</v>
      </c>
      <c r="CO34" s="303">
        <v>0</v>
      </c>
      <c r="CP34" s="304">
        <v>0</v>
      </c>
      <c r="CQ34" s="304">
        <v>0</v>
      </c>
      <c r="CR34" s="304">
        <v>0</v>
      </c>
      <c r="CS34" s="304">
        <v>0</v>
      </c>
      <c r="CT34" s="304">
        <v>1</v>
      </c>
      <c r="CU34" s="301">
        <v>1</v>
      </c>
      <c r="CV34" s="306">
        <v>1</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0</v>
      </c>
      <c r="DT34" s="304">
        <v>4</v>
      </c>
      <c r="DU34" s="301">
        <v>4</v>
      </c>
      <c r="DV34" s="303">
        <v>0</v>
      </c>
      <c r="DW34" s="304">
        <v>5</v>
      </c>
      <c r="DX34" s="304">
        <v>5</v>
      </c>
      <c r="DY34" s="304">
        <v>2</v>
      </c>
      <c r="DZ34" s="304">
        <v>2</v>
      </c>
      <c r="EA34" s="304">
        <v>2</v>
      </c>
      <c r="EB34" s="301">
        <v>16</v>
      </c>
      <c r="EC34" s="306">
        <v>20</v>
      </c>
      <c r="ED34" s="300">
        <v>0</v>
      </c>
      <c r="EE34" s="304">
        <v>0</v>
      </c>
      <c r="EF34" s="301">
        <v>0</v>
      </c>
      <c r="EG34" s="303">
        <v>0</v>
      </c>
      <c r="EH34" s="304">
        <v>0</v>
      </c>
      <c r="EI34" s="304">
        <v>1</v>
      </c>
      <c r="EJ34" s="304">
        <v>1</v>
      </c>
      <c r="EK34" s="304">
        <v>0</v>
      </c>
      <c r="EL34" s="304">
        <v>0</v>
      </c>
      <c r="EM34" s="301">
        <v>2</v>
      </c>
      <c r="EN34" s="306">
        <v>2</v>
      </c>
      <c r="EO34" s="300">
        <v>1</v>
      </c>
      <c r="EP34" s="304">
        <v>4</v>
      </c>
      <c r="EQ34" s="301">
        <v>5</v>
      </c>
      <c r="ER34" s="303">
        <v>0</v>
      </c>
      <c r="ES34" s="304">
        <v>9</v>
      </c>
      <c r="ET34" s="304">
        <v>5</v>
      </c>
      <c r="EU34" s="304">
        <v>3</v>
      </c>
      <c r="EV34" s="304">
        <v>2</v>
      </c>
      <c r="EW34" s="304">
        <v>3</v>
      </c>
      <c r="EX34" s="301">
        <v>22</v>
      </c>
      <c r="EY34" s="306">
        <v>27</v>
      </c>
    </row>
    <row r="35" spans="1:155" ht="19.5" customHeight="1" x14ac:dyDescent="0.15">
      <c r="A35" s="285" t="s">
        <v>33</v>
      </c>
      <c r="B35" s="300">
        <v>0</v>
      </c>
      <c r="C35" s="301">
        <v>0</v>
      </c>
      <c r="D35" s="302">
        <v>0</v>
      </c>
      <c r="E35" s="303">
        <v>0</v>
      </c>
      <c r="F35" s="304">
        <v>2</v>
      </c>
      <c r="G35" s="304">
        <v>0</v>
      </c>
      <c r="H35" s="304">
        <v>0</v>
      </c>
      <c r="I35" s="304">
        <v>0</v>
      </c>
      <c r="J35" s="304">
        <v>0</v>
      </c>
      <c r="K35" s="305">
        <v>2</v>
      </c>
      <c r="L35" s="306">
        <v>2</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1</v>
      </c>
      <c r="AC35" s="304">
        <v>0</v>
      </c>
      <c r="AD35" s="304">
        <v>0</v>
      </c>
      <c r="AE35" s="304">
        <v>0</v>
      </c>
      <c r="AF35" s="304">
        <v>0</v>
      </c>
      <c r="AG35" s="301">
        <v>1</v>
      </c>
      <c r="AH35" s="306">
        <v>1</v>
      </c>
      <c r="AI35" s="300">
        <v>1</v>
      </c>
      <c r="AJ35" s="304">
        <v>0</v>
      </c>
      <c r="AK35" s="301">
        <v>1</v>
      </c>
      <c r="AL35" s="303">
        <v>0</v>
      </c>
      <c r="AM35" s="304">
        <v>0</v>
      </c>
      <c r="AN35" s="304">
        <v>0</v>
      </c>
      <c r="AO35" s="304">
        <v>0</v>
      </c>
      <c r="AP35" s="304">
        <v>0</v>
      </c>
      <c r="AQ35" s="304">
        <v>0</v>
      </c>
      <c r="AR35" s="301">
        <v>0</v>
      </c>
      <c r="AS35" s="306">
        <v>1</v>
      </c>
      <c r="AT35" s="300">
        <v>0</v>
      </c>
      <c r="AU35" s="304">
        <v>0</v>
      </c>
      <c r="AV35" s="301">
        <v>0</v>
      </c>
      <c r="AW35" s="303">
        <v>0</v>
      </c>
      <c r="AX35" s="304">
        <v>1</v>
      </c>
      <c r="AY35" s="304">
        <v>1</v>
      </c>
      <c r="AZ35" s="304">
        <v>0</v>
      </c>
      <c r="BA35" s="304">
        <v>0</v>
      </c>
      <c r="BB35" s="304">
        <v>0</v>
      </c>
      <c r="BC35" s="305">
        <v>2</v>
      </c>
      <c r="BD35" s="306">
        <v>2</v>
      </c>
      <c r="BE35" s="300">
        <v>0</v>
      </c>
      <c r="BF35" s="304">
        <v>0</v>
      </c>
      <c r="BG35" s="301">
        <v>0</v>
      </c>
      <c r="BH35" s="303">
        <v>0</v>
      </c>
      <c r="BI35" s="304">
        <v>0</v>
      </c>
      <c r="BJ35" s="304">
        <v>0</v>
      </c>
      <c r="BK35" s="304">
        <v>0</v>
      </c>
      <c r="BL35" s="304">
        <v>0</v>
      </c>
      <c r="BM35" s="304">
        <v>0</v>
      </c>
      <c r="BN35" s="301">
        <v>0</v>
      </c>
      <c r="BO35" s="306">
        <v>0</v>
      </c>
      <c r="BP35" s="300">
        <v>0</v>
      </c>
      <c r="BQ35" s="304">
        <v>0</v>
      </c>
      <c r="BR35" s="301">
        <v>0</v>
      </c>
      <c r="BS35" s="303">
        <v>0</v>
      </c>
      <c r="BT35" s="304">
        <v>3</v>
      </c>
      <c r="BU35" s="304">
        <v>0</v>
      </c>
      <c r="BV35" s="304">
        <v>0</v>
      </c>
      <c r="BW35" s="304">
        <v>0</v>
      </c>
      <c r="BX35" s="304">
        <v>0</v>
      </c>
      <c r="BY35" s="301">
        <v>3</v>
      </c>
      <c r="BZ35" s="306">
        <v>3</v>
      </c>
      <c r="CA35" s="300">
        <v>0</v>
      </c>
      <c r="CB35" s="304">
        <v>0</v>
      </c>
      <c r="CC35" s="301">
        <v>0</v>
      </c>
      <c r="CD35" s="303">
        <v>0</v>
      </c>
      <c r="CE35" s="304">
        <v>0</v>
      </c>
      <c r="CF35" s="304">
        <v>0</v>
      </c>
      <c r="CG35" s="304">
        <v>0</v>
      </c>
      <c r="CH35" s="304">
        <v>0</v>
      </c>
      <c r="CI35" s="304">
        <v>0</v>
      </c>
      <c r="CJ35" s="301">
        <v>0</v>
      </c>
      <c r="CK35" s="306">
        <v>0</v>
      </c>
      <c r="CL35" s="300">
        <v>0</v>
      </c>
      <c r="CM35" s="304">
        <v>0</v>
      </c>
      <c r="CN35" s="301">
        <v>0</v>
      </c>
      <c r="CO35" s="303">
        <v>0</v>
      </c>
      <c r="CP35" s="304">
        <v>1</v>
      </c>
      <c r="CQ35" s="304">
        <v>0</v>
      </c>
      <c r="CR35" s="304">
        <v>0</v>
      </c>
      <c r="CS35" s="304">
        <v>0</v>
      </c>
      <c r="CT35" s="304">
        <v>0</v>
      </c>
      <c r="CU35" s="301">
        <v>1</v>
      </c>
      <c r="CV35" s="306">
        <v>1</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1</v>
      </c>
      <c r="DT35" s="304">
        <v>2</v>
      </c>
      <c r="DU35" s="301">
        <v>3</v>
      </c>
      <c r="DV35" s="303">
        <v>0</v>
      </c>
      <c r="DW35" s="304">
        <v>2</v>
      </c>
      <c r="DX35" s="304">
        <v>0</v>
      </c>
      <c r="DY35" s="304">
        <v>0</v>
      </c>
      <c r="DZ35" s="304">
        <v>0</v>
      </c>
      <c r="EA35" s="304">
        <v>0</v>
      </c>
      <c r="EB35" s="301">
        <v>2</v>
      </c>
      <c r="EC35" s="306">
        <v>5</v>
      </c>
      <c r="ED35" s="300">
        <v>0</v>
      </c>
      <c r="EE35" s="304">
        <v>0</v>
      </c>
      <c r="EF35" s="301">
        <v>0</v>
      </c>
      <c r="EG35" s="303">
        <v>0</v>
      </c>
      <c r="EH35" s="304">
        <v>0</v>
      </c>
      <c r="EI35" s="304">
        <v>1</v>
      </c>
      <c r="EJ35" s="304">
        <v>0</v>
      </c>
      <c r="EK35" s="304">
        <v>0</v>
      </c>
      <c r="EL35" s="304">
        <v>0</v>
      </c>
      <c r="EM35" s="301">
        <v>1</v>
      </c>
      <c r="EN35" s="306">
        <v>1</v>
      </c>
      <c r="EO35" s="300">
        <v>1</v>
      </c>
      <c r="EP35" s="304">
        <v>2</v>
      </c>
      <c r="EQ35" s="301">
        <v>3</v>
      </c>
      <c r="ER35" s="303">
        <v>0</v>
      </c>
      <c r="ES35" s="304">
        <v>6</v>
      </c>
      <c r="ET35" s="304">
        <v>0</v>
      </c>
      <c r="EU35" s="304">
        <v>1</v>
      </c>
      <c r="EV35" s="304">
        <v>0</v>
      </c>
      <c r="EW35" s="304">
        <v>0</v>
      </c>
      <c r="EX35" s="301">
        <v>7</v>
      </c>
      <c r="EY35" s="306">
        <v>10</v>
      </c>
    </row>
    <row r="36" spans="1:155" ht="19.5" customHeight="1" x14ac:dyDescent="0.15">
      <c r="A36" s="285" t="s">
        <v>34</v>
      </c>
      <c r="B36" s="300">
        <v>0</v>
      </c>
      <c r="C36" s="301">
        <v>0</v>
      </c>
      <c r="D36" s="302">
        <v>0</v>
      </c>
      <c r="E36" s="303">
        <v>0</v>
      </c>
      <c r="F36" s="304">
        <v>0</v>
      </c>
      <c r="G36" s="304">
        <v>1</v>
      </c>
      <c r="H36" s="304">
        <v>1</v>
      </c>
      <c r="I36" s="304">
        <v>0</v>
      </c>
      <c r="J36" s="304">
        <v>1</v>
      </c>
      <c r="K36" s="305">
        <v>3</v>
      </c>
      <c r="L36" s="306">
        <v>3</v>
      </c>
      <c r="M36" s="300">
        <v>0</v>
      </c>
      <c r="N36" s="304">
        <v>0</v>
      </c>
      <c r="O36" s="301">
        <v>0</v>
      </c>
      <c r="P36" s="303">
        <v>0</v>
      </c>
      <c r="Q36" s="304">
        <v>0</v>
      </c>
      <c r="R36" s="304">
        <v>0</v>
      </c>
      <c r="S36" s="304">
        <v>0</v>
      </c>
      <c r="T36" s="304">
        <v>0</v>
      </c>
      <c r="U36" s="304">
        <v>0</v>
      </c>
      <c r="V36" s="301">
        <v>0</v>
      </c>
      <c r="W36" s="306">
        <v>0</v>
      </c>
      <c r="X36" s="300">
        <v>0</v>
      </c>
      <c r="Y36" s="304">
        <v>1</v>
      </c>
      <c r="Z36" s="301">
        <v>1</v>
      </c>
      <c r="AA36" s="303">
        <v>0</v>
      </c>
      <c r="AB36" s="304">
        <v>0</v>
      </c>
      <c r="AC36" s="304">
        <v>0</v>
      </c>
      <c r="AD36" s="304">
        <v>1</v>
      </c>
      <c r="AE36" s="304">
        <v>0</v>
      </c>
      <c r="AF36" s="304">
        <v>1</v>
      </c>
      <c r="AG36" s="301">
        <v>2</v>
      </c>
      <c r="AH36" s="306">
        <v>3</v>
      </c>
      <c r="AI36" s="300">
        <v>0</v>
      </c>
      <c r="AJ36" s="304">
        <v>0</v>
      </c>
      <c r="AK36" s="301">
        <v>0</v>
      </c>
      <c r="AL36" s="303">
        <v>0</v>
      </c>
      <c r="AM36" s="304">
        <v>0</v>
      </c>
      <c r="AN36" s="304">
        <v>0</v>
      </c>
      <c r="AO36" s="304">
        <v>0</v>
      </c>
      <c r="AP36" s="304">
        <v>0</v>
      </c>
      <c r="AQ36" s="304">
        <v>0</v>
      </c>
      <c r="AR36" s="301">
        <v>0</v>
      </c>
      <c r="AS36" s="306">
        <v>0</v>
      </c>
      <c r="AT36" s="300">
        <v>0</v>
      </c>
      <c r="AU36" s="304">
        <v>0</v>
      </c>
      <c r="AV36" s="301">
        <v>0</v>
      </c>
      <c r="AW36" s="303">
        <v>0</v>
      </c>
      <c r="AX36" s="304">
        <v>0</v>
      </c>
      <c r="AY36" s="304">
        <v>1</v>
      </c>
      <c r="AZ36" s="304">
        <v>1</v>
      </c>
      <c r="BA36" s="304">
        <v>0</v>
      </c>
      <c r="BB36" s="304">
        <v>1</v>
      </c>
      <c r="BC36" s="305">
        <v>3</v>
      </c>
      <c r="BD36" s="306">
        <v>3</v>
      </c>
      <c r="BE36" s="300">
        <v>0</v>
      </c>
      <c r="BF36" s="304">
        <v>0</v>
      </c>
      <c r="BG36" s="301">
        <v>0</v>
      </c>
      <c r="BH36" s="303">
        <v>0</v>
      </c>
      <c r="BI36" s="304">
        <v>2</v>
      </c>
      <c r="BJ36" s="304">
        <v>3</v>
      </c>
      <c r="BK36" s="304">
        <v>0</v>
      </c>
      <c r="BL36" s="304">
        <v>0</v>
      </c>
      <c r="BM36" s="304">
        <v>0</v>
      </c>
      <c r="BN36" s="301">
        <v>5</v>
      </c>
      <c r="BO36" s="306">
        <v>5</v>
      </c>
      <c r="BP36" s="300">
        <v>0</v>
      </c>
      <c r="BQ36" s="304">
        <v>0</v>
      </c>
      <c r="BR36" s="301">
        <v>0</v>
      </c>
      <c r="BS36" s="303">
        <v>0</v>
      </c>
      <c r="BT36" s="304">
        <v>1</v>
      </c>
      <c r="BU36" s="304">
        <v>0</v>
      </c>
      <c r="BV36" s="304">
        <v>0</v>
      </c>
      <c r="BW36" s="304">
        <v>0</v>
      </c>
      <c r="BX36" s="304">
        <v>0</v>
      </c>
      <c r="BY36" s="301">
        <v>1</v>
      </c>
      <c r="BZ36" s="306">
        <v>1</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0</v>
      </c>
      <c r="DT36" s="304">
        <v>0</v>
      </c>
      <c r="DU36" s="301">
        <v>0</v>
      </c>
      <c r="DV36" s="303">
        <v>0</v>
      </c>
      <c r="DW36" s="304">
        <v>2</v>
      </c>
      <c r="DX36" s="304">
        <v>1</v>
      </c>
      <c r="DY36" s="304">
        <v>2</v>
      </c>
      <c r="DZ36" s="304">
        <v>0</v>
      </c>
      <c r="EA36" s="304">
        <v>1</v>
      </c>
      <c r="EB36" s="301">
        <v>6</v>
      </c>
      <c r="EC36" s="306">
        <v>6</v>
      </c>
      <c r="ED36" s="300">
        <v>0</v>
      </c>
      <c r="EE36" s="304">
        <v>0</v>
      </c>
      <c r="EF36" s="301">
        <v>0</v>
      </c>
      <c r="EG36" s="303">
        <v>0</v>
      </c>
      <c r="EH36" s="304">
        <v>0</v>
      </c>
      <c r="EI36" s="304">
        <v>0</v>
      </c>
      <c r="EJ36" s="304">
        <v>1</v>
      </c>
      <c r="EK36" s="304">
        <v>0</v>
      </c>
      <c r="EL36" s="304">
        <v>0</v>
      </c>
      <c r="EM36" s="301">
        <v>1</v>
      </c>
      <c r="EN36" s="306">
        <v>1</v>
      </c>
      <c r="EO36" s="300">
        <v>0</v>
      </c>
      <c r="EP36" s="304">
        <v>1</v>
      </c>
      <c r="EQ36" s="301">
        <v>1</v>
      </c>
      <c r="ER36" s="303">
        <v>0</v>
      </c>
      <c r="ES36" s="304">
        <v>4</v>
      </c>
      <c r="ET36" s="304">
        <v>3</v>
      </c>
      <c r="EU36" s="304">
        <v>2</v>
      </c>
      <c r="EV36" s="304">
        <v>0</v>
      </c>
      <c r="EW36" s="304">
        <v>1</v>
      </c>
      <c r="EX36" s="301">
        <v>10</v>
      </c>
      <c r="EY36" s="306">
        <v>11</v>
      </c>
    </row>
    <row r="37" spans="1:155" ht="19.5" customHeight="1" x14ac:dyDescent="0.15">
      <c r="A37" s="285" t="s">
        <v>35</v>
      </c>
      <c r="B37" s="300">
        <v>0</v>
      </c>
      <c r="C37" s="301">
        <v>0</v>
      </c>
      <c r="D37" s="302">
        <v>0</v>
      </c>
      <c r="E37" s="303">
        <v>0</v>
      </c>
      <c r="F37" s="304">
        <v>2</v>
      </c>
      <c r="G37" s="304">
        <v>2</v>
      </c>
      <c r="H37" s="304">
        <v>1</v>
      </c>
      <c r="I37" s="304">
        <v>0</v>
      </c>
      <c r="J37" s="304">
        <v>1</v>
      </c>
      <c r="K37" s="305">
        <v>6</v>
      </c>
      <c r="L37" s="306">
        <v>6</v>
      </c>
      <c r="M37" s="300">
        <v>0</v>
      </c>
      <c r="N37" s="304">
        <v>0</v>
      </c>
      <c r="O37" s="301">
        <v>0</v>
      </c>
      <c r="P37" s="303">
        <v>0</v>
      </c>
      <c r="Q37" s="304">
        <v>0</v>
      </c>
      <c r="R37" s="304">
        <v>0</v>
      </c>
      <c r="S37" s="304">
        <v>0</v>
      </c>
      <c r="T37" s="304">
        <v>0</v>
      </c>
      <c r="U37" s="304">
        <v>1</v>
      </c>
      <c r="V37" s="301">
        <v>1</v>
      </c>
      <c r="W37" s="306">
        <v>1</v>
      </c>
      <c r="X37" s="300">
        <v>0</v>
      </c>
      <c r="Y37" s="304">
        <v>0</v>
      </c>
      <c r="Z37" s="301">
        <v>0</v>
      </c>
      <c r="AA37" s="303">
        <v>0</v>
      </c>
      <c r="AB37" s="304">
        <v>1</v>
      </c>
      <c r="AC37" s="304">
        <v>3</v>
      </c>
      <c r="AD37" s="304">
        <v>0</v>
      </c>
      <c r="AE37" s="304">
        <v>0</v>
      </c>
      <c r="AF37" s="304">
        <v>0</v>
      </c>
      <c r="AG37" s="301">
        <v>4</v>
      </c>
      <c r="AH37" s="306">
        <v>4</v>
      </c>
      <c r="AI37" s="300">
        <v>0</v>
      </c>
      <c r="AJ37" s="304">
        <v>0</v>
      </c>
      <c r="AK37" s="301">
        <v>0</v>
      </c>
      <c r="AL37" s="303">
        <v>0</v>
      </c>
      <c r="AM37" s="304">
        <v>1</v>
      </c>
      <c r="AN37" s="304">
        <v>0</v>
      </c>
      <c r="AO37" s="304">
        <v>0</v>
      </c>
      <c r="AP37" s="304">
        <v>0</v>
      </c>
      <c r="AQ37" s="304">
        <v>0</v>
      </c>
      <c r="AR37" s="301">
        <v>1</v>
      </c>
      <c r="AS37" s="306">
        <v>1</v>
      </c>
      <c r="AT37" s="300">
        <v>4</v>
      </c>
      <c r="AU37" s="304">
        <v>1</v>
      </c>
      <c r="AV37" s="301">
        <v>5</v>
      </c>
      <c r="AW37" s="303">
        <v>0</v>
      </c>
      <c r="AX37" s="304">
        <v>9</v>
      </c>
      <c r="AY37" s="304">
        <v>7</v>
      </c>
      <c r="AZ37" s="304">
        <v>2</v>
      </c>
      <c r="BA37" s="304">
        <v>2</v>
      </c>
      <c r="BB37" s="304">
        <v>1</v>
      </c>
      <c r="BC37" s="305">
        <v>21</v>
      </c>
      <c r="BD37" s="306">
        <v>26</v>
      </c>
      <c r="BE37" s="300">
        <v>0</v>
      </c>
      <c r="BF37" s="304">
        <v>0</v>
      </c>
      <c r="BG37" s="301">
        <v>0</v>
      </c>
      <c r="BH37" s="303">
        <v>0</v>
      </c>
      <c r="BI37" s="304">
        <v>4</v>
      </c>
      <c r="BJ37" s="304">
        <v>3</v>
      </c>
      <c r="BK37" s="304">
        <v>0</v>
      </c>
      <c r="BL37" s="304">
        <v>2</v>
      </c>
      <c r="BM37" s="304">
        <v>0</v>
      </c>
      <c r="BN37" s="301">
        <v>9</v>
      </c>
      <c r="BO37" s="306">
        <v>9</v>
      </c>
      <c r="BP37" s="300">
        <v>0</v>
      </c>
      <c r="BQ37" s="304">
        <v>0</v>
      </c>
      <c r="BR37" s="301">
        <v>0</v>
      </c>
      <c r="BS37" s="303">
        <v>0</v>
      </c>
      <c r="BT37" s="304">
        <v>2</v>
      </c>
      <c r="BU37" s="304">
        <v>2</v>
      </c>
      <c r="BV37" s="304">
        <v>1</v>
      </c>
      <c r="BW37" s="304">
        <v>0</v>
      </c>
      <c r="BX37" s="304">
        <v>0</v>
      </c>
      <c r="BY37" s="301">
        <v>5</v>
      </c>
      <c r="BZ37" s="306">
        <v>5</v>
      </c>
      <c r="CA37" s="300">
        <v>0</v>
      </c>
      <c r="CB37" s="304">
        <v>0</v>
      </c>
      <c r="CC37" s="301">
        <v>0</v>
      </c>
      <c r="CD37" s="303">
        <v>0</v>
      </c>
      <c r="CE37" s="304">
        <v>0</v>
      </c>
      <c r="CF37" s="304">
        <v>0</v>
      </c>
      <c r="CG37" s="304">
        <v>2</v>
      </c>
      <c r="CH37" s="304">
        <v>0</v>
      </c>
      <c r="CI37" s="304">
        <v>0</v>
      </c>
      <c r="CJ37" s="301">
        <v>2</v>
      </c>
      <c r="CK37" s="306">
        <v>2</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0</v>
      </c>
      <c r="DT37" s="304">
        <v>1</v>
      </c>
      <c r="DU37" s="301">
        <v>1</v>
      </c>
      <c r="DV37" s="303">
        <v>0</v>
      </c>
      <c r="DW37" s="304">
        <v>7</v>
      </c>
      <c r="DX37" s="304">
        <v>7</v>
      </c>
      <c r="DY37" s="304">
        <v>1</v>
      </c>
      <c r="DZ37" s="304">
        <v>1</v>
      </c>
      <c r="EA37" s="304">
        <v>1</v>
      </c>
      <c r="EB37" s="301">
        <v>17</v>
      </c>
      <c r="EC37" s="306">
        <v>18</v>
      </c>
      <c r="ED37" s="300">
        <v>5</v>
      </c>
      <c r="EE37" s="304">
        <v>1</v>
      </c>
      <c r="EF37" s="301">
        <v>6</v>
      </c>
      <c r="EG37" s="303">
        <v>0</v>
      </c>
      <c r="EH37" s="304">
        <v>9</v>
      </c>
      <c r="EI37" s="304">
        <v>3</v>
      </c>
      <c r="EJ37" s="304">
        <v>0</v>
      </c>
      <c r="EK37" s="304">
        <v>1</v>
      </c>
      <c r="EL37" s="304">
        <v>0</v>
      </c>
      <c r="EM37" s="301">
        <v>13</v>
      </c>
      <c r="EN37" s="306">
        <v>19</v>
      </c>
      <c r="EO37" s="300">
        <v>0</v>
      </c>
      <c r="EP37" s="304">
        <v>1</v>
      </c>
      <c r="EQ37" s="301">
        <v>1</v>
      </c>
      <c r="ER37" s="303">
        <v>0</v>
      </c>
      <c r="ES37" s="304">
        <v>13</v>
      </c>
      <c r="ET37" s="304">
        <v>9</v>
      </c>
      <c r="EU37" s="304">
        <v>2</v>
      </c>
      <c r="EV37" s="304">
        <v>2</v>
      </c>
      <c r="EW37" s="304">
        <v>1</v>
      </c>
      <c r="EX37" s="301">
        <v>27</v>
      </c>
      <c r="EY37" s="306">
        <v>28</v>
      </c>
    </row>
    <row r="38" spans="1:155" ht="19.5" customHeight="1" x14ac:dyDescent="0.15">
      <c r="A38" s="285" t="s">
        <v>36</v>
      </c>
      <c r="B38" s="300">
        <v>0</v>
      </c>
      <c r="C38" s="301">
        <v>0</v>
      </c>
      <c r="D38" s="302">
        <v>0</v>
      </c>
      <c r="E38" s="303">
        <v>0</v>
      </c>
      <c r="F38" s="304">
        <v>2</v>
      </c>
      <c r="G38" s="304">
        <v>1</v>
      </c>
      <c r="H38" s="304">
        <v>2</v>
      </c>
      <c r="I38" s="304">
        <v>0</v>
      </c>
      <c r="J38" s="304">
        <v>0</v>
      </c>
      <c r="K38" s="305">
        <v>5</v>
      </c>
      <c r="L38" s="306">
        <v>5</v>
      </c>
      <c r="M38" s="300">
        <v>0</v>
      </c>
      <c r="N38" s="304">
        <v>0</v>
      </c>
      <c r="O38" s="301">
        <v>0</v>
      </c>
      <c r="P38" s="303">
        <v>0</v>
      </c>
      <c r="Q38" s="304">
        <v>0</v>
      </c>
      <c r="R38" s="304">
        <v>0</v>
      </c>
      <c r="S38" s="304">
        <v>0</v>
      </c>
      <c r="T38" s="304">
        <v>0</v>
      </c>
      <c r="U38" s="304">
        <v>0</v>
      </c>
      <c r="V38" s="301">
        <v>0</v>
      </c>
      <c r="W38" s="306">
        <v>0</v>
      </c>
      <c r="X38" s="300">
        <v>0</v>
      </c>
      <c r="Y38" s="304">
        <v>1</v>
      </c>
      <c r="Z38" s="301">
        <v>1</v>
      </c>
      <c r="AA38" s="303">
        <v>0</v>
      </c>
      <c r="AB38" s="304">
        <v>1</v>
      </c>
      <c r="AC38" s="304">
        <v>1</v>
      </c>
      <c r="AD38" s="304">
        <v>3</v>
      </c>
      <c r="AE38" s="304">
        <v>1</v>
      </c>
      <c r="AF38" s="304">
        <v>0</v>
      </c>
      <c r="AG38" s="301">
        <v>6</v>
      </c>
      <c r="AH38" s="306">
        <v>7</v>
      </c>
      <c r="AI38" s="300">
        <v>0</v>
      </c>
      <c r="AJ38" s="304">
        <v>0</v>
      </c>
      <c r="AK38" s="301">
        <v>0</v>
      </c>
      <c r="AL38" s="303">
        <v>0</v>
      </c>
      <c r="AM38" s="304">
        <v>0</v>
      </c>
      <c r="AN38" s="304">
        <v>0</v>
      </c>
      <c r="AO38" s="304">
        <v>0</v>
      </c>
      <c r="AP38" s="304">
        <v>0</v>
      </c>
      <c r="AQ38" s="304">
        <v>0</v>
      </c>
      <c r="AR38" s="301">
        <v>0</v>
      </c>
      <c r="AS38" s="306">
        <v>0</v>
      </c>
      <c r="AT38" s="300">
        <v>0</v>
      </c>
      <c r="AU38" s="304">
        <v>1</v>
      </c>
      <c r="AV38" s="301">
        <v>1</v>
      </c>
      <c r="AW38" s="303">
        <v>0</v>
      </c>
      <c r="AX38" s="304">
        <v>2</v>
      </c>
      <c r="AY38" s="304">
        <v>1</v>
      </c>
      <c r="AZ38" s="304">
        <v>6</v>
      </c>
      <c r="BA38" s="304">
        <v>1</v>
      </c>
      <c r="BB38" s="304">
        <v>0</v>
      </c>
      <c r="BC38" s="305">
        <v>10</v>
      </c>
      <c r="BD38" s="306">
        <v>11</v>
      </c>
      <c r="BE38" s="300">
        <v>0</v>
      </c>
      <c r="BF38" s="304">
        <v>0</v>
      </c>
      <c r="BG38" s="301">
        <v>0</v>
      </c>
      <c r="BH38" s="303">
        <v>0</v>
      </c>
      <c r="BI38" s="304">
        <v>2</v>
      </c>
      <c r="BJ38" s="304">
        <v>1</v>
      </c>
      <c r="BK38" s="304">
        <v>1</v>
      </c>
      <c r="BL38" s="304">
        <v>0</v>
      </c>
      <c r="BM38" s="304">
        <v>0</v>
      </c>
      <c r="BN38" s="301">
        <v>4</v>
      </c>
      <c r="BO38" s="306">
        <v>4</v>
      </c>
      <c r="BP38" s="300">
        <v>0</v>
      </c>
      <c r="BQ38" s="304">
        <v>0</v>
      </c>
      <c r="BR38" s="301">
        <v>0</v>
      </c>
      <c r="BS38" s="303">
        <v>0</v>
      </c>
      <c r="BT38" s="304">
        <v>0</v>
      </c>
      <c r="BU38" s="304">
        <v>3</v>
      </c>
      <c r="BV38" s="304">
        <v>2</v>
      </c>
      <c r="BW38" s="304">
        <v>0</v>
      </c>
      <c r="BX38" s="304">
        <v>0</v>
      </c>
      <c r="BY38" s="301">
        <v>5</v>
      </c>
      <c r="BZ38" s="306">
        <v>5</v>
      </c>
      <c r="CA38" s="300">
        <v>0</v>
      </c>
      <c r="CB38" s="304">
        <v>0</v>
      </c>
      <c r="CC38" s="301">
        <v>0</v>
      </c>
      <c r="CD38" s="303">
        <v>0</v>
      </c>
      <c r="CE38" s="304">
        <v>0</v>
      </c>
      <c r="CF38" s="304">
        <v>0</v>
      </c>
      <c r="CG38" s="304">
        <v>2</v>
      </c>
      <c r="CH38" s="304">
        <v>0</v>
      </c>
      <c r="CI38" s="304">
        <v>0</v>
      </c>
      <c r="CJ38" s="301">
        <v>2</v>
      </c>
      <c r="CK38" s="306">
        <v>2</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1</v>
      </c>
      <c r="DT38" s="304">
        <v>3</v>
      </c>
      <c r="DU38" s="301">
        <v>4</v>
      </c>
      <c r="DV38" s="303">
        <v>0</v>
      </c>
      <c r="DW38" s="304">
        <v>1</v>
      </c>
      <c r="DX38" s="304">
        <v>3</v>
      </c>
      <c r="DY38" s="304">
        <v>6</v>
      </c>
      <c r="DZ38" s="304">
        <v>2</v>
      </c>
      <c r="EA38" s="304">
        <v>0</v>
      </c>
      <c r="EB38" s="301">
        <v>12</v>
      </c>
      <c r="EC38" s="306">
        <v>16</v>
      </c>
      <c r="ED38" s="300">
        <v>0</v>
      </c>
      <c r="EE38" s="304">
        <v>1</v>
      </c>
      <c r="EF38" s="301">
        <v>1</v>
      </c>
      <c r="EG38" s="303">
        <v>0</v>
      </c>
      <c r="EH38" s="304">
        <v>1</v>
      </c>
      <c r="EI38" s="304">
        <v>1</v>
      </c>
      <c r="EJ38" s="304">
        <v>0</v>
      </c>
      <c r="EK38" s="304">
        <v>1</v>
      </c>
      <c r="EL38" s="304">
        <v>0</v>
      </c>
      <c r="EM38" s="301">
        <v>3</v>
      </c>
      <c r="EN38" s="306">
        <v>4</v>
      </c>
      <c r="EO38" s="300">
        <v>1</v>
      </c>
      <c r="EP38" s="304">
        <v>4</v>
      </c>
      <c r="EQ38" s="301">
        <v>5</v>
      </c>
      <c r="ER38" s="303">
        <v>0</v>
      </c>
      <c r="ES38" s="304">
        <v>6</v>
      </c>
      <c r="ET38" s="304">
        <v>4</v>
      </c>
      <c r="EU38" s="304">
        <v>8</v>
      </c>
      <c r="EV38" s="304">
        <v>1</v>
      </c>
      <c r="EW38" s="304">
        <v>0</v>
      </c>
      <c r="EX38" s="301">
        <v>19</v>
      </c>
      <c r="EY38" s="306">
        <v>24</v>
      </c>
    </row>
    <row r="39" spans="1:155" ht="19.5" customHeight="1" thickBot="1" x14ac:dyDescent="0.2">
      <c r="A39" s="286" t="s">
        <v>37</v>
      </c>
      <c r="B39" s="307">
        <v>0</v>
      </c>
      <c r="C39" s="308">
        <v>0</v>
      </c>
      <c r="D39" s="309">
        <v>0</v>
      </c>
      <c r="E39" s="310">
        <v>0</v>
      </c>
      <c r="F39" s="311">
        <v>0</v>
      </c>
      <c r="G39" s="311">
        <v>0</v>
      </c>
      <c r="H39" s="311">
        <v>0</v>
      </c>
      <c r="I39" s="311">
        <v>0</v>
      </c>
      <c r="J39" s="311">
        <v>0</v>
      </c>
      <c r="K39" s="312">
        <v>0</v>
      </c>
      <c r="L39" s="313">
        <v>0</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1</v>
      </c>
      <c r="AC39" s="311">
        <v>1</v>
      </c>
      <c r="AD39" s="311">
        <v>0</v>
      </c>
      <c r="AE39" s="311">
        <v>0</v>
      </c>
      <c r="AF39" s="311">
        <v>0</v>
      </c>
      <c r="AG39" s="308">
        <v>2</v>
      </c>
      <c r="AH39" s="313">
        <v>2</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1</v>
      </c>
      <c r="AZ39" s="311">
        <v>1</v>
      </c>
      <c r="BA39" s="311">
        <v>0</v>
      </c>
      <c r="BB39" s="311">
        <v>1</v>
      </c>
      <c r="BC39" s="312">
        <v>3</v>
      </c>
      <c r="BD39" s="313">
        <v>3</v>
      </c>
      <c r="BE39" s="307">
        <v>0</v>
      </c>
      <c r="BF39" s="311">
        <v>0</v>
      </c>
      <c r="BG39" s="308">
        <v>0</v>
      </c>
      <c r="BH39" s="310">
        <v>0</v>
      </c>
      <c r="BI39" s="311">
        <v>0</v>
      </c>
      <c r="BJ39" s="311">
        <v>1</v>
      </c>
      <c r="BK39" s="311">
        <v>0</v>
      </c>
      <c r="BL39" s="311">
        <v>1</v>
      </c>
      <c r="BM39" s="311">
        <v>0</v>
      </c>
      <c r="BN39" s="308">
        <v>2</v>
      </c>
      <c r="BO39" s="313">
        <v>2</v>
      </c>
      <c r="BP39" s="307">
        <v>0</v>
      </c>
      <c r="BQ39" s="311">
        <v>0</v>
      </c>
      <c r="BR39" s="308">
        <v>0</v>
      </c>
      <c r="BS39" s="310">
        <v>0</v>
      </c>
      <c r="BT39" s="311">
        <v>0</v>
      </c>
      <c r="BU39" s="311">
        <v>1</v>
      </c>
      <c r="BV39" s="311">
        <v>0</v>
      </c>
      <c r="BW39" s="311">
        <v>0</v>
      </c>
      <c r="BX39" s="311">
        <v>0</v>
      </c>
      <c r="BY39" s="308">
        <v>1</v>
      </c>
      <c r="BZ39" s="313">
        <v>1</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1</v>
      </c>
      <c r="CT39" s="311">
        <v>0</v>
      </c>
      <c r="CU39" s="308">
        <v>1</v>
      </c>
      <c r="CV39" s="313">
        <v>1</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0</v>
      </c>
      <c r="DU39" s="308">
        <v>0</v>
      </c>
      <c r="DV39" s="310">
        <v>0</v>
      </c>
      <c r="DW39" s="311">
        <v>1</v>
      </c>
      <c r="DX39" s="311">
        <v>3</v>
      </c>
      <c r="DY39" s="311">
        <v>0</v>
      </c>
      <c r="DZ39" s="311">
        <v>1</v>
      </c>
      <c r="EA39" s="311">
        <v>0</v>
      </c>
      <c r="EB39" s="308">
        <v>5</v>
      </c>
      <c r="EC39" s="313">
        <v>5</v>
      </c>
      <c r="ED39" s="307">
        <v>0</v>
      </c>
      <c r="EE39" s="311">
        <v>0</v>
      </c>
      <c r="EF39" s="308">
        <v>0</v>
      </c>
      <c r="EG39" s="310">
        <v>0</v>
      </c>
      <c r="EH39" s="311">
        <v>0</v>
      </c>
      <c r="EI39" s="311">
        <v>0</v>
      </c>
      <c r="EJ39" s="311">
        <v>1</v>
      </c>
      <c r="EK39" s="311">
        <v>0</v>
      </c>
      <c r="EL39" s="311">
        <v>1</v>
      </c>
      <c r="EM39" s="308">
        <v>2</v>
      </c>
      <c r="EN39" s="313">
        <v>2</v>
      </c>
      <c r="EO39" s="307">
        <v>0</v>
      </c>
      <c r="EP39" s="311">
        <v>0</v>
      </c>
      <c r="EQ39" s="308">
        <v>0</v>
      </c>
      <c r="ER39" s="310">
        <v>0</v>
      </c>
      <c r="ES39" s="311">
        <v>1</v>
      </c>
      <c r="ET39" s="311">
        <v>3</v>
      </c>
      <c r="EU39" s="311">
        <v>0</v>
      </c>
      <c r="EV39" s="311">
        <v>1</v>
      </c>
      <c r="EW39" s="311">
        <v>0</v>
      </c>
      <c r="EX39" s="308">
        <v>5</v>
      </c>
      <c r="EY39" s="313">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3" width="9" style="279"/>
    <col min="4" max="4" width="10.375" style="279" customWidth="1"/>
    <col min="5" max="5" width="7.625" style="279" customWidth="1"/>
    <col min="6" max="6" width="10.25" style="279" customWidth="1"/>
    <col min="7" max="7" width="10.5" style="279" customWidth="1"/>
    <col min="8" max="15" width="9" style="279"/>
    <col min="16" max="16" width="7.25" style="279" customWidth="1"/>
    <col min="17" max="26" width="9" style="279"/>
    <col min="27" max="27" width="7.625" style="279" customWidth="1"/>
    <col min="28" max="37" width="9" style="279"/>
    <col min="38" max="38" width="7.625" style="279" customWidth="1"/>
    <col min="39" max="48" width="9" style="279"/>
    <col min="49" max="49" width="7.25" style="279" customWidth="1"/>
    <col min="50" max="59" width="9" style="279"/>
    <col min="60" max="60" width="7.25" style="279" customWidth="1"/>
    <col min="61" max="70" width="9" style="279"/>
    <col min="71" max="71" width="7.375" style="279" customWidth="1"/>
    <col min="72" max="81" width="9" style="279"/>
    <col min="82" max="82" width="7.5" style="279" customWidth="1"/>
    <col min="83" max="92" width="9" style="279"/>
    <col min="93" max="93" width="7.625" style="279" customWidth="1"/>
    <col min="94" max="103" width="9" style="279"/>
    <col min="104" max="104" width="7.5" style="279" customWidth="1"/>
    <col min="105" max="114" width="9" style="279"/>
    <col min="115" max="115" width="7.5" style="279" customWidth="1"/>
    <col min="116" max="125" width="9" style="279"/>
    <col min="126" max="126" width="7.5" style="279" customWidth="1"/>
    <col min="127" max="136" width="9" style="279"/>
    <col min="137" max="137" width="7.375" style="279" customWidth="1"/>
    <col min="138" max="147" width="9" style="279"/>
    <col min="148" max="148" width="7.75" style="279" customWidth="1"/>
    <col min="149" max="16384" width="9" style="279"/>
  </cols>
  <sheetData>
    <row r="1" spans="1:155" ht="24" customHeight="1" x14ac:dyDescent="0.15">
      <c r="A1" s="314" t="s">
        <v>122</v>
      </c>
      <c r="H1" s="439">
        <f>第１表!F2</f>
        <v>2</v>
      </c>
      <c r="I1" s="439"/>
      <c r="J1" s="271">
        <f>第１表!G2</f>
        <v>10</v>
      </c>
      <c r="K1" s="440">
        <f>IF(J1&lt;3,J1+12-2,J1-2)</f>
        <v>8</v>
      </c>
      <c r="L1" s="440"/>
    </row>
    <row r="2" spans="1:155" ht="21" customHeight="1" thickBot="1" x14ac:dyDescent="0.2">
      <c r="A2" s="314" t="s">
        <v>154</v>
      </c>
      <c r="F2" s="270"/>
      <c r="G2" s="271"/>
      <c r="I2" s="388"/>
      <c r="J2" s="388"/>
    </row>
    <row r="3" spans="1:155" ht="23.25" customHeight="1" thickBot="1" x14ac:dyDescent="0.2">
      <c r="A3" s="448"/>
      <c r="B3" s="451" t="s">
        <v>70</v>
      </c>
      <c r="C3" s="452"/>
      <c r="D3" s="452"/>
      <c r="E3" s="452"/>
      <c r="F3" s="452"/>
      <c r="G3" s="452"/>
      <c r="H3" s="452"/>
      <c r="I3" s="452"/>
      <c r="J3" s="452"/>
      <c r="K3" s="452"/>
      <c r="L3" s="453"/>
      <c r="M3" s="451" t="s">
        <v>71</v>
      </c>
      <c r="N3" s="452"/>
      <c r="O3" s="452"/>
      <c r="P3" s="452"/>
      <c r="Q3" s="452"/>
      <c r="R3" s="452"/>
      <c r="S3" s="452"/>
      <c r="T3" s="452"/>
      <c r="U3" s="452"/>
      <c r="V3" s="452"/>
      <c r="W3" s="453"/>
      <c r="X3" s="451" t="s">
        <v>72</v>
      </c>
      <c r="Y3" s="452"/>
      <c r="Z3" s="452"/>
      <c r="AA3" s="452"/>
      <c r="AB3" s="452"/>
      <c r="AC3" s="452"/>
      <c r="AD3" s="452"/>
      <c r="AE3" s="452"/>
      <c r="AF3" s="452"/>
      <c r="AG3" s="452"/>
      <c r="AH3" s="453"/>
      <c r="AI3" s="451" t="s">
        <v>73</v>
      </c>
      <c r="AJ3" s="452"/>
      <c r="AK3" s="452"/>
      <c r="AL3" s="452"/>
      <c r="AM3" s="452"/>
      <c r="AN3" s="452"/>
      <c r="AO3" s="452"/>
      <c r="AP3" s="452"/>
      <c r="AQ3" s="452"/>
      <c r="AR3" s="452"/>
      <c r="AS3" s="453"/>
      <c r="AT3" s="451" t="s">
        <v>74</v>
      </c>
      <c r="AU3" s="452"/>
      <c r="AV3" s="452"/>
      <c r="AW3" s="452"/>
      <c r="AX3" s="452"/>
      <c r="AY3" s="452"/>
      <c r="AZ3" s="452"/>
      <c r="BA3" s="452"/>
      <c r="BB3" s="452"/>
      <c r="BC3" s="452"/>
      <c r="BD3" s="453"/>
      <c r="BE3" s="451" t="s">
        <v>75</v>
      </c>
      <c r="BF3" s="452"/>
      <c r="BG3" s="452"/>
      <c r="BH3" s="452"/>
      <c r="BI3" s="452"/>
      <c r="BJ3" s="452"/>
      <c r="BK3" s="452"/>
      <c r="BL3" s="452"/>
      <c r="BM3" s="452"/>
      <c r="BN3" s="452"/>
      <c r="BO3" s="453"/>
      <c r="BP3" s="451" t="s">
        <v>76</v>
      </c>
      <c r="BQ3" s="452"/>
      <c r="BR3" s="452"/>
      <c r="BS3" s="452"/>
      <c r="BT3" s="452"/>
      <c r="BU3" s="452"/>
      <c r="BV3" s="452"/>
      <c r="BW3" s="452"/>
      <c r="BX3" s="452"/>
      <c r="BY3" s="452"/>
      <c r="BZ3" s="453"/>
      <c r="CA3" s="451" t="s">
        <v>77</v>
      </c>
      <c r="CB3" s="452"/>
      <c r="CC3" s="452"/>
      <c r="CD3" s="452"/>
      <c r="CE3" s="452"/>
      <c r="CF3" s="452"/>
      <c r="CG3" s="452"/>
      <c r="CH3" s="452"/>
      <c r="CI3" s="452"/>
      <c r="CJ3" s="452"/>
      <c r="CK3" s="453"/>
      <c r="CL3" s="451" t="s">
        <v>78</v>
      </c>
      <c r="CM3" s="452"/>
      <c r="CN3" s="452"/>
      <c r="CO3" s="452"/>
      <c r="CP3" s="452"/>
      <c r="CQ3" s="452"/>
      <c r="CR3" s="452"/>
      <c r="CS3" s="452"/>
      <c r="CT3" s="452"/>
      <c r="CU3" s="452"/>
      <c r="CV3" s="453"/>
      <c r="CW3" s="451" t="s">
        <v>79</v>
      </c>
      <c r="CX3" s="452"/>
      <c r="CY3" s="452"/>
      <c r="CZ3" s="452"/>
      <c r="DA3" s="452"/>
      <c r="DB3" s="452"/>
      <c r="DC3" s="452"/>
      <c r="DD3" s="452"/>
      <c r="DE3" s="452"/>
      <c r="DF3" s="452"/>
      <c r="DG3" s="453"/>
      <c r="DH3" s="451" t="s">
        <v>152</v>
      </c>
      <c r="DI3" s="452"/>
      <c r="DJ3" s="452"/>
      <c r="DK3" s="452"/>
      <c r="DL3" s="452"/>
      <c r="DM3" s="452"/>
      <c r="DN3" s="452"/>
      <c r="DO3" s="452"/>
      <c r="DP3" s="452"/>
      <c r="DQ3" s="452"/>
      <c r="DR3" s="453"/>
      <c r="DS3" s="451" t="s">
        <v>80</v>
      </c>
      <c r="DT3" s="452"/>
      <c r="DU3" s="452"/>
      <c r="DV3" s="452"/>
      <c r="DW3" s="452"/>
      <c r="DX3" s="452"/>
      <c r="DY3" s="452"/>
      <c r="DZ3" s="452"/>
      <c r="EA3" s="452"/>
      <c r="EB3" s="452"/>
      <c r="EC3" s="453"/>
      <c r="ED3" s="451" t="s">
        <v>68</v>
      </c>
      <c r="EE3" s="452"/>
      <c r="EF3" s="452"/>
      <c r="EG3" s="452"/>
      <c r="EH3" s="452"/>
      <c r="EI3" s="452"/>
      <c r="EJ3" s="452"/>
      <c r="EK3" s="452"/>
      <c r="EL3" s="452"/>
      <c r="EM3" s="452"/>
      <c r="EN3" s="453"/>
      <c r="EO3" s="454" t="s">
        <v>69</v>
      </c>
      <c r="EP3" s="455"/>
      <c r="EQ3" s="455"/>
      <c r="ER3" s="455"/>
      <c r="ES3" s="455"/>
      <c r="ET3" s="455"/>
      <c r="EU3" s="455"/>
      <c r="EV3" s="455"/>
      <c r="EW3" s="455"/>
      <c r="EX3" s="455"/>
      <c r="EY3" s="456"/>
    </row>
    <row r="4" spans="1:155" ht="22.5" customHeight="1" x14ac:dyDescent="0.15">
      <c r="A4" s="449"/>
      <c r="B4" s="443" t="s">
        <v>61</v>
      </c>
      <c r="C4" s="444"/>
      <c r="D4" s="445"/>
      <c r="E4" s="446" t="s">
        <v>62</v>
      </c>
      <c r="F4" s="444"/>
      <c r="G4" s="444"/>
      <c r="H4" s="444"/>
      <c r="I4" s="444"/>
      <c r="J4" s="444"/>
      <c r="K4" s="447"/>
      <c r="L4" s="441" t="s">
        <v>52</v>
      </c>
      <c r="M4" s="443" t="s">
        <v>61</v>
      </c>
      <c r="N4" s="444"/>
      <c r="O4" s="445"/>
      <c r="P4" s="446" t="s">
        <v>62</v>
      </c>
      <c r="Q4" s="444"/>
      <c r="R4" s="444"/>
      <c r="S4" s="444"/>
      <c r="T4" s="444"/>
      <c r="U4" s="444"/>
      <c r="V4" s="445"/>
      <c r="W4" s="441" t="s">
        <v>52</v>
      </c>
      <c r="X4" s="443" t="s">
        <v>61</v>
      </c>
      <c r="Y4" s="444"/>
      <c r="Z4" s="445"/>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5"/>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c r="DH4" s="443" t="s">
        <v>61</v>
      </c>
      <c r="DI4" s="444"/>
      <c r="DJ4" s="445"/>
      <c r="DK4" s="446" t="s">
        <v>62</v>
      </c>
      <c r="DL4" s="444"/>
      <c r="DM4" s="444"/>
      <c r="DN4" s="444"/>
      <c r="DO4" s="444"/>
      <c r="DP4" s="444"/>
      <c r="DQ4" s="445"/>
      <c r="DR4" s="441" t="s">
        <v>52</v>
      </c>
      <c r="DS4" s="443" t="s">
        <v>61</v>
      </c>
      <c r="DT4" s="444"/>
      <c r="DU4" s="445"/>
      <c r="DV4" s="446" t="s">
        <v>62</v>
      </c>
      <c r="DW4" s="444"/>
      <c r="DX4" s="444"/>
      <c r="DY4" s="444"/>
      <c r="DZ4" s="444"/>
      <c r="EA4" s="444"/>
      <c r="EB4" s="445"/>
      <c r="EC4" s="441" t="s">
        <v>52</v>
      </c>
      <c r="ED4" s="443" t="s">
        <v>61</v>
      </c>
      <c r="EE4" s="444"/>
      <c r="EF4" s="445"/>
      <c r="EG4" s="446" t="s">
        <v>62</v>
      </c>
      <c r="EH4" s="444"/>
      <c r="EI4" s="444"/>
      <c r="EJ4" s="444"/>
      <c r="EK4" s="444"/>
      <c r="EL4" s="444"/>
      <c r="EM4" s="445"/>
      <c r="EN4" s="441" t="s">
        <v>52</v>
      </c>
      <c r="EO4" s="443" t="s">
        <v>61</v>
      </c>
      <c r="EP4" s="444"/>
      <c r="EQ4" s="445"/>
      <c r="ER4" s="446" t="s">
        <v>62</v>
      </c>
      <c r="ES4" s="444"/>
      <c r="ET4" s="444"/>
      <c r="EU4" s="444"/>
      <c r="EV4" s="444"/>
      <c r="EW4" s="444"/>
      <c r="EX4" s="445"/>
      <c r="EY4" s="441" t="s">
        <v>52</v>
      </c>
    </row>
    <row r="5" spans="1:155" ht="34.5" customHeight="1" thickBot="1" x14ac:dyDescent="0.2">
      <c r="A5" s="450"/>
      <c r="B5" s="389" t="s">
        <v>43</v>
      </c>
      <c r="C5" s="289" t="s">
        <v>44</v>
      </c>
      <c r="D5" s="290" t="s">
        <v>45</v>
      </c>
      <c r="E5" s="291" t="s">
        <v>83</v>
      </c>
      <c r="F5" s="283" t="s">
        <v>47</v>
      </c>
      <c r="G5" s="283" t="s">
        <v>48</v>
      </c>
      <c r="H5" s="283" t="s">
        <v>49</v>
      </c>
      <c r="I5" s="283" t="s">
        <v>50</v>
      </c>
      <c r="J5" s="283" t="s">
        <v>51</v>
      </c>
      <c r="K5" s="292" t="s">
        <v>45</v>
      </c>
      <c r="L5" s="442"/>
      <c r="M5" s="389" t="s">
        <v>43</v>
      </c>
      <c r="N5" s="283" t="s">
        <v>44</v>
      </c>
      <c r="O5" s="289" t="s">
        <v>45</v>
      </c>
      <c r="P5" s="291" t="s">
        <v>83</v>
      </c>
      <c r="Q5" s="283" t="s">
        <v>47</v>
      </c>
      <c r="R5" s="283" t="s">
        <v>48</v>
      </c>
      <c r="S5" s="283" t="s">
        <v>49</v>
      </c>
      <c r="T5" s="283" t="s">
        <v>50</v>
      </c>
      <c r="U5" s="283" t="s">
        <v>51</v>
      </c>
      <c r="V5" s="289" t="s">
        <v>45</v>
      </c>
      <c r="W5" s="442"/>
      <c r="X5" s="389" t="s">
        <v>43</v>
      </c>
      <c r="Y5" s="283" t="s">
        <v>44</v>
      </c>
      <c r="Z5" s="289" t="s">
        <v>45</v>
      </c>
      <c r="AA5" s="291" t="s">
        <v>83</v>
      </c>
      <c r="AB5" s="283" t="s">
        <v>47</v>
      </c>
      <c r="AC5" s="283" t="s">
        <v>48</v>
      </c>
      <c r="AD5" s="283" t="s">
        <v>49</v>
      </c>
      <c r="AE5" s="283" t="s">
        <v>50</v>
      </c>
      <c r="AF5" s="283" t="s">
        <v>51</v>
      </c>
      <c r="AG5" s="289" t="s">
        <v>45</v>
      </c>
      <c r="AH5" s="442"/>
      <c r="AI5" s="389" t="s">
        <v>43</v>
      </c>
      <c r="AJ5" s="283" t="s">
        <v>44</v>
      </c>
      <c r="AK5" s="289" t="s">
        <v>45</v>
      </c>
      <c r="AL5" s="291" t="s">
        <v>83</v>
      </c>
      <c r="AM5" s="283" t="s">
        <v>47</v>
      </c>
      <c r="AN5" s="283" t="s">
        <v>48</v>
      </c>
      <c r="AO5" s="283" t="s">
        <v>49</v>
      </c>
      <c r="AP5" s="283" t="s">
        <v>50</v>
      </c>
      <c r="AQ5" s="283" t="s">
        <v>51</v>
      </c>
      <c r="AR5" s="289" t="s">
        <v>45</v>
      </c>
      <c r="AS5" s="442"/>
      <c r="AT5" s="389" t="s">
        <v>43</v>
      </c>
      <c r="AU5" s="283" t="s">
        <v>44</v>
      </c>
      <c r="AV5" s="289" t="s">
        <v>45</v>
      </c>
      <c r="AW5" s="291" t="s">
        <v>83</v>
      </c>
      <c r="AX5" s="283" t="s">
        <v>47</v>
      </c>
      <c r="AY5" s="283" t="s">
        <v>48</v>
      </c>
      <c r="AZ5" s="283" t="s">
        <v>49</v>
      </c>
      <c r="BA5" s="283" t="s">
        <v>50</v>
      </c>
      <c r="BB5" s="283" t="s">
        <v>51</v>
      </c>
      <c r="BC5" s="292" t="s">
        <v>45</v>
      </c>
      <c r="BD5" s="442"/>
      <c r="BE5" s="389" t="s">
        <v>43</v>
      </c>
      <c r="BF5" s="283" t="s">
        <v>44</v>
      </c>
      <c r="BG5" s="289" t="s">
        <v>45</v>
      </c>
      <c r="BH5" s="291" t="s">
        <v>83</v>
      </c>
      <c r="BI5" s="283" t="s">
        <v>47</v>
      </c>
      <c r="BJ5" s="283" t="s">
        <v>48</v>
      </c>
      <c r="BK5" s="283" t="s">
        <v>49</v>
      </c>
      <c r="BL5" s="283" t="s">
        <v>50</v>
      </c>
      <c r="BM5" s="283" t="s">
        <v>51</v>
      </c>
      <c r="BN5" s="289" t="s">
        <v>45</v>
      </c>
      <c r="BO5" s="442"/>
      <c r="BP5" s="389" t="s">
        <v>43</v>
      </c>
      <c r="BQ5" s="283" t="s">
        <v>44</v>
      </c>
      <c r="BR5" s="289" t="s">
        <v>45</v>
      </c>
      <c r="BS5" s="291" t="s">
        <v>83</v>
      </c>
      <c r="BT5" s="283" t="s">
        <v>47</v>
      </c>
      <c r="BU5" s="283" t="s">
        <v>48</v>
      </c>
      <c r="BV5" s="283" t="s">
        <v>49</v>
      </c>
      <c r="BW5" s="283" t="s">
        <v>50</v>
      </c>
      <c r="BX5" s="283" t="s">
        <v>51</v>
      </c>
      <c r="BY5" s="289" t="s">
        <v>45</v>
      </c>
      <c r="BZ5" s="442"/>
      <c r="CA5" s="389" t="s">
        <v>43</v>
      </c>
      <c r="CB5" s="283" t="s">
        <v>44</v>
      </c>
      <c r="CC5" s="289" t="s">
        <v>45</v>
      </c>
      <c r="CD5" s="291" t="s">
        <v>83</v>
      </c>
      <c r="CE5" s="283" t="s">
        <v>47</v>
      </c>
      <c r="CF5" s="283" t="s">
        <v>48</v>
      </c>
      <c r="CG5" s="283" t="s">
        <v>49</v>
      </c>
      <c r="CH5" s="283" t="s">
        <v>50</v>
      </c>
      <c r="CI5" s="283" t="s">
        <v>51</v>
      </c>
      <c r="CJ5" s="289" t="s">
        <v>45</v>
      </c>
      <c r="CK5" s="442"/>
      <c r="CL5" s="389" t="s">
        <v>43</v>
      </c>
      <c r="CM5" s="283" t="s">
        <v>44</v>
      </c>
      <c r="CN5" s="289" t="s">
        <v>45</v>
      </c>
      <c r="CO5" s="291" t="s">
        <v>83</v>
      </c>
      <c r="CP5" s="283" t="s">
        <v>47</v>
      </c>
      <c r="CQ5" s="283" t="s">
        <v>48</v>
      </c>
      <c r="CR5" s="283" t="s">
        <v>49</v>
      </c>
      <c r="CS5" s="283" t="s">
        <v>50</v>
      </c>
      <c r="CT5" s="283" t="s">
        <v>51</v>
      </c>
      <c r="CU5" s="289" t="s">
        <v>45</v>
      </c>
      <c r="CV5" s="442"/>
      <c r="CW5" s="389" t="s">
        <v>43</v>
      </c>
      <c r="CX5" s="283" t="s">
        <v>44</v>
      </c>
      <c r="CY5" s="289" t="s">
        <v>45</v>
      </c>
      <c r="CZ5" s="291" t="s">
        <v>83</v>
      </c>
      <c r="DA5" s="283" t="s">
        <v>47</v>
      </c>
      <c r="DB5" s="283" t="s">
        <v>48</v>
      </c>
      <c r="DC5" s="283" t="s">
        <v>49</v>
      </c>
      <c r="DD5" s="283" t="s">
        <v>50</v>
      </c>
      <c r="DE5" s="283" t="s">
        <v>51</v>
      </c>
      <c r="DF5" s="289" t="s">
        <v>45</v>
      </c>
      <c r="DG5" s="442"/>
      <c r="DH5" s="389" t="s">
        <v>43</v>
      </c>
      <c r="DI5" s="283" t="s">
        <v>44</v>
      </c>
      <c r="DJ5" s="289" t="s">
        <v>45</v>
      </c>
      <c r="DK5" s="291" t="s">
        <v>83</v>
      </c>
      <c r="DL5" s="283" t="s">
        <v>47</v>
      </c>
      <c r="DM5" s="283" t="s">
        <v>48</v>
      </c>
      <c r="DN5" s="283" t="s">
        <v>49</v>
      </c>
      <c r="DO5" s="283" t="s">
        <v>50</v>
      </c>
      <c r="DP5" s="283" t="s">
        <v>51</v>
      </c>
      <c r="DQ5" s="289" t="s">
        <v>45</v>
      </c>
      <c r="DR5" s="442"/>
      <c r="DS5" s="389" t="s">
        <v>43</v>
      </c>
      <c r="DT5" s="283" t="s">
        <v>44</v>
      </c>
      <c r="DU5" s="289" t="s">
        <v>45</v>
      </c>
      <c r="DV5" s="291" t="s">
        <v>83</v>
      </c>
      <c r="DW5" s="283" t="s">
        <v>47</v>
      </c>
      <c r="DX5" s="283" t="s">
        <v>48</v>
      </c>
      <c r="DY5" s="283" t="s">
        <v>49</v>
      </c>
      <c r="DZ5" s="283" t="s">
        <v>50</v>
      </c>
      <c r="EA5" s="283" t="s">
        <v>51</v>
      </c>
      <c r="EB5" s="289" t="s">
        <v>45</v>
      </c>
      <c r="EC5" s="442"/>
      <c r="ED5" s="389" t="s">
        <v>43</v>
      </c>
      <c r="EE5" s="283" t="s">
        <v>44</v>
      </c>
      <c r="EF5" s="289" t="s">
        <v>45</v>
      </c>
      <c r="EG5" s="291" t="s">
        <v>83</v>
      </c>
      <c r="EH5" s="283" t="s">
        <v>47</v>
      </c>
      <c r="EI5" s="283" t="s">
        <v>48</v>
      </c>
      <c r="EJ5" s="283" t="s">
        <v>49</v>
      </c>
      <c r="EK5" s="283" t="s">
        <v>50</v>
      </c>
      <c r="EL5" s="283" t="s">
        <v>51</v>
      </c>
      <c r="EM5" s="289" t="s">
        <v>45</v>
      </c>
      <c r="EN5" s="442"/>
      <c r="EO5" s="389" t="s">
        <v>43</v>
      </c>
      <c r="EP5" s="283" t="s">
        <v>44</v>
      </c>
      <c r="EQ5" s="289" t="s">
        <v>45</v>
      </c>
      <c r="ER5" s="291" t="s">
        <v>83</v>
      </c>
      <c r="ES5" s="283" t="s">
        <v>47</v>
      </c>
      <c r="ET5" s="283" t="s">
        <v>48</v>
      </c>
      <c r="EU5" s="283" t="s">
        <v>49</v>
      </c>
      <c r="EV5" s="283" t="s">
        <v>50</v>
      </c>
      <c r="EW5" s="283" t="s">
        <v>51</v>
      </c>
      <c r="EX5" s="289" t="s">
        <v>45</v>
      </c>
      <c r="EY5" s="442"/>
    </row>
    <row r="6" spans="1:155" ht="19.5" customHeight="1" x14ac:dyDescent="0.15">
      <c r="A6" s="284" t="s">
        <v>4</v>
      </c>
      <c r="B6" s="293">
        <v>0</v>
      </c>
      <c r="C6" s="294">
        <v>0</v>
      </c>
      <c r="D6" s="295">
        <v>0</v>
      </c>
      <c r="E6" s="296">
        <v>0</v>
      </c>
      <c r="F6" s="297">
        <v>1024</v>
      </c>
      <c r="G6" s="297">
        <v>1215</v>
      </c>
      <c r="H6" s="297">
        <v>623</v>
      </c>
      <c r="I6" s="297">
        <v>450</v>
      </c>
      <c r="J6" s="297">
        <v>401</v>
      </c>
      <c r="K6" s="298">
        <v>3713</v>
      </c>
      <c r="L6" s="299">
        <v>3713</v>
      </c>
      <c r="M6" s="293">
        <v>1</v>
      </c>
      <c r="N6" s="297">
        <v>1</v>
      </c>
      <c r="O6" s="294">
        <v>2</v>
      </c>
      <c r="P6" s="296">
        <v>0</v>
      </c>
      <c r="Q6" s="297">
        <v>10</v>
      </c>
      <c r="R6" s="297">
        <v>32</v>
      </c>
      <c r="S6" s="297">
        <v>53</v>
      </c>
      <c r="T6" s="297">
        <v>127</v>
      </c>
      <c r="U6" s="297">
        <v>202</v>
      </c>
      <c r="V6" s="294">
        <v>424</v>
      </c>
      <c r="W6" s="299">
        <v>426</v>
      </c>
      <c r="X6" s="293">
        <v>151</v>
      </c>
      <c r="Y6" s="297">
        <v>422</v>
      </c>
      <c r="Z6" s="294">
        <v>573</v>
      </c>
      <c r="AA6" s="296">
        <v>0</v>
      </c>
      <c r="AB6" s="297">
        <v>643</v>
      </c>
      <c r="AC6" s="297">
        <v>986</v>
      </c>
      <c r="AD6" s="297">
        <v>583</v>
      </c>
      <c r="AE6" s="297">
        <v>493</v>
      </c>
      <c r="AF6" s="297">
        <v>363</v>
      </c>
      <c r="AG6" s="294">
        <v>3068</v>
      </c>
      <c r="AH6" s="299">
        <v>3641</v>
      </c>
      <c r="AI6" s="293">
        <v>17</v>
      </c>
      <c r="AJ6" s="297">
        <v>47</v>
      </c>
      <c r="AK6" s="294">
        <v>64</v>
      </c>
      <c r="AL6" s="296">
        <v>0</v>
      </c>
      <c r="AM6" s="297">
        <v>81</v>
      </c>
      <c r="AN6" s="297">
        <v>127</v>
      </c>
      <c r="AO6" s="297">
        <v>82</v>
      </c>
      <c r="AP6" s="297">
        <v>75</v>
      </c>
      <c r="AQ6" s="297">
        <v>62</v>
      </c>
      <c r="AR6" s="294">
        <v>427</v>
      </c>
      <c r="AS6" s="299">
        <v>491</v>
      </c>
      <c r="AT6" s="293">
        <v>273</v>
      </c>
      <c r="AU6" s="297">
        <v>288</v>
      </c>
      <c r="AV6" s="294">
        <v>561</v>
      </c>
      <c r="AW6" s="296">
        <v>0</v>
      </c>
      <c r="AX6" s="297">
        <v>1083</v>
      </c>
      <c r="AY6" s="297">
        <v>1328</v>
      </c>
      <c r="AZ6" s="297">
        <v>1165</v>
      </c>
      <c r="BA6" s="297">
        <v>1179</v>
      </c>
      <c r="BB6" s="297">
        <v>905</v>
      </c>
      <c r="BC6" s="298">
        <v>5660</v>
      </c>
      <c r="BD6" s="299">
        <v>6221</v>
      </c>
      <c r="BE6" s="293">
        <v>1</v>
      </c>
      <c r="BF6" s="297">
        <v>0</v>
      </c>
      <c r="BG6" s="294">
        <v>1</v>
      </c>
      <c r="BH6" s="296">
        <v>0</v>
      </c>
      <c r="BI6" s="297">
        <v>1160</v>
      </c>
      <c r="BJ6" s="297">
        <v>1133</v>
      </c>
      <c r="BK6" s="297">
        <v>572</v>
      </c>
      <c r="BL6" s="297">
        <v>321</v>
      </c>
      <c r="BM6" s="297">
        <v>158</v>
      </c>
      <c r="BN6" s="294">
        <v>3344</v>
      </c>
      <c r="BO6" s="299">
        <v>3345</v>
      </c>
      <c r="BP6" s="293">
        <v>91</v>
      </c>
      <c r="BQ6" s="297">
        <v>160</v>
      </c>
      <c r="BR6" s="294">
        <v>251</v>
      </c>
      <c r="BS6" s="296">
        <v>0</v>
      </c>
      <c r="BT6" s="297">
        <v>287</v>
      </c>
      <c r="BU6" s="297">
        <v>476</v>
      </c>
      <c r="BV6" s="297">
        <v>280</v>
      </c>
      <c r="BW6" s="297">
        <v>150</v>
      </c>
      <c r="BX6" s="297">
        <v>74</v>
      </c>
      <c r="BY6" s="294">
        <v>1267</v>
      </c>
      <c r="BZ6" s="299">
        <v>1518</v>
      </c>
      <c r="CA6" s="293">
        <v>2</v>
      </c>
      <c r="CB6" s="297">
        <v>11</v>
      </c>
      <c r="CC6" s="294">
        <v>13</v>
      </c>
      <c r="CD6" s="296">
        <v>0</v>
      </c>
      <c r="CE6" s="297">
        <v>102</v>
      </c>
      <c r="CF6" s="297">
        <v>191</v>
      </c>
      <c r="CG6" s="297">
        <v>228</v>
      </c>
      <c r="CH6" s="297">
        <v>154</v>
      </c>
      <c r="CI6" s="297">
        <v>84</v>
      </c>
      <c r="CJ6" s="294">
        <v>759</v>
      </c>
      <c r="CK6" s="299">
        <v>772</v>
      </c>
      <c r="CL6" s="293">
        <v>0</v>
      </c>
      <c r="CM6" s="297">
        <v>0</v>
      </c>
      <c r="CN6" s="294">
        <v>0</v>
      </c>
      <c r="CO6" s="296">
        <v>0</v>
      </c>
      <c r="CP6" s="297">
        <v>24</v>
      </c>
      <c r="CQ6" s="297">
        <v>35</v>
      </c>
      <c r="CR6" s="297">
        <v>40</v>
      </c>
      <c r="CS6" s="297">
        <v>27</v>
      </c>
      <c r="CT6" s="297">
        <v>35</v>
      </c>
      <c r="CU6" s="294">
        <v>161</v>
      </c>
      <c r="CV6" s="299">
        <v>161</v>
      </c>
      <c r="CW6" s="293">
        <v>0</v>
      </c>
      <c r="CX6" s="297">
        <v>0</v>
      </c>
      <c r="CY6" s="294">
        <v>0</v>
      </c>
      <c r="CZ6" s="296">
        <v>0</v>
      </c>
      <c r="DA6" s="297">
        <v>0</v>
      </c>
      <c r="DB6" s="297">
        <v>0</v>
      </c>
      <c r="DC6" s="297">
        <v>0</v>
      </c>
      <c r="DD6" s="297">
        <v>0</v>
      </c>
      <c r="DE6" s="297">
        <v>0</v>
      </c>
      <c r="DF6" s="294">
        <v>0</v>
      </c>
      <c r="DG6" s="299">
        <v>0</v>
      </c>
      <c r="DH6" s="293">
        <v>0</v>
      </c>
      <c r="DI6" s="297">
        <v>0</v>
      </c>
      <c r="DJ6" s="294">
        <v>0</v>
      </c>
      <c r="DK6" s="296">
        <v>0</v>
      </c>
      <c r="DL6" s="297">
        <v>0</v>
      </c>
      <c r="DM6" s="297">
        <v>0</v>
      </c>
      <c r="DN6" s="297">
        <v>0</v>
      </c>
      <c r="DO6" s="297">
        <v>0</v>
      </c>
      <c r="DP6" s="297">
        <v>0</v>
      </c>
      <c r="DQ6" s="294">
        <v>0</v>
      </c>
      <c r="DR6" s="299">
        <v>0</v>
      </c>
      <c r="DS6" s="293">
        <v>475</v>
      </c>
      <c r="DT6" s="297">
        <v>1037</v>
      </c>
      <c r="DU6" s="294">
        <v>1512</v>
      </c>
      <c r="DV6" s="296">
        <v>0</v>
      </c>
      <c r="DW6" s="297">
        <v>1259</v>
      </c>
      <c r="DX6" s="297">
        <v>2526</v>
      </c>
      <c r="DY6" s="297">
        <v>1441</v>
      </c>
      <c r="DZ6" s="297">
        <v>1070</v>
      </c>
      <c r="EA6" s="297">
        <v>675</v>
      </c>
      <c r="EB6" s="294">
        <v>6971</v>
      </c>
      <c r="EC6" s="299">
        <v>8483</v>
      </c>
      <c r="ED6" s="293">
        <v>232</v>
      </c>
      <c r="EE6" s="297">
        <v>189</v>
      </c>
      <c r="EF6" s="294">
        <v>421</v>
      </c>
      <c r="EG6" s="296">
        <v>0</v>
      </c>
      <c r="EH6" s="297">
        <v>594</v>
      </c>
      <c r="EI6" s="297">
        <v>605</v>
      </c>
      <c r="EJ6" s="297">
        <v>538</v>
      </c>
      <c r="EK6" s="297">
        <v>583</v>
      </c>
      <c r="EL6" s="297">
        <v>355</v>
      </c>
      <c r="EM6" s="294">
        <v>2675</v>
      </c>
      <c r="EN6" s="299">
        <v>3096</v>
      </c>
      <c r="EO6" s="293">
        <v>696</v>
      </c>
      <c r="EP6" s="297">
        <v>1439</v>
      </c>
      <c r="EQ6" s="294">
        <v>2135</v>
      </c>
      <c r="ER6" s="296">
        <v>0</v>
      </c>
      <c r="ES6" s="297">
        <v>3237</v>
      </c>
      <c r="ET6" s="297">
        <v>3724</v>
      </c>
      <c r="EU6" s="297">
        <v>1789</v>
      </c>
      <c r="EV6" s="297">
        <v>1190</v>
      </c>
      <c r="EW6" s="297">
        <v>745</v>
      </c>
      <c r="EX6" s="294">
        <v>10685</v>
      </c>
      <c r="EY6" s="299">
        <v>12820</v>
      </c>
    </row>
    <row r="7" spans="1:155" ht="19.5" customHeight="1" x14ac:dyDescent="0.15">
      <c r="A7" s="285" t="s">
        <v>5</v>
      </c>
      <c r="B7" s="300">
        <v>0</v>
      </c>
      <c r="C7" s="301">
        <v>0</v>
      </c>
      <c r="D7" s="302">
        <v>0</v>
      </c>
      <c r="E7" s="303">
        <v>0</v>
      </c>
      <c r="F7" s="304">
        <v>392</v>
      </c>
      <c r="G7" s="304">
        <v>652</v>
      </c>
      <c r="H7" s="304">
        <v>279</v>
      </c>
      <c r="I7" s="304">
        <v>183</v>
      </c>
      <c r="J7" s="304">
        <v>182</v>
      </c>
      <c r="K7" s="305">
        <v>1688</v>
      </c>
      <c r="L7" s="306">
        <v>1688</v>
      </c>
      <c r="M7" s="300">
        <v>0</v>
      </c>
      <c r="N7" s="304">
        <v>1</v>
      </c>
      <c r="O7" s="301">
        <v>1</v>
      </c>
      <c r="P7" s="303">
        <v>0</v>
      </c>
      <c r="Q7" s="304">
        <v>2</v>
      </c>
      <c r="R7" s="304">
        <v>8</v>
      </c>
      <c r="S7" s="304">
        <v>21</v>
      </c>
      <c r="T7" s="304">
        <v>63</v>
      </c>
      <c r="U7" s="304">
        <v>86</v>
      </c>
      <c r="V7" s="301">
        <v>180</v>
      </c>
      <c r="W7" s="306">
        <v>181</v>
      </c>
      <c r="X7" s="300">
        <v>78</v>
      </c>
      <c r="Y7" s="304">
        <v>223</v>
      </c>
      <c r="Z7" s="301">
        <v>301</v>
      </c>
      <c r="AA7" s="303">
        <v>0</v>
      </c>
      <c r="AB7" s="304">
        <v>264</v>
      </c>
      <c r="AC7" s="304">
        <v>526</v>
      </c>
      <c r="AD7" s="304">
        <v>298</v>
      </c>
      <c r="AE7" s="304">
        <v>233</v>
      </c>
      <c r="AF7" s="304">
        <v>174</v>
      </c>
      <c r="AG7" s="301">
        <v>1495</v>
      </c>
      <c r="AH7" s="306">
        <v>1796</v>
      </c>
      <c r="AI7" s="300">
        <v>10</v>
      </c>
      <c r="AJ7" s="304">
        <v>28</v>
      </c>
      <c r="AK7" s="301">
        <v>38</v>
      </c>
      <c r="AL7" s="303">
        <v>0</v>
      </c>
      <c r="AM7" s="304">
        <v>16</v>
      </c>
      <c r="AN7" s="304">
        <v>58</v>
      </c>
      <c r="AO7" s="304">
        <v>27</v>
      </c>
      <c r="AP7" s="304">
        <v>29</v>
      </c>
      <c r="AQ7" s="304">
        <v>23</v>
      </c>
      <c r="AR7" s="301">
        <v>153</v>
      </c>
      <c r="AS7" s="306">
        <v>191</v>
      </c>
      <c r="AT7" s="300">
        <v>118</v>
      </c>
      <c r="AU7" s="304">
        <v>146</v>
      </c>
      <c r="AV7" s="301">
        <v>264</v>
      </c>
      <c r="AW7" s="303">
        <v>0</v>
      </c>
      <c r="AX7" s="304">
        <v>425</v>
      </c>
      <c r="AY7" s="304">
        <v>616</v>
      </c>
      <c r="AZ7" s="304">
        <v>506</v>
      </c>
      <c r="BA7" s="304">
        <v>520</v>
      </c>
      <c r="BB7" s="304">
        <v>386</v>
      </c>
      <c r="BC7" s="305">
        <v>2453</v>
      </c>
      <c r="BD7" s="306">
        <v>2717</v>
      </c>
      <c r="BE7" s="300">
        <v>0</v>
      </c>
      <c r="BF7" s="304">
        <v>0</v>
      </c>
      <c r="BG7" s="301">
        <v>0</v>
      </c>
      <c r="BH7" s="303">
        <v>0</v>
      </c>
      <c r="BI7" s="304">
        <v>374</v>
      </c>
      <c r="BJ7" s="304">
        <v>510</v>
      </c>
      <c r="BK7" s="304">
        <v>238</v>
      </c>
      <c r="BL7" s="304">
        <v>120</v>
      </c>
      <c r="BM7" s="304">
        <v>81</v>
      </c>
      <c r="BN7" s="301">
        <v>1323</v>
      </c>
      <c r="BO7" s="306">
        <v>1323</v>
      </c>
      <c r="BP7" s="300">
        <v>46</v>
      </c>
      <c r="BQ7" s="304">
        <v>76</v>
      </c>
      <c r="BR7" s="301">
        <v>122</v>
      </c>
      <c r="BS7" s="303">
        <v>0</v>
      </c>
      <c r="BT7" s="304">
        <v>101</v>
      </c>
      <c r="BU7" s="304">
        <v>247</v>
      </c>
      <c r="BV7" s="304">
        <v>136</v>
      </c>
      <c r="BW7" s="304">
        <v>76</v>
      </c>
      <c r="BX7" s="304">
        <v>43</v>
      </c>
      <c r="BY7" s="301">
        <v>603</v>
      </c>
      <c r="BZ7" s="306">
        <v>725</v>
      </c>
      <c r="CA7" s="300">
        <v>1</v>
      </c>
      <c r="CB7" s="304">
        <v>6</v>
      </c>
      <c r="CC7" s="301">
        <v>7</v>
      </c>
      <c r="CD7" s="303">
        <v>0</v>
      </c>
      <c r="CE7" s="304">
        <v>31</v>
      </c>
      <c r="CF7" s="304">
        <v>67</v>
      </c>
      <c r="CG7" s="304">
        <v>85</v>
      </c>
      <c r="CH7" s="304">
        <v>62</v>
      </c>
      <c r="CI7" s="304">
        <v>40</v>
      </c>
      <c r="CJ7" s="301">
        <v>285</v>
      </c>
      <c r="CK7" s="306">
        <v>292</v>
      </c>
      <c r="CL7" s="300">
        <v>0</v>
      </c>
      <c r="CM7" s="304">
        <v>0</v>
      </c>
      <c r="CN7" s="301">
        <v>0</v>
      </c>
      <c r="CO7" s="303">
        <v>0</v>
      </c>
      <c r="CP7" s="304">
        <v>14</v>
      </c>
      <c r="CQ7" s="304">
        <v>24</v>
      </c>
      <c r="CR7" s="304">
        <v>25</v>
      </c>
      <c r="CS7" s="304">
        <v>18</v>
      </c>
      <c r="CT7" s="304">
        <v>22</v>
      </c>
      <c r="CU7" s="301">
        <v>103</v>
      </c>
      <c r="CV7" s="306">
        <v>103</v>
      </c>
      <c r="CW7" s="300">
        <v>0</v>
      </c>
      <c r="CX7" s="304">
        <v>0</v>
      </c>
      <c r="CY7" s="301">
        <v>0</v>
      </c>
      <c r="CZ7" s="303">
        <v>0</v>
      </c>
      <c r="DA7" s="304">
        <v>0</v>
      </c>
      <c r="DB7" s="304">
        <v>0</v>
      </c>
      <c r="DC7" s="304">
        <v>0</v>
      </c>
      <c r="DD7" s="304">
        <v>0</v>
      </c>
      <c r="DE7" s="304">
        <v>0</v>
      </c>
      <c r="DF7" s="301">
        <v>0</v>
      </c>
      <c r="DG7" s="306">
        <v>0</v>
      </c>
      <c r="DH7" s="300">
        <v>0</v>
      </c>
      <c r="DI7" s="304">
        <v>0</v>
      </c>
      <c r="DJ7" s="301">
        <v>0</v>
      </c>
      <c r="DK7" s="303">
        <v>0</v>
      </c>
      <c r="DL7" s="304">
        <v>0</v>
      </c>
      <c r="DM7" s="304">
        <v>0</v>
      </c>
      <c r="DN7" s="304">
        <v>0</v>
      </c>
      <c r="DO7" s="304">
        <v>0</v>
      </c>
      <c r="DP7" s="304">
        <v>0</v>
      </c>
      <c r="DQ7" s="301">
        <v>0</v>
      </c>
      <c r="DR7" s="306">
        <v>0</v>
      </c>
      <c r="DS7" s="300">
        <v>157</v>
      </c>
      <c r="DT7" s="304">
        <v>458</v>
      </c>
      <c r="DU7" s="301">
        <v>615</v>
      </c>
      <c r="DV7" s="303">
        <v>0</v>
      </c>
      <c r="DW7" s="304">
        <v>382</v>
      </c>
      <c r="DX7" s="304">
        <v>1205</v>
      </c>
      <c r="DY7" s="304">
        <v>618</v>
      </c>
      <c r="DZ7" s="304">
        <v>446</v>
      </c>
      <c r="EA7" s="304">
        <v>294</v>
      </c>
      <c r="EB7" s="301">
        <v>2945</v>
      </c>
      <c r="EC7" s="306">
        <v>3560</v>
      </c>
      <c r="ED7" s="300">
        <v>108</v>
      </c>
      <c r="EE7" s="304">
        <v>84</v>
      </c>
      <c r="EF7" s="301">
        <v>192</v>
      </c>
      <c r="EG7" s="303">
        <v>0</v>
      </c>
      <c r="EH7" s="304">
        <v>242</v>
      </c>
      <c r="EI7" s="304">
        <v>284</v>
      </c>
      <c r="EJ7" s="304">
        <v>244</v>
      </c>
      <c r="EK7" s="304">
        <v>264</v>
      </c>
      <c r="EL7" s="304">
        <v>150</v>
      </c>
      <c r="EM7" s="301">
        <v>1184</v>
      </c>
      <c r="EN7" s="306">
        <v>1376</v>
      </c>
      <c r="EO7" s="300">
        <v>271</v>
      </c>
      <c r="EP7" s="304">
        <v>669</v>
      </c>
      <c r="EQ7" s="301">
        <v>940</v>
      </c>
      <c r="ER7" s="303">
        <v>0</v>
      </c>
      <c r="ES7" s="304">
        <v>1137</v>
      </c>
      <c r="ET7" s="304">
        <v>1827</v>
      </c>
      <c r="EU7" s="304">
        <v>800</v>
      </c>
      <c r="EV7" s="304">
        <v>514</v>
      </c>
      <c r="EW7" s="304">
        <v>347</v>
      </c>
      <c r="EX7" s="301">
        <v>4625</v>
      </c>
      <c r="EY7" s="306">
        <v>5565</v>
      </c>
    </row>
    <row r="8" spans="1:155" ht="19.5" customHeight="1" x14ac:dyDescent="0.15">
      <c r="A8" s="285" t="s">
        <v>6</v>
      </c>
      <c r="B8" s="300">
        <v>0</v>
      </c>
      <c r="C8" s="301">
        <v>0</v>
      </c>
      <c r="D8" s="302">
        <v>0</v>
      </c>
      <c r="E8" s="303">
        <v>0</v>
      </c>
      <c r="F8" s="304">
        <v>211</v>
      </c>
      <c r="G8" s="304">
        <v>168</v>
      </c>
      <c r="H8" s="304">
        <v>111</v>
      </c>
      <c r="I8" s="304">
        <v>91</v>
      </c>
      <c r="J8" s="304">
        <v>65</v>
      </c>
      <c r="K8" s="305">
        <v>646</v>
      </c>
      <c r="L8" s="306">
        <v>646</v>
      </c>
      <c r="M8" s="300">
        <v>0</v>
      </c>
      <c r="N8" s="304">
        <v>0</v>
      </c>
      <c r="O8" s="301">
        <v>0</v>
      </c>
      <c r="P8" s="303">
        <v>0</v>
      </c>
      <c r="Q8" s="304">
        <v>3</v>
      </c>
      <c r="R8" s="304">
        <v>7</v>
      </c>
      <c r="S8" s="304">
        <v>7</v>
      </c>
      <c r="T8" s="304">
        <v>20</v>
      </c>
      <c r="U8" s="304">
        <v>33</v>
      </c>
      <c r="V8" s="301">
        <v>70</v>
      </c>
      <c r="W8" s="306">
        <v>70</v>
      </c>
      <c r="X8" s="300">
        <v>25</v>
      </c>
      <c r="Y8" s="304">
        <v>78</v>
      </c>
      <c r="Z8" s="301">
        <v>103</v>
      </c>
      <c r="AA8" s="303">
        <v>0</v>
      </c>
      <c r="AB8" s="304">
        <v>146</v>
      </c>
      <c r="AC8" s="304">
        <v>157</v>
      </c>
      <c r="AD8" s="304">
        <v>91</v>
      </c>
      <c r="AE8" s="304">
        <v>83</v>
      </c>
      <c r="AF8" s="304">
        <v>60</v>
      </c>
      <c r="AG8" s="301">
        <v>537</v>
      </c>
      <c r="AH8" s="306">
        <v>640</v>
      </c>
      <c r="AI8" s="300">
        <v>2</v>
      </c>
      <c r="AJ8" s="304">
        <v>5</v>
      </c>
      <c r="AK8" s="301">
        <v>7</v>
      </c>
      <c r="AL8" s="303">
        <v>0</v>
      </c>
      <c r="AM8" s="304">
        <v>20</v>
      </c>
      <c r="AN8" s="304">
        <v>19</v>
      </c>
      <c r="AO8" s="304">
        <v>10</v>
      </c>
      <c r="AP8" s="304">
        <v>11</v>
      </c>
      <c r="AQ8" s="304">
        <v>6</v>
      </c>
      <c r="AR8" s="301">
        <v>66</v>
      </c>
      <c r="AS8" s="306">
        <v>73</v>
      </c>
      <c r="AT8" s="300">
        <v>54</v>
      </c>
      <c r="AU8" s="304">
        <v>51</v>
      </c>
      <c r="AV8" s="301">
        <v>105</v>
      </c>
      <c r="AW8" s="303">
        <v>0</v>
      </c>
      <c r="AX8" s="304">
        <v>243</v>
      </c>
      <c r="AY8" s="304">
        <v>237</v>
      </c>
      <c r="AZ8" s="304">
        <v>204</v>
      </c>
      <c r="BA8" s="304">
        <v>218</v>
      </c>
      <c r="BB8" s="304">
        <v>166</v>
      </c>
      <c r="BC8" s="305">
        <v>1068</v>
      </c>
      <c r="BD8" s="306">
        <v>1173</v>
      </c>
      <c r="BE8" s="300">
        <v>1</v>
      </c>
      <c r="BF8" s="304">
        <v>0</v>
      </c>
      <c r="BG8" s="301">
        <v>1</v>
      </c>
      <c r="BH8" s="303">
        <v>0</v>
      </c>
      <c r="BI8" s="304">
        <v>227</v>
      </c>
      <c r="BJ8" s="304">
        <v>158</v>
      </c>
      <c r="BK8" s="304">
        <v>99</v>
      </c>
      <c r="BL8" s="304">
        <v>51</v>
      </c>
      <c r="BM8" s="304">
        <v>23</v>
      </c>
      <c r="BN8" s="301">
        <v>558</v>
      </c>
      <c r="BO8" s="306">
        <v>559</v>
      </c>
      <c r="BP8" s="300">
        <v>4</v>
      </c>
      <c r="BQ8" s="304">
        <v>11</v>
      </c>
      <c r="BR8" s="301">
        <v>15</v>
      </c>
      <c r="BS8" s="303">
        <v>0</v>
      </c>
      <c r="BT8" s="304">
        <v>44</v>
      </c>
      <c r="BU8" s="304">
        <v>58</v>
      </c>
      <c r="BV8" s="304">
        <v>33</v>
      </c>
      <c r="BW8" s="304">
        <v>21</v>
      </c>
      <c r="BX8" s="304">
        <v>8</v>
      </c>
      <c r="BY8" s="301">
        <v>164</v>
      </c>
      <c r="BZ8" s="306">
        <v>179</v>
      </c>
      <c r="CA8" s="300">
        <v>0</v>
      </c>
      <c r="CB8" s="304">
        <v>2</v>
      </c>
      <c r="CC8" s="301">
        <v>2</v>
      </c>
      <c r="CD8" s="303">
        <v>0</v>
      </c>
      <c r="CE8" s="304">
        <v>18</v>
      </c>
      <c r="CF8" s="304">
        <v>30</v>
      </c>
      <c r="CG8" s="304">
        <v>49</v>
      </c>
      <c r="CH8" s="304">
        <v>18</v>
      </c>
      <c r="CI8" s="304">
        <v>13</v>
      </c>
      <c r="CJ8" s="301">
        <v>128</v>
      </c>
      <c r="CK8" s="306">
        <v>130</v>
      </c>
      <c r="CL8" s="300">
        <v>0</v>
      </c>
      <c r="CM8" s="304">
        <v>0</v>
      </c>
      <c r="CN8" s="301">
        <v>0</v>
      </c>
      <c r="CO8" s="303">
        <v>0</v>
      </c>
      <c r="CP8" s="304">
        <v>4</v>
      </c>
      <c r="CQ8" s="304">
        <v>3</v>
      </c>
      <c r="CR8" s="304">
        <v>8</v>
      </c>
      <c r="CS8" s="304">
        <v>2</v>
      </c>
      <c r="CT8" s="304">
        <v>7</v>
      </c>
      <c r="CU8" s="301">
        <v>24</v>
      </c>
      <c r="CV8" s="306">
        <v>24</v>
      </c>
      <c r="CW8" s="300">
        <v>0</v>
      </c>
      <c r="CX8" s="304">
        <v>0</v>
      </c>
      <c r="CY8" s="301">
        <v>0</v>
      </c>
      <c r="CZ8" s="303">
        <v>0</v>
      </c>
      <c r="DA8" s="304">
        <v>0</v>
      </c>
      <c r="DB8" s="304">
        <v>0</v>
      </c>
      <c r="DC8" s="304">
        <v>0</v>
      </c>
      <c r="DD8" s="304">
        <v>0</v>
      </c>
      <c r="DE8" s="304">
        <v>0</v>
      </c>
      <c r="DF8" s="301">
        <v>0</v>
      </c>
      <c r="DG8" s="306">
        <v>0</v>
      </c>
      <c r="DH8" s="300">
        <v>0</v>
      </c>
      <c r="DI8" s="304">
        <v>0</v>
      </c>
      <c r="DJ8" s="301">
        <v>0</v>
      </c>
      <c r="DK8" s="303">
        <v>0</v>
      </c>
      <c r="DL8" s="304">
        <v>0</v>
      </c>
      <c r="DM8" s="304">
        <v>0</v>
      </c>
      <c r="DN8" s="304">
        <v>0</v>
      </c>
      <c r="DO8" s="304">
        <v>0</v>
      </c>
      <c r="DP8" s="304">
        <v>0</v>
      </c>
      <c r="DQ8" s="301">
        <v>0</v>
      </c>
      <c r="DR8" s="306">
        <v>0</v>
      </c>
      <c r="DS8" s="300">
        <v>93</v>
      </c>
      <c r="DT8" s="304">
        <v>176</v>
      </c>
      <c r="DU8" s="301">
        <v>269</v>
      </c>
      <c r="DV8" s="303">
        <v>0</v>
      </c>
      <c r="DW8" s="304">
        <v>294</v>
      </c>
      <c r="DX8" s="304">
        <v>363</v>
      </c>
      <c r="DY8" s="304">
        <v>238</v>
      </c>
      <c r="DZ8" s="304">
        <v>187</v>
      </c>
      <c r="EA8" s="304">
        <v>126</v>
      </c>
      <c r="EB8" s="301">
        <v>1208</v>
      </c>
      <c r="EC8" s="306">
        <v>1477</v>
      </c>
      <c r="ED8" s="300">
        <v>38</v>
      </c>
      <c r="EE8" s="304">
        <v>30</v>
      </c>
      <c r="EF8" s="301">
        <v>68</v>
      </c>
      <c r="EG8" s="303">
        <v>0</v>
      </c>
      <c r="EH8" s="304">
        <v>117</v>
      </c>
      <c r="EI8" s="304">
        <v>96</v>
      </c>
      <c r="EJ8" s="304">
        <v>92</v>
      </c>
      <c r="EK8" s="304">
        <v>111</v>
      </c>
      <c r="EL8" s="304">
        <v>70</v>
      </c>
      <c r="EM8" s="301">
        <v>486</v>
      </c>
      <c r="EN8" s="306">
        <v>554</v>
      </c>
      <c r="EO8" s="300">
        <v>117</v>
      </c>
      <c r="EP8" s="304">
        <v>229</v>
      </c>
      <c r="EQ8" s="301">
        <v>346</v>
      </c>
      <c r="ER8" s="303">
        <v>0</v>
      </c>
      <c r="ES8" s="304">
        <v>669</v>
      </c>
      <c r="ET8" s="304">
        <v>535</v>
      </c>
      <c r="EU8" s="304">
        <v>290</v>
      </c>
      <c r="EV8" s="304">
        <v>199</v>
      </c>
      <c r="EW8" s="304">
        <v>131</v>
      </c>
      <c r="EX8" s="301">
        <v>1824</v>
      </c>
      <c r="EY8" s="306">
        <v>2170</v>
      </c>
    </row>
    <row r="9" spans="1:155" ht="19.5" customHeight="1" x14ac:dyDescent="0.15">
      <c r="A9" s="285" t="s">
        <v>14</v>
      </c>
      <c r="B9" s="300">
        <v>0</v>
      </c>
      <c r="C9" s="301">
        <v>0</v>
      </c>
      <c r="D9" s="302">
        <v>0</v>
      </c>
      <c r="E9" s="303">
        <v>0</v>
      </c>
      <c r="F9" s="304">
        <v>37</v>
      </c>
      <c r="G9" s="304">
        <v>67</v>
      </c>
      <c r="H9" s="304">
        <v>38</v>
      </c>
      <c r="I9" s="304">
        <v>16</v>
      </c>
      <c r="J9" s="304">
        <v>20</v>
      </c>
      <c r="K9" s="305">
        <v>178</v>
      </c>
      <c r="L9" s="306">
        <v>178</v>
      </c>
      <c r="M9" s="300">
        <v>1</v>
      </c>
      <c r="N9" s="304">
        <v>0</v>
      </c>
      <c r="O9" s="301">
        <v>1</v>
      </c>
      <c r="P9" s="303">
        <v>0</v>
      </c>
      <c r="Q9" s="304">
        <v>1</v>
      </c>
      <c r="R9" s="304">
        <v>1</v>
      </c>
      <c r="S9" s="304">
        <v>3</v>
      </c>
      <c r="T9" s="304">
        <v>10</v>
      </c>
      <c r="U9" s="304">
        <v>11</v>
      </c>
      <c r="V9" s="301">
        <v>26</v>
      </c>
      <c r="W9" s="306">
        <v>27</v>
      </c>
      <c r="X9" s="300">
        <v>5</v>
      </c>
      <c r="Y9" s="304">
        <v>20</v>
      </c>
      <c r="Z9" s="301">
        <v>25</v>
      </c>
      <c r="AA9" s="303">
        <v>0</v>
      </c>
      <c r="AB9" s="304">
        <v>16</v>
      </c>
      <c r="AC9" s="304">
        <v>46</v>
      </c>
      <c r="AD9" s="304">
        <v>26</v>
      </c>
      <c r="AE9" s="304">
        <v>23</v>
      </c>
      <c r="AF9" s="304">
        <v>13</v>
      </c>
      <c r="AG9" s="301">
        <v>124</v>
      </c>
      <c r="AH9" s="306">
        <v>149</v>
      </c>
      <c r="AI9" s="300">
        <v>0</v>
      </c>
      <c r="AJ9" s="304">
        <v>3</v>
      </c>
      <c r="AK9" s="301">
        <v>3</v>
      </c>
      <c r="AL9" s="303">
        <v>0</v>
      </c>
      <c r="AM9" s="304">
        <v>1</v>
      </c>
      <c r="AN9" s="304">
        <v>1</v>
      </c>
      <c r="AO9" s="304">
        <v>5</v>
      </c>
      <c r="AP9" s="304">
        <v>6</v>
      </c>
      <c r="AQ9" s="304">
        <v>2</v>
      </c>
      <c r="AR9" s="301">
        <v>15</v>
      </c>
      <c r="AS9" s="306">
        <v>18</v>
      </c>
      <c r="AT9" s="300">
        <v>13</v>
      </c>
      <c r="AU9" s="304">
        <v>14</v>
      </c>
      <c r="AV9" s="301">
        <v>27</v>
      </c>
      <c r="AW9" s="303">
        <v>0</v>
      </c>
      <c r="AX9" s="304">
        <v>57</v>
      </c>
      <c r="AY9" s="304">
        <v>63</v>
      </c>
      <c r="AZ9" s="304">
        <v>72</v>
      </c>
      <c r="BA9" s="304">
        <v>65</v>
      </c>
      <c r="BB9" s="304">
        <v>38</v>
      </c>
      <c r="BC9" s="305">
        <v>295</v>
      </c>
      <c r="BD9" s="306">
        <v>322</v>
      </c>
      <c r="BE9" s="300">
        <v>0</v>
      </c>
      <c r="BF9" s="304">
        <v>0</v>
      </c>
      <c r="BG9" s="301">
        <v>0</v>
      </c>
      <c r="BH9" s="303">
        <v>0</v>
      </c>
      <c r="BI9" s="304">
        <v>57</v>
      </c>
      <c r="BJ9" s="304">
        <v>70</v>
      </c>
      <c r="BK9" s="304">
        <v>55</v>
      </c>
      <c r="BL9" s="304">
        <v>29</v>
      </c>
      <c r="BM9" s="304">
        <v>6</v>
      </c>
      <c r="BN9" s="301">
        <v>217</v>
      </c>
      <c r="BO9" s="306">
        <v>217</v>
      </c>
      <c r="BP9" s="300">
        <v>3</v>
      </c>
      <c r="BQ9" s="304">
        <v>9</v>
      </c>
      <c r="BR9" s="301">
        <v>12</v>
      </c>
      <c r="BS9" s="303">
        <v>0</v>
      </c>
      <c r="BT9" s="304">
        <v>9</v>
      </c>
      <c r="BU9" s="304">
        <v>18</v>
      </c>
      <c r="BV9" s="304">
        <v>14</v>
      </c>
      <c r="BW9" s="304">
        <v>7</v>
      </c>
      <c r="BX9" s="304">
        <v>3</v>
      </c>
      <c r="BY9" s="301">
        <v>51</v>
      </c>
      <c r="BZ9" s="306">
        <v>63</v>
      </c>
      <c r="CA9" s="300">
        <v>0</v>
      </c>
      <c r="CB9" s="304">
        <v>0</v>
      </c>
      <c r="CC9" s="301">
        <v>0</v>
      </c>
      <c r="CD9" s="303">
        <v>0</v>
      </c>
      <c r="CE9" s="304">
        <v>3</v>
      </c>
      <c r="CF9" s="304">
        <v>11</v>
      </c>
      <c r="CG9" s="304">
        <v>21</v>
      </c>
      <c r="CH9" s="304">
        <v>10</v>
      </c>
      <c r="CI9" s="304">
        <v>3</v>
      </c>
      <c r="CJ9" s="301">
        <v>48</v>
      </c>
      <c r="CK9" s="306">
        <v>48</v>
      </c>
      <c r="CL9" s="300">
        <v>0</v>
      </c>
      <c r="CM9" s="304">
        <v>0</v>
      </c>
      <c r="CN9" s="301">
        <v>0</v>
      </c>
      <c r="CO9" s="303">
        <v>0</v>
      </c>
      <c r="CP9" s="304">
        <v>0</v>
      </c>
      <c r="CQ9" s="304">
        <v>0</v>
      </c>
      <c r="CR9" s="304">
        <v>0</v>
      </c>
      <c r="CS9" s="304">
        <v>0</v>
      </c>
      <c r="CT9" s="304">
        <v>1</v>
      </c>
      <c r="CU9" s="301">
        <v>1</v>
      </c>
      <c r="CV9" s="306">
        <v>1</v>
      </c>
      <c r="CW9" s="300">
        <v>0</v>
      </c>
      <c r="CX9" s="304">
        <v>0</v>
      </c>
      <c r="CY9" s="301">
        <v>0</v>
      </c>
      <c r="CZ9" s="303">
        <v>0</v>
      </c>
      <c r="DA9" s="304">
        <v>0</v>
      </c>
      <c r="DB9" s="304">
        <v>0</v>
      </c>
      <c r="DC9" s="304">
        <v>0</v>
      </c>
      <c r="DD9" s="304">
        <v>0</v>
      </c>
      <c r="DE9" s="304">
        <v>0</v>
      </c>
      <c r="DF9" s="301">
        <v>0</v>
      </c>
      <c r="DG9" s="306">
        <v>0</v>
      </c>
      <c r="DH9" s="300">
        <v>0</v>
      </c>
      <c r="DI9" s="304">
        <v>0</v>
      </c>
      <c r="DJ9" s="301">
        <v>0</v>
      </c>
      <c r="DK9" s="303">
        <v>0</v>
      </c>
      <c r="DL9" s="304">
        <v>0</v>
      </c>
      <c r="DM9" s="304">
        <v>0</v>
      </c>
      <c r="DN9" s="304">
        <v>0</v>
      </c>
      <c r="DO9" s="304">
        <v>0</v>
      </c>
      <c r="DP9" s="304">
        <v>0</v>
      </c>
      <c r="DQ9" s="301">
        <v>0</v>
      </c>
      <c r="DR9" s="306">
        <v>0</v>
      </c>
      <c r="DS9" s="300">
        <v>26</v>
      </c>
      <c r="DT9" s="304">
        <v>72</v>
      </c>
      <c r="DU9" s="301">
        <v>98</v>
      </c>
      <c r="DV9" s="303">
        <v>0</v>
      </c>
      <c r="DW9" s="304">
        <v>52</v>
      </c>
      <c r="DX9" s="304">
        <v>136</v>
      </c>
      <c r="DY9" s="304">
        <v>104</v>
      </c>
      <c r="DZ9" s="304">
        <v>70</v>
      </c>
      <c r="EA9" s="304">
        <v>35</v>
      </c>
      <c r="EB9" s="301">
        <v>397</v>
      </c>
      <c r="EC9" s="306">
        <v>495</v>
      </c>
      <c r="ED9" s="300">
        <v>13</v>
      </c>
      <c r="EE9" s="304">
        <v>16</v>
      </c>
      <c r="EF9" s="301">
        <v>29</v>
      </c>
      <c r="EG9" s="303">
        <v>0</v>
      </c>
      <c r="EH9" s="304">
        <v>28</v>
      </c>
      <c r="EI9" s="304">
        <v>32</v>
      </c>
      <c r="EJ9" s="304">
        <v>24</v>
      </c>
      <c r="EK9" s="304">
        <v>30</v>
      </c>
      <c r="EL9" s="304">
        <v>9</v>
      </c>
      <c r="EM9" s="301">
        <v>123</v>
      </c>
      <c r="EN9" s="306">
        <v>152</v>
      </c>
      <c r="EO9" s="300">
        <v>34</v>
      </c>
      <c r="EP9" s="304">
        <v>87</v>
      </c>
      <c r="EQ9" s="301">
        <v>121</v>
      </c>
      <c r="ER9" s="303">
        <v>0</v>
      </c>
      <c r="ES9" s="304">
        <v>148</v>
      </c>
      <c r="ET9" s="304">
        <v>215</v>
      </c>
      <c r="EU9" s="304">
        <v>125</v>
      </c>
      <c r="EV9" s="304">
        <v>78</v>
      </c>
      <c r="EW9" s="304">
        <v>39</v>
      </c>
      <c r="EX9" s="301">
        <v>605</v>
      </c>
      <c r="EY9" s="306">
        <v>726</v>
      </c>
    </row>
    <row r="10" spans="1:155" ht="19.5" customHeight="1" x14ac:dyDescent="0.15">
      <c r="A10" s="285" t="s">
        <v>7</v>
      </c>
      <c r="B10" s="300">
        <v>0</v>
      </c>
      <c r="C10" s="301">
        <v>0</v>
      </c>
      <c r="D10" s="302">
        <v>0</v>
      </c>
      <c r="E10" s="303">
        <v>0</v>
      </c>
      <c r="F10" s="304">
        <v>45</v>
      </c>
      <c r="G10" s="304">
        <v>36</v>
      </c>
      <c r="H10" s="304">
        <v>19</v>
      </c>
      <c r="I10" s="304">
        <v>12</v>
      </c>
      <c r="J10" s="304">
        <v>9</v>
      </c>
      <c r="K10" s="305">
        <v>121</v>
      </c>
      <c r="L10" s="306">
        <v>121</v>
      </c>
      <c r="M10" s="300">
        <v>0</v>
      </c>
      <c r="N10" s="304">
        <v>0</v>
      </c>
      <c r="O10" s="301">
        <v>0</v>
      </c>
      <c r="P10" s="303">
        <v>0</v>
      </c>
      <c r="Q10" s="304">
        <v>1</v>
      </c>
      <c r="R10" s="304">
        <v>3</v>
      </c>
      <c r="S10" s="304">
        <v>1</v>
      </c>
      <c r="T10" s="304">
        <v>1</v>
      </c>
      <c r="U10" s="304">
        <v>3</v>
      </c>
      <c r="V10" s="301">
        <v>9</v>
      </c>
      <c r="W10" s="306">
        <v>9</v>
      </c>
      <c r="X10" s="300">
        <v>0</v>
      </c>
      <c r="Y10" s="304">
        <v>1</v>
      </c>
      <c r="Z10" s="301">
        <v>1</v>
      </c>
      <c r="AA10" s="303">
        <v>0</v>
      </c>
      <c r="AB10" s="304">
        <v>19</v>
      </c>
      <c r="AC10" s="304">
        <v>26</v>
      </c>
      <c r="AD10" s="304">
        <v>16</v>
      </c>
      <c r="AE10" s="304">
        <v>10</v>
      </c>
      <c r="AF10" s="304">
        <v>5</v>
      </c>
      <c r="AG10" s="301">
        <v>76</v>
      </c>
      <c r="AH10" s="306">
        <v>77</v>
      </c>
      <c r="AI10" s="300">
        <v>0</v>
      </c>
      <c r="AJ10" s="304">
        <v>1</v>
      </c>
      <c r="AK10" s="301">
        <v>1</v>
      </c>
      <c r="AL10" s="303">
        <v>0</v>
      </c>
      <c r="AM10" s="304">
        <v>3</v>
      </c>
      <c r="AN10" s="304">
        <v>6</v>
      </c>
      <c r="AO10" s="304">
        <v>1</v>
      </c>
      <c r="AP10" s="304">
        <v>1</v>
      </c>
      <c r="AQ10" s="304">
        <v>3</v>
      </c>
      <c r="AR10" s="301">
        <v>14</v>
      </c>
      <c r="AS10" s="306">
        <v>15</v>
      </c>
      <c r="AT10" s="300">
        <v>8</v>
      </c>
      <c r="AU10" s="304">
        <v>8</v>
      </c>
      <c r="AV10" s="301">
        <v>16</v>
      </c>
      <c r="AW10" s="303">
        <v>0</v>
      </c>
      <c r="AX10" s="304">
        <v>40</v>
      </c>
      <c r="AY10" s="304">
        <v>45</v>
      </c>
      <c r="AZ10" s="304">
        <v>49</v>
      </c>
      <c r="BA10" s="304">
        <v>43</v>
      </c>
      <c r="BB10" s="304">
        <v>24</v>
      </c>
      <c r="BC10" s="305">
        <v>201</v>
      </c>
      <c r="BD10" s="306">
        <v>217</v>
      </c>
      <c r="BE10" s="300">
        <v>0</v>
      </c>
      <c r="BF10" s="304">
        <v>0</v>
      </c>
      <c r="BG10" s="301">
        <v>0</v>
      </c>
      <c r="BH10" s="303">
        <v>0</v>
      </c>
      <c r="BI10" s="304">
        <v>65</v>
      </c>
      <c r="BJ10" s="304">
        <v>40</v>
      </c>
      <c r="BK10" s="304">
        <v>21</v>
      </c>
      <c r="BL10" s="304">
        <v>10</v>
      </c>
      <c r="BM10" s="304">
        <v>4</v>
      </c>
      <c r="BN10" s="301">
        <v>140</v>
      </c>
      <c r="BO10" s="306">
        <v>140</v>
      </c>
      <c r="BP10" s="300">
        <v>1</v>
      </c>
      <c r="BQ10" s="304">
        <v>6</v>
      </c>
      <c r="BR10" s="301">
        <v>7</v>
      </c>
      <c r="BS10" s="303">
        <v>0</v>
      </c>
      <c r="BT10" s="304">
        <v>18</v>
      </c>
      <c r="BU10" s="304">
        <v>15</v>
      </c>
      <c r="BV10" s="304">
        <v>8</v>
      </c>
      <c r="BW10" s="304">
        <v>2</v>
      </c>
      <c r="BX10" s="304">
        <v>2</v>
      </c>
      <c r="BY10" s="301">
        <v>45</v>
      </c>
      <c r="BZ10" s="306">
        <v>52</v>
      </c>
      <c r="CA10" s="300">
        <v>0</v>
      </c>
      <c r="CB10" s="304">
        <v>0</v>
      </c>
      <c r="CC10" s="301">
        <v>0</v>
      </c>
      <c r="CD10" s="303">
        <v>0</v>
      </c>
      <c r="CE10" s="304">
        <v>2</v>
      </c>
      <c r="CF10" s="304">
        <v>7</v>
      </c>
      <c r="CG10" s="304">
        <v>7</v>
      </c>
      <c r="CH10" s="304">
        <v>4</v>
      </c>
      <c r="CI10" s="304">
        <v>1</v>
      </c>
      <c r="CJ10" s="301">
        <v>21</v>
      </c>
      <c r="CK10" s="306">
        <v>21</v>
      </c>
      <c r="CL10" s="300">
        <v>0</v>
      </c>
      <c r="CM10" s="304">
        <v>0</v>
      </c>
      <c r="CN10" s="301">
        <v>0</v>
      </c>
      <c r="CO10" s="303">
        <v>0</v>
      </c>
      <c r="CP10" s="304">
        <v>1</v>
      </c>
      <c r="CQ10" s="304">
        <v>0</v>
      </c>
      <c r="CR10" s="304">
        <v>0</v>
      </c>
      <c r="CS10" s="304">
        <v>0</v>
      </c>
      <c r="CT10" s="304">
        <v>1</v>
      </c>
      <c r="CU10" s="301">
        <v>2</v>
      </c>
      <c r="CV10" s="306">
        <v>2</v>
      </c>
      <c r="CW10" s="300">
        <v>0</v>
      </c>
      <c r="CX10" s="304">
        <v>0</v>
      </c>
      <c r="CY10" s="301">
        <v>0</v>
      </c>
      <c r="CZ10" s="303">
        <v>0</v>
      </c>
      <c r="DA10" s="304">
        <v>0</v>
      </c>
      <c r="DB10" s="304">
        <v>0</v>
      </c>
      <c r="DC10" s="304">
        <v>0</v>
      </c>
      <c r="DD10" s="304">
        <v>0</v>
      </c>
      <c r="DE10" s="304">
        <v>0</v>
      </c>
      <c r="DF10" s="301">
        <v>0</v>
      </c>
      <c r="DG10" s="306">
        <v>0</v>
      </c>
      <c r="DH10" s="300">
        <v>0</v>
      </c>
      <c r="DI10" s="304">
        <v>0</v>
      </c>
      <c r="DJ10" s="301">
        <v>0</v>
      </c>
      <c r="DK10" s="303">
        <v>0</v>
      </c>
      <c r="DL10" s="304">
        <v>0</v>
      </c>
      <c r="DM10" s="304">
        <v>0</v>
      </c>
      <c r="DN10" s="304">
        <v>0</v>
      </c>
      <c r="DO10" s="304">
        <v>0</v>
      </c>
      <c r="DP10" s="304">
        <v>0</v>
      </c>
      <c r="DQ10" s="301">
        <v>0</v>
      </c>
      <c r="DR10" s="306">
        <v>0</v>
      </c>
      <c r="DS10" s="300">
        <v>10</v>
      </c>
      <c r="DT10" s="304">
        <v>17</v>
      </c>
      <c r="DU10" s="301">
        <v>27</v>
      </c>
      <c r="DV10" s="303">
        <v>0</v>
      </c>
      <c r="DW10" s="304">
        <v>49</v>
      </c>
      <c r="DX10" s="304">
        <v>75</v>
      </c>
      <c r="DY10" s="304">
        <v>49</v>
      </c>
      <c r="DZ10" s="304">
        <v>31</v>
      </c>
      <c r="EA10" s="304">
        <v>15</v>
      </c>
      <c r="EB10" s="301">
        <v>219</v>
      </c>
      <c r="EC10" s="306">
        <v>246</v>
      </c>
      <c r="ED10" s="300">
        <v>8</v>
      </c>
      <c r="EE10" s="304">
        <v>11</v>
      </c>
      <c r="EF10" s="301">
        <v>19</v>
      </c>
      <c r="EG10" s="303">
        <v>0</v>
      </c>
      <c r="EH10" s="304">
        <v>26</v>
      </c>
      <c r="EI10" s="304">
        <v>21</v>
      </c>
      <c r="EJ10" s="304">
        <v>29</v>
      </c>
      <c r="EK10" s="304">
        <v>22</v>
      </c>
      <c r="EL10" s="304">
        <v>15</v>
      </c>
      <c r="EM10" s="301">
        <v>113</v>
      </c>
      <c r="EN10" s="306">
        <v>132</v>
      </c>
      <c r="EO10" s="300">
        <v>13</v>
      </c>
      <c r="EP10" s="304">
        <v>28</v>
      </c>
      <c r="EQ10" s="301">
        <v>41</v>
      </c>
      <c r="ER10" s="303">
        <v>0</v>
      </c>
      <c r="ES10" s="304">
        <v>159</v>
      </c>
      <c r="ET10" s="304">
        <v>118</v>
      </c>
      <c r="EU10" s="304">
        <v>63</v>
      </c>
      <c r="EV10" s="304">
        <v>38</v>
      </c>
      <c r="EW10" s="304">
        <v>16</v>
      </c>
      <c r="EX10" s="301">
        <v>394</v>
      </c>
      <c r="EY10" s="306">
        <v>435</v>
      </c>
    </row>
    <row r="11" spans="1:155" ht="19.5" customHeight="1" x14ac:dyDescent="0.15">
      <c r="A11" s="285" t="s">
        <v>8</v>
      </c>
      <c r="B11" s="300">
        <v>0</v>
      </c>
      <c r="C11" s="301">
        <v>0</v>
      </c>
      <c r="D11" s="302">
        <v>0</v>
      </c>
      <c r="E11" s="303">
        <v>0</v>
      </c>
      <c r="F11" s="304">
        <v>10</v>
      </c>
      <c r="G11" s="304">
        <v>23</v>
      </c>
      <c r="H11" s="304">
        <v>10</v>
      </c>
      <c r="I11" s="304">
        <v>9</v>
      </c>
      <c r="J11" s="304">
        <v>10</v>
      </c>
      <c r="K11" s="305">
        <v>62</v>
      </c>
      <c r="L11" s="306">
        <v>62</v>
      </c>
      <c r="M11" s="300">
        <v>0</v>
      </c>
      <c r="N11" s="304">
        <v>0</v>
      </c>
      <c r="O11" s="301">
        <v>0</v>
      </c>
      <c r="P11" s="303">
        <v>0</v>
      </c>
      <c r="Q11" s="304">
        <v>0</v>
      </c>
      <c r="R11" s="304">
        <v>3</v>
      </c>
      <c r="S11" s="304">
        <v>1</v>
      </c>
      <c r="T11" s="304">
        <v>4</v>
      </c>
      <c r="U11" s="304">
        <v>5</v>
      </c>
      <c r="V11" s="301">
        <v>13</v>
      </c>
      <c r="W11" s="306">
        <v>13</v>
      </c>
      <c r="X11" s="300">
        <v>1</v>
      </c>
      <c r="Y11" s="304">
        <v>0</v>
      </c>
      <c r="Z11" s="301">
        <v>1</v>
      </c>
      <c r="AA11" s="303">
        <v>0</v>
      </c>
      <c r="AB11" s="304">
        <v>12</v>
      </c>
      <c r="AC11" s="304">
        <v>14</v>
      </c>
      <c r="AD11" s="304">
        <v>10</v>
      </c>
      <c r="AE11" s="304">
        <v>13</v>
      </c>
      <c r="AF11" s="304">
        <v>8</v>
      </c>
      <c r="AG11" s="301">
        <v>57</v>
      </c>
      <c r="AH11" s="306">
        <v>58</v>
      </c>
      <c r="AI11" s="300">
        <v>0</v>
      </c>
      <c r="AJ11" s="304">
        <v>0</v>
      </c>
      <c r="AK11" s="301">
        <v>0</v>
      </c>
      <c r="AL11" s="303">
        <v>0</v>
      </c>
      <c r="AM11" s="304">
        <v>1</v>
      </c>
      <c r="AN11" s="304">
        <v>8</v>
      </c>
      <c r="AO11" s="304">
        <v>6</v>
      </c>
      <c r="AP11" s="304">
        <v>5</v>
      </c>
      <c r="AQ11" s="304">
        <v>5</v>
      </c>
      <c r="AR11" s="301">
        <v>25</v>
      </c>
      <c r="AS11" s="306">
        <v>25</v>
      </c>
      <c r="AT11" s="300">
        <v>4</v>
      </c>
      <c r="AU11" s="304">
        <v>3</v>
      </c>
      <c r="AV11" s="301">
        <v>7</v>
      </c>
      <c r="AW11" s="303">
        <v>0</v>
      </c>
      <c r="AX11" s="304">
        <v>12</v>
      </c>
      <c r="AY11" s="304">
        <v>18</v>
      </c>
      <c r="AZ11" s="304">
        <v>19</v>
      </c>
      <c r="BA11" s="304">
        <v>23</v>
      </c>
      <c r="BB11" s="304">
        <v>19</v>
      </c>
      <c r="BC11" s="305">
        <v>91</v>
      </c>
      <c r="BD11" s="306">
        <v>98</v>
      </c>
      <c r="BE11" s="300">
        <v>0</v>
      </c>
      <c r="BF11" s="304">
        <v>0</v>
      </c>
      <c r="BG11" s="301">
        <v>0</v>
      </c>
      <c r="BH11" s="303">
        <v>0</v>
      </c>
      <c r="BI11" s="304">
        <v>30</v>
      </c>
      <c r="BJ11" s="304">
        <v>30</v>
      </c>
      <c r="BK11" s="304">
        <v>10</v>
      </c>
      <c r="BL11" s="304">
        <v>9</v>
      </c>
      <c r="BM11" s="304">
        <v>7</v>
      </c>
      <c r="BN11" s="301">
        <v>86</v>
      </c>
      <c r="BO11" s="306">
        <v>86</v>
      </c>
      <c r="BP11" s="300">
        <v>5</v>
      </c>
      <c r="BQ11" s="304">
        <v>3</v>
      </c>
      <c r="BR11" s="301">
        <v>8</v>
      </c>
      <c r="BS11" s="303">
        <v>0</v>
      </c>
      <c r="BT11" s="304">
        <v>6</v>
      </c>
      <c r="BU11" s="304">
        <v>14</v>
      </c>
      <c r="BV11" s="304">
        <v>5</v>
      </c>
      <c r="BW11" s="304">
        <v>2</v>
      </c>
      <c r="BX11" s="304">
        <v>2</v>
      </c>
      <c r="BY11" s="301">
        <v>29</v>
      </c>
      <c r="BZ11" s="306">
        <v>37</v>
      </c>
      <c r="CA11" s="300">
        <v>0</v>
      </c>
      <c r="CB11" s="304">
        <v>0</v>
      </c>
      <c r="CC11" s="301">
        <v>0</v>
      </c>
      <c r="CD11" s="303">
        <v>0</v>
      </c>
      <c r="CE11" s="304">
        <v>0</v>
      </c>
      <c r="CF11" s="304">
        <v>8</v>
      </c>
      <c r="CG11" s="304">
        <v>2</v>
      </c>
      <c r="CH11" s="304">
        <v>5</v>
      </c>
      <c r="CI11" s="304">
        <v>1</v>
      </c>
      <c r="CJ11" s="301">
        <v>16</v>
      </c>
      <c r="CK11" s="306">
        <v>16</v>
      </c>
      <c r="CL11" s="300">
        <v>0</v>
      </c>
      <c r="CM11" s="304">
        <v>0</v>
      </c>
      <c r="CN11" s="301">
        <v>0</v>
      </c>
      <c r="CO11" s="303">
        <v>0</v>
      </c>
      <c r="CP11" s="304">
        <v>0</v>
      </c>
      <c r="CQ11" s="304">
        <v>0</v>
      </c>
      <c r="CR11" s="304">
        <v>1</v>
      </c>
      <c r="CS11" s="304">
        <v>0</v>
      </c>
      <c r="CT11" s="304">
        <v>0</v>
      </c>
      <c r="CU11" s="301">
        <v>1</v>
      </c>
      <c r="CV11" s="306">
        <v>1</v>
      </c>
      <c r="CW11" s="300">
        <v>0</v>
      </c>
      <c r="CX11" s="304">
        <v>0</v>
      </c>
      <c r="CY11" s="301">
        <v>0</v>
      </c>
      <c r="CZ11" s="303">
        <v>0</v>
      </c>
      <c r="DA11" s="304">
        <v>0</v>
      </c>
      <c r="DB11" s="304">
        <v>0</v>
      </c>
      <c r="DC11" s="304">
        <v>0</v>
      </c>
      <c r="DD11" s="304">
        <v>0</v>
      </c>
      <c r="DE11" s="304">
        <v>0</v>
      </c>
      <c r="DF11" s="301">
        <v>0</v>
      </c>
      <c r="DG11" s="306">
        <v>0</v>
      </c>
      <c r="DH11" s="300">
        <v>0</v>
      </c>
      <c r="DI11" s="304">
        <v>0</v>
      </c>
      <c r="DJ11" s="301">
        <v>0</v>
      </c>
      <c r="DK11" s="303">
        <v>0</v>
      </c>
      <c r="DL11" s="304">
        <v>0</v>
      </c>
      <c r="DM11" s="304">
        <v>0</v>
      </c>
      <c r="DN11" s="304">
        <v>0</v>
      </c>
      <c r="DO11" s="304">
        <v>0</v>
      </c>
      <c r="DP11" s="304">
        <v>0</v>
      </c>
      <c r="DQ11" s="301">
        <v>0</v>
      </c>
      <c r="DR11" s="306">
        <v>0</v>
      </c>
      <c r="DS11" s="300">
        <v>13</v>
      </c>
      <c r="DT11" s="304">
        <v>14</v>
      </c>
      <c r="DU11" s="301">
        <v>27</v>
      </c>
      <c r="DV11" s="303">
        <v>0</v>
      </c>
      <c r="DW11" s="304">
        <v>24</v>
      </c>
      <c r="DX11" s="304">
        <v>62</v>
      </c>
      <c r="DY11" s="304">
        <v>30</v>
      </c>
      <c r="DZ11" s="304">
        <v>32</v>
      </c>
      <c r="EA11" s="304">
        <v>19</v>
      </c>
      <c r="EB11" s="301">
        <v>167</v>
      </c>
      <c r="EC11" s="306">
        <v>194</v>
      </c>
      <c r="ED11" s="300">
        <v>7</v>
      </c>
      <c r="EE11" s="304">
        <v>2</v>
      </c>
      <c r="EF11" s="301">
        <v>9</v>
      </c>
      <c r="EG11" s="303">
        <v>0</v>
      </c>
      <c r="EH11" s="304">
        <v>7</v>
      </c>
      <c r="EI11" s="304">
        <v>6</v>
      </c>
      <c r="EJ11" s="304">
        <v>9</v>
      </c>
      <c r="EK11" s="304">
        <v>9</v>
      </c>
      <c r="EL11" s="304">
        <v>7</v>
      </c>
      <c r="EM11" s="301">
        <v>38</v>
      </c>
      <c r="EN11" s="306">
        <v>47</v>
      </c>
      <c r="EO11" s="300">
        <v>18</v>
      </c>
      <c r="EP11" s="304">
        <v>16</v>
      </c>
      <c r="EQ11" s="301">
        <v>34</v>
      </c>
      <c r="ER11" s="303">
        <v>0</v>
      </c>
      <c r="ES11" s="304">
        <v>65</v>
      </c>
      <c r="ET11" s="304">
        <v>84</v>
      </c>
      <c r="EU11" s="304">
        <v>34</v>
      </c>
      <c r="EV11" s="304">
        <v>31</v>
      </c>
      <c r="EW11" s="304">
        <v>20</v>
      </c>
      <c r="EX11" s="301">
        <v>234</v>
      </c>
      <c r="EY11" s="306">
        <v>268</v>
      </c>
    </row>
    <row r="12" spans="1:155" ht="19.5" customHeight="1" x14ac:dyDescent="0.15">
      <c r="A12" s="285" t="s">
        <v>9</v>
      </c>
      <c r="B12" s="300">
        <v>0</v>
      </c>
      <c r="C12" s="301">
        <v>0</v>
      </c>
      <c r="D12" s="302">
        <v>0</v>
      </c>
      <c r="E12" s="303">
        <v>0</v>
      </c>
      <c r="F12" s="304">
        <v>64</v>
      </c>
      <c r="G12" s="304">
        <v>53</v>
      </c>
      <c r="H12" s="304">
        <v>39</v>
      </c>
      <c r="I12" s="304">
        <v>37</v>
      </c>
      <c r="J12" s="304">
        <v>26</v>
      </c>
      <c r="K12" s="305">
        <v>219</v>
      </c>
      <c r="L12" s="306">
        <v>219</v>
      </c>
      <c r="M12" s="300">
        <v>0</v>
      </c>
      <c r="N12" s="304">
        <v>0</v>
      </c>
      <c r="O12" s="301">
        <v>0</v>
      </c>
      <c r="P12" s="303">
        <v>0</v>
      </c>
      <c r="Q12" s="304">
        <v>0</v>
      </c>
      <c r="R12" s="304">
        <v>0</v>
      </c>
      <c r="S12" s="304">
        <v>2</v>
      </c>
      <c r="T12" s="304">
        <v>0</v>
      </c>
      <c r="U12" s="304">
        <v>16</v>
      </c>
      <c r="V12" s="301">
        <v>18</v>
      </c>
      <c r="W12" s="306">
        <v>18</v>
      </c>
      <c r="X12" s="300">
        <v>9</v>
      </c>
      <c r="Y12" s="304">
        <v>7</v>
      </c>
      <c r="Z12" s="301">
        <v>16</v>
      </c>
      <c r="AA12" s="303">
        <v>0</v>
      </c>
      <c r="AB12" s="304">
        <v>34</v>
      </c>
      <c r="AC12" s="304">
        <v>30</v>
      </c>
      <c r="AD12" s="304">
        <v>25</v>
      </c>
      <c r="AE12" s="304">
        <v>19</v>
      </c>
      <c r="AF12" s="304">
        <v>21</v>
      </c>
      <c r="AG12" s="301">
        <v>129</v>
      </c>
      <c r="AH12" s="306">
        <v>145</v>
      </c>
      <c r="AI12" s="300">
        <v>0</v>
      </c>
      <c r="AJ12" s="304">
        <v>1</v>
      </c>
      <c r="AK12" s="301">
        <v>1</v>
      </c>
      <c r="AL12" s="303">
        <v>0</v>
      </c>
      <c r="AM12" s="304">
        <v>9</v>
      </c>
      <c r="AN12" s="304">
        <v>7</v>
      </c>
      <c r="AO12" s="304">
        <v>11</v>
      </c>
      <c r="AP12" s="304">
        <v>6</v>
      </c>
      <c r="AQ12" s="304">
        <v>11</v>
      </c>
      <c r="AR12" s="301">
        <v>44</v>
      </c>
      <c r="AS12" s="306">
        <v>45</v>
      </c>
      <c r="AT12" s="300">
        <v>10</v>
      </c>
      <c r="AU12" s="304">
        <v>5</v>
      </c>
      <c r="AV12" s="301">
        <v>15</v>
      </c>
      <c r="AW12" s="303">
        <v>0</v>
      </c>
      <c r="AX12" s="304">
        <v>46</v>
      </c>
      <c r="AY12" s="304">
        <v>53</v>
      </c>
      <c r="AZ12" s="304">
        <v>57</v>
      </c>
      <c r="BA12" s="304">
        <v>57</v>
      </c>
      <c r="BB12" s="304">
        <v>50</v>
      </c>
      <c r="BC12" s="305">
        <v>263</v>
      </c>
      <c r="BD12" s="306">
        <v>278</v>
      </c>
      <c r="BE12" s="300">
        <v>0</v>
      </c>
      <c r="BF12" s="304">
        <v>0</v>
      </c>
      <c r="BG12" s="301">
        <v>0</v>
      </c>
      <c r="BH12" s="303">
        <v>0</v>
      </c>
      <c r="BI12" s="304">
        <v>54</v>
      </c>
      <c r="BJ12" s="304">
        <v>41</v>
      </c>
      <c r="BK12" s="304">
        <v>25</v>
      </c>
      <c r="BL12" s="304">
        <v>15</v>
      </c>
      <c r="BM12" s="304">
        <v>6</v>
      </c>
      <c r="BN12" s="301">
        <v>141</v>
      </c>
      <c r="BO12" s="306">
        <v>141</v>
      </c>
      <c r="BP12" s="300">
        <v>5</v>
      </c>
      <c r="BQ12" s="304">
        <v>6</v>
      </c>
      <c r="BR12" s="301">
        <v>11</v>
      </c>
      <c r="BS12" s="303">
        <v>0</v>
      </c>
      <c r="BT12" s="304">
        <v>13</v>
      </c>
      <c r="BU12" s="304">
        <v>18</v>
      </c>
      <c r="BV12" s="304">
        <v>12</v>
      </c>
      <c r="BW12" s="304">
        <v>5</v>
      </c>
      <c r="BX12" s="304">
        <v>1</v>
      </c>
      <c r="BY12" s="301">
        <v>49</v>
      </c>
      <c r="BZ12" s="306">
        <v>60</v>
      </c>
      <c r="CA12" s="300">
        <v>0</v>
      </c>
      <c r="CB12" s="304">
        <v>0</v>
      </c>
      <c r="CC12" s="301">
        <v>0</v>
      </c>
      <c r="CD12" s="303">
        <v>0</v>
      </c>
      <c r="CE12" s="304">
        <v>1</v>
      </c>
      <c r="CF12" s="304">
        <v>7</v>
      </c>
      <c r="CG12" s="304">
        <v>9</v>
      </c>
      <c r="CH12" s="304">
        <v>8</v>
      </c>
      <c r="CI12" s="304">
        <v>6</v>
      </c>
      <c r="CJ12" s="301">
        <v>31</v>
      </c>
      <c r="CK12" s="306">
        <v>31</v>
      </c>
      <c r="CL12" s="300">
        <v>0</v>
      </c>
      <c r="CM12" s="304">
        <v>0</v>
      </c>
      <c r="CN12" s="301">
        <v>0</v>
      </c>
      <c r="CO12" s="303">
        <v>0</v>
      </c>
      <c r="CP12" s="304">
        <v>2</v>
      </c>
      <c r="CQ12" s="304">
        <v>2</v>
      </c>
      <c r="CR12" s="304">
        <v>1</v>
      </c>
      <c r="CS12" s="304">
        <v>3</v>
      </c>
      <c r="CT12" s="304">
        <v>1</v>
      </c>
      <c r="CU12" s="301">
        <v>9</v>
      </c>
      <c r="CV12" s="306">
        <v>9</v>
      </c>
      <c r="CW12" s="300">
        <v>0</v>
      </c>
      <c r="CX12" s="304">
        <v>0</v>
      </c>
      <c r="CY12" s="301">
        <v>0</v>
      </c>
      <c r="CZ12" s="303">
        <v>0</v>
      </c>
      <c r="DA12" s="304">
        <v>0</v>
      </c>
      <c r="DB12" s="304">
        <v>0</v>
      </c>
      <c r="DC12" s="304">
        <v>0</v>
      </c>
      <c r="DD12" s="304">
        <v>0</v>
      </c>
      <c r="DE12" s="304">
        <v>0</v>
      </c>
      <c r="DF12" s="301">
        <v>0</v>
      </c>
      <c r="DG12" s="306">
        <v>0</v>
      </c>
      <c r="DH12" s="300">
        <v>0</v>
      </c>
      <c r="DI12" s="304">
        <v>0</v>
      </c>
      <c r="DJ12" s="301">
        <v>0</v>
      </c>
      <c r="DK12" s="303">
        <v>0</v>
      </c>
      <c r="DL12" s="304">
        <v>0</v>
      </c>
      <c r="DM12" s="304">
        <v>0</v>
      </c>
      <c r="DN12" s="304">
        <v>0</v>
      </c>
      <c r="DO12" s="304">
        <v>0</v>
      </c>
      <c r="DP12" s="304">
        <v>0</v>
      </c>
      <c r="DQ12" s="301">
        <v>0</v>
      </c>
      <c r="DR12" s="306">
        <v>0</v>
      </c>
      <c r="DS12" s="300">
        <v>26</v>
      </c>
      <c r="DT12" s="304">
        <v>34</v>
      </c>
      <c r="DU12" s="301">
        <v>60</v>
      </c>
      <c r="DV12" s="303">
        <v>0</v>
      </c>
      <c r="DW12" s="304">
        <v>67</v>
      </c>
      <c r="DX12" s="304">
        <v>103</v>
      </c>
      <c r="DY12" s="304">
        <v>72</v>
      </c>
      <c r="DZ12" s="304">
        <v>53</v>
      </c>
      <c r="EA12" s="304">
        <v>48</v>
      </c>
      <c r="EB12" s="301">
        <v>343</v>
      </c>
      <c r="EC12" s="306">
        <v>403</v>
      </c>
      <c r="ED12" s="300">
        <v>10</v>
      </c>
      <c r="EE12" s="304">
        <v>7</v>
      </c>
      <c r="EF12" s="301">
        <v>17</v>
      </c>
      <c r="EG12" s="303">
        <v>0</v>
      </c>
      <c r="EH12" s="304">
        <v>22</v>
      </c>
      <c r="EI12" s="304">
        <v>22</v>
      </c>
      <c r="EJ12" s="304">
        <v>20</v>
      </c>
      <c r="EK12" s="304">
        <v>23</v>
      </c>
      <c r="EL12" s="304">
        <v>18</v>
      </c>
      <c r="EM12" s="301">
        <v>105</v>
      </c>
      <c r="EN12" s="306">
        <v>122</v>
      </c>
      <c r="EO12" s="300">
        <v>38</v>
      </c>
      <c r="EP12" s="304">
        <v>44</v>
      </c>
      <c r="EQ12" s="301">
        <v>82</v>
      </c>
      <c r="ER12" s="303">
        <v>0</v>
      </c>
      <c r="ES12" s="304">
        <v>154</v>
      </c>
      <c r="ET12" s="304">
        <v>140</v>
      </c>
      <c r="EU12" s="304">
        <v>89</v>
      </c>
      <c r="EV12" s="304">
        <v>60</v>
      </c>
      <c r="EW12" s="304">
        <v>44</v>
      </c>
      <c r="EX12" s="301">
        <v>487</v>
      </c>
      <c r="EY12" s="306">
        <v>569</v>
      </c>
    </row>
    <row r="13" spans="1:155" ht="19.5" customHeight="1" x14ac:dyDescent="0.15">
      <c r="A13" s="285" t="s">
        <v>10</v>
      </c>
      <c r="B13" s="300">
        <v>0</v>
      </c>
      <c r="C13" s="301">
        <v>0</v>
      </c>
      <c r="D13" s="302">
        <v>0</v>
      </c>
      <c r="E13" s="303">
        <v>0</v>
      </c>
      <c r="F13" s="304">
        <v>92</v>
      </c>
      <c r="G13" s="304">
        <v>48</v>
      </c>
      <c r="H13" s="304">
        <v>28</v>
      </c>
      <c r="I13" s="304">
        <v>17</v>
      </c>
      <c r="J13" s="304">
        <v>23</v>
      </c>
      <c r="K13" s="305">
        <v>208</v>
      </c>
      <c r="L13" s="306">
        <v>208</v>
      </c>
      <c r="M13" s="300">
        <v>0</v>
      </c>
      <c r="N13" s="304">
        <v>0</v>
      </c>
      <c r="O13" s="301">
        <v>0</v>
      </c>
      <c r="P13" s="303">
        <v>0</v>
      </c>
      <c r="Q13" s="304">
        <v>1</v>
      </c>
      <c r="R13" s="304">
        <v>1</v>
      </c>
      <c r="S13" s="304">
        <v>3</v>
      </c>
      <c r="T13" s="304">
        <v>8</v>
      </c>
      <c r="U13" s="304">
        <v>13</v>
      </c>
      <c r="V13" s="301">
        <v>26</v>
      </c>
      <c r="W13" s="306">
        <v>26</v>
      </c>
      <c r="X13" s="300">
        <v>4</v>
      </c>
      <c r="Y13" s="304">
        <v>24</v>
      </c>
      <c r="Z13" s="301">
        <v>28</v>
      </c>
      <c r="AA13" s="303">
        <v>0</v>
      </c>
      <c r="AB13" s="304">
        <v>43</v>
      </c>
      <c r="AC13" s="304">
        <v>32</v>
      </c>
      <c r="AD13" s="304">
        <v>22</v>
      </c>
      <c r="AE13" s="304">
        <v>18</v>
      </c>
      <c r="AF13" s="304">
        <v>14</v>
      </c>
      <c r="AG13" s="301">
        <v>129</v>
      </c>
      <c r="AH13" s="306">
        <v>157</v>
      </c>
      <c r="AI13" s="300">
        <v>2</v>
      </c>
      <c r="AJ13" s="304">
        <v>5</v>
      </c>
      <c r="AK13" s="301">
        <v>7</v>
      </c>
      <c r="AL13" s="303">
        <v>0</v>
      </c>
      <c r="AM13" s="304">
        <v>12</v>
      </c>
      <c r="AN13" s="304">
        <v>7</v>
      </c>
      <c r="AO13" s="304">
        <v>6</v>
      </c>
      <c r="AP13" s="304">
        <v>4</v>
      </c>
      <c r="AQ13" s="304">
        <v>1</v>
      </c>
      <c r="AR13" s="301">
        <v>30</v>
      </c>
      <c r="AS13" s="306">
        <v>37</v>
      </c>
      <c r="AT13" s="300">
        <v>23</v>
      </c>
      <c r="AU13" s="304">
        <v>29</v>
      </c>
      <c r="AV13" s="301">
        <v>52</v>
      </c>
      <c r="AW13" s="303">
        <v>0</v>
      </c>
      <c r="AX13" s="304">
        <v>84</v>
      </c>
      <c r="AY13" s="304">
        <v>90</v>
      </c>
      <c r="AZ13" s="304">
        <v>68</v>
      </c>
      <c r="BA13" s="304">
        <v>55</v>
      </c>
      <c r="BB13" s="304">
        <v>62</v>
      </c>
      <c r="BC13" s="305">
        <v>359</v>
      </c>
      <c r="BD13" s="306">
        <v>411</v>
      </c>
      <c r="BE13" s="300">
        <v>0</v>
      </c>
      <c r="BF13" s="304">
        <v>0</v>
      </c>
      <c r="BG13" s="301">
        <v>0</v>
      </c>
      <c r="BH13" s="303">
        <v>0</v>
      </c>
      <c r="BI13" s="304">
        <v>101</v>
      </c>
      <c r="BJ13" s="304">
        <v>47</v>
      </c>
      <c r="BK13" s="304">
        <v>21</v>
      </c>
      <c r="BL13" s="304">
        <v>13</v>
      </c>
      <c r="BM13" s="304">
        <v>5</v>
      </c>
      <c r="BN13" s="301">
        <v>187</v>
      </c>
      <c r="BO13" s="306">
        <v>187</v>
      </c>
      <c r="BP13" s="300">
        <v>6</v>
      </c>
      <c r="BQ13" s="304">
        <v>5</v>
      </c>
      <c r="BR13" s="301">
        <v>11</v>
      </c>
      <c r="BS13" s="303">
        <v>0</v>
      </c>
      <c r="BT13" s="304">
        <v>25</v>
      </c>
      <c r="BU13" s="304">
        <v>10</v>
      </c>
      <c r="BV13" s="304">
        <v>6</v>
      </c>
      <c r="BW13" s="304">
        <v>2</v>
      </c>
      <c r="BX13" s="304">
        <v>1</v>
      </c>
      <c r="BY13" s="301">
        <v>44</v>
      </c>
      <c r="BZ13" s="306">
        <v>55</v>
      </c>
      <c r="CA13" s="300">
        <v>1</v>
      </c>
      <c r="CB13" s="304">
        <v>0</v>
      </c>
      <c r="CC13" s="301">
        <v>1</v>
      </c>
      <c r="CD13" s="303">
        <v>0</v>
      </c>
      <c r="CE13" s="304">
        <v>15</v>
      </c>
      <c r="CF13" s="304">
        <v>6</v>
      </c>
      <c r="CG13" s="304">
        <v>10</v>
      </c>
      <c r="CH13" s="304">
        <v>9</v>
      </c>
      <c r="CI13" s="304">
        <v>2</v>
      </c>
      <c r="CJ13" s="301">
        <v>42</v>
      </c>
      <c r="CK13" s="306">
        <v>43</v>
      </c>
      <c r="CL13" s="300">
        <v>0</v>
      </c>
      <c r="CM13" s="304">
        <v>0</v>
      </c>
      <c r="CN13" s="301">
        <v>0</v>
      </c>
      <c r="CO13" s="303">
        <v>0</v>
      </c>
      <c r="CP13" s="304">
        <v>2</v>
      </c>
      <c r="CQ13" s="304">
        <v>1</v>
      </c>
      <c r="CR13" s="304">
        <v>1</v>
      </c>
      <c r="CS13" s="304">
        <v>0</v>
      </c>
      <c r="CT13" s="304">
        <v>0</v>
      </c>
      <c r="CU13" s="301">
        <v>4</v>
      </c>
      <c r="CV13" s="306">
        <v>4</v>
      </c>
      <c r="CW13" s="300">
        <v>0</v>
      </c>
      <c r="CX13" s="304">
        <v>0</v>
      </c>
      <c r="CY13" s="301">
        <v>0</v>
      </c>
      <c r="CZ13" s="303">
        <v>0</v>
      </c>
      <c r="DA13" s="304">
        <v>0</v>
      </c>
      <c r="DB13" s="304">
        <v>0</v>
      </c>
      <c r="DC13" s="304">
        <v>0</v>
      </c>
      <c r="DD13" s="304">
        <v>0</v>
      </c>
      <c r="DE13" s="304">
        <v>0</v>
      </c>
      <c r="DF13" s="301">
        <v>0</v>
      </c>
      <c r="DG13" s="306">
        <v>0</v>
      </c>
      <c r="DH13" s="300">
        <v>0</v>
      </c>
      <c r="DI13" s="304">
        <v>0</v>
      </c>
      <c r="DJ13" s="301">
        <v>0</v>
      </c>
      <c r="DK13" s="303">
        <v>0</v>
      </c>
      <c r="DL13" s="304">
        <v>0</v>
      </c>
      <c r="DM13" s="304">
        <v>0</v>
      </c>
      <c r="DN13" s="304">
        <v>0</v>
      </c>
      <c r="DO13" s="304">
        <v>0</v>
      </c>
      <c r="DP13" s="304">
        <v>0</v>
      </c>
      <c r="DQ13" s="301">
        <v>0</v>
      </c>
      <c r="DR13" s="306">
        <v>0</v>
      </c>
      <c r="DS13" s="300">
        <v>46</v>
      </c>
      <c r="DT13" s="304">
        <v>71</v>
      </c>
      <c r="DU13" s="301">
        <v>117</v>
      </c>
      <c r="DV13" s="303">
        <v>0</v>
      </c>
      <c r="DW13" s="304">
        <v>135</v>
      </c>
      <c r="DX13" s="304">
        <v>95</v>
      </c>
      <c r="DY13" s="304">
        <v>65</v>
      </c>
      <c r="DZ13" s="304">
        <v>40</v>
      </c>
      <c r="EA13" s="304">
        <v>27</v>
      </c>
      <c r="EB13" s="301">
        <v>362</v>
      </c>
      <c r="EC13" s="306">
        <v>479</v>
      </c>
      <c r="ED13" s="300">
        <v>7</v>
      </c>
      <c r="EE13" s="304">
        <v>11</v>
      </c>
      <c r="EF13" s="301">
        <v>18</v>
      </c>
      <c r="EG13" s="303">
        <v>0</v>
      </c>
      <c r="EH13" s="304">
        <v>39</v>
      </c>
      <c r="EI13" s="304">
        <v>34</v>
      </c>
      <c r="EJ13" s="304">
        <v>25</v>
      </c>
      <c r="EK13" s="304">
        <v>19</v>
      </c>
      <c r="EL13" s="304">
        <v>24</v>
      </c>
      <c r="EM13" s="301">
        <v>141</v>
      </c>
      <c r="EN13" s="306">
        <v>159</v>
      </c>
      <c r="EO13" s="300">
        <v>56</v>
      </c>
      <c r="EP13" s="304">
        <v>91</v>
      </c>
      <c r="EQ13" s="301">
        <v>147</v>
      </c>
      <c r="ER13" s="303">
        <v>0</v>
      </c>
      <c r="ES13" s="304">
        <v>252</v>
      </c>
      <c r="ET13" s="304">
        <v>121</v>
      </c>
      <c r="EU13" s="304">
        <v>67</v>
      </c>
      <c r="EV13" s="304">
        <v>43</v>
      </c>
      <c r="EW13" s="304">
        <v>29</v>
      </c>
      <c r="EX13" s="301">
        <v>512</v>
      </c>
      <c r="EY13" s="306">
        <v>659</v>
      </c>
    </row>
    <row r="14" spans="1:155" ht="19.5" customHeight="1" x14ac:dyDescent="0.15">
      <c r="A14" s="285" t="s">
        <v>11</v>
      </c>
      <c r="B14" s="300">
        <v>0</v>
      </c>
      <c r="C14" s="301">
        <v>0</v>
      </c>
      <c r="D14" s="302">
        <v>0</v>
      </c>
      <c r="E14" s="303">
        <v>0</v>
      </c>
      <c r="F14" s="304">
        <v>17</v>
      </c>
      <c r="G14" s="304">
        <v>6</v>
      </c>
      <c r="H14" s="304">
        <v>11</v>
      </c>
      <c r="I14" s="304">
        <v>9</v>
      </c>
      <c r="J14" s="304">
        <v>6</v>
      </c>
      <c r="K14" s="305">
        <v>49</v>
      </c>
      <c r="L14" s="306">
        <v>49</v>
      </c>
      <c r="M14" s="300">
        <v>0</v>
      </c>
      <c r="N14" s="304">
        <v>0</v>
      </c>
      <c r="O14" s="301">
        <v>0</v>
      </c>
      <c r="P14" s="303">
        <v>0</v>
      </c>
      <c r="Q14" s="304">
        <v>0</v>
      </c>
      <c r="R14" s="304">
        <v>1</v>
      </c>
      <c r="S14" s="304">
        <v>2</v>
      </c>
      <c r="T14" s="304">
        <v>3</v>
      </c>
      <c r="U14" s="304">
        <v>3</v>
      </c>
      <c r="V14" s="301">
        <v>9</v>
      </c>
      <c r="W14" s="306">
        <v>9</v>
      </c>
      <c r="X14" s="300">
        <v>3</v>
      </c>
      <c r="Y14" s="304">
        <v>4</v>
      </c>
      <c r="Z14" s="301">
        <v>7</v>
      </c>
      <c r="AA14" s="303">
        <v>0</v>
      </c>
      <c r="AB14" s="304">
        <v>13</v>
      </c>
      <c r="AC14" s="304">
        <v>8</v>
      </c>
      <c r="AD14" s="304">
        <v>12</v>
      </c>
      <c r="AE14" s="304">
        <v>8</v>
      </c>
      <c r="AF14" s="304">
        <v>5</v>
      </c>
      <c r="AG14" s="301">
        <v>46</v>
      </c>
      <c r="AH14" s="306">
        <v>53</v>
      </c>
      <c r="AI14" s="300">
        <v>0</v>
      </c>
      <c r="AJ14" s="304">
        <v>0</v>
      </c>
      <c r="AK14" s="301">
        <v>0</v>
      </c>
      <c r="AL14" s="303">
        <v>0</v>
      </c>
      <c r="AM14" s="304">
        <v>5</v>
      </c>
      <c r="AN14" s="304">
        <v>1</v>
      </c>
      <c r="AO14" s="304">
        <v>2</v>
      </c>
      <c r="AP14" s="304">
        <v>1</v>
      </c>
      <c r="AQ14" s="304">
        <v>0</v>
      </c>
      <c r="AR14" s="301">
        <v>9</v>
      </c>
      <c r="AS14" s="306">
        <v>9</v>
      </c>
      <c r="AT14" s="300">
        <v>10</v>
      </c>
      <c r="AU14" s="304">
        <v>2</v>
      </c>
      <c r="AV14" s="301">
        <v>12</v>
      </c>
      <c r="AW14" s="303">
        <v>0</v>
      </c>
      <c r="AX14" s="304">
        <v>22</v>
      </c>
      <c r="AY14" s="304">
        <v>14</v>
      </c>
      <c r="AZ14" s="304">
        <v>26</v>
      </c>
      <c r="BA14" s="304">
        <v>19</v>
      </c>
      <c r="BB14" s="304">
        <v>9</v>
      </c>
      <c r="BC14" s="305">
        <v>90</v>
      </c>
      <c r="BD14" s="306">
        <v>102</v>
      </c>
      <c r="BE14" s="300">
        <v>0</v>
      </c>
      <c r="BF14" s="304">
        <v>0</v>
      </c>
      <c r="BG14" s="301">
        <v>0</v>
      </c>
      <c r="BH14" s="303">
        <v>0</v>
      </c>
      <c r="BI14" s="304">
        <v>28</v>
      </c>
      <c r="BJ14" s="304">
        <v>13</v>
      </c>
      <c r="BK14" s="304">
        <v>9</v>
      </c>
      <c r="BL14" s="304">
        <v>9</v>
      </c>
      <c r="BM14" s="304">
        <v>3</v>
      </c>
      <c r="BN14" s="301">
        <v>62</v>
      </c>
      <c r="BO14" s="306">
        <v>62</v>
      </c>
      <c r="BP14" s="300">
        <v>4</v>
      </c>
      <c r="BQ14" s="304">
        <v>3</v>
      </c>
      <c r="BR14" s="301">
        <v>7</v>
      </c>
      <c r="BS14" s="303">
        <v>0</v>
      </c>
      <c r="BT14" s="304">
        <v>8</v>
      </c>
      <c r="BU14" s="304">
        <v>6</v>
      </c>
      <c r="BV14" s="304">
        <v>6</v>
      </c>
      <c r="BW14" s="304">
        <v>5</v>
      </c>
      <c r="BX14" s="304">
        <v>1</v>
      </c>
      <c r="BY14" s="301">
        <v>26</v>
      </c>
      <c r="BZ14" s="306">
        <v>33</v>
      </c>
      <c r="CA14" s="300">
        <v>0</v>
      </c>
      <c r="CB14" s="304">
        <v>0</v>
      </c>
      <c r="CC14" s="301">
        <v>0</v>
      </c>
      <c r="CD14" s="303">
        <v>0</v>
      </c>
      <c r="CE14" s="304">
        <v>2</v>
      </c>
      <c r="CF14" s="304">
        <v>6</v>
      </c>
      <c r="CG14" s="304">
        <v>3</v>
      </c>
      <c r="CH14" s="304">
        <v>4</v>
      </c>
      <c r="CI14" s="304">
        <v>1</v>
      </c>
      <c r="CJ14" s="301">
        <v>16</v>
      </c>
      <c r="CK14" s="306">
        <v>16</v>
      </c>
      <c r="CL14" s="300">
        <v>0</v>
      </c>
      <c r="CM14" s="304">
        <v>0</v>
      </c>
      <c r="CN14" s="301">
        <v>0</v>
      </c>
      <c r="CO14" s="303">
        <v>0</v>
      </c>
      <c r="CP14" s="304">
        <v>0</v>
      </c>
      <c r="CQ14" s="304">
        <v>0</v>
      </c>
      <c r="CR14" s="304">
        <v>0</v>
      </c>
      <c r="CS14" s="304">
        <v>2</v>
      </c>
      <c r="CT14" s="304">
        <v>0</v>
      </c>
      <c r="CU14" s="301">
        <v>2</v>
      </c>
      <c r="CV14" s="306">
        <v>2</v>
      </c>
      <c r="CW14" s="300">
        <v>0</v>
      </c>
      <c r="CX14" s="304">
        <v>0</v>
      </c>
      <c r="CY14" s="301">
        <v>0</v>
      </c>
      <c r="CZ14" s="303">
        <v>0</v>
      </c>
      <c r="DA14" s="304">
        <v>0</v>
      </c>
      <c r="DB14" s="304">
        <v>0</v>
      </c>
      <c r="DC14" s="304">
        <v>0</v>
      </c>
      <c r="DD14" s="304">
        <v>0</v>
      </c>
      <c r="DE14" s="304">
        <v>0</v>
      </c>
      <c r="DF14" s="301">
        <v>0</v>
      </c>
      <c r="DG14" s="306">
        <v>0</v>
      </c>
      <c r="DH14" s="300">
        <v>0</v>
      </c>
      <c r="DI14" s="304">
        <v>0</v>
      </c>
      <c r="DJ14" s="301">
        <v>0</v>
      </c>
      <c r="DK14" s="303">
        <v>0</v>
      </c>
      <c r="DL14" s="304">
        <v>0</v>
      </c>
      <c r="DM14" s="304">
        <v>0</v>
      </c>
      <c r="DN14" s="304">
        <v>0</v>
      </c>
      <c r="DO14" s="304">
        <v>0</v>
      </c>
      <c r="DP14" s="304">
        <v>0</v>
      </c>
      <c r="DQ14" s="301">
        <v>0</v>
      </c>
      <c r="DR14" s="306">
        <v>0</v>
      </c>
      <c r="DS14" s="300">
        <v>12</v>
      </c>
      <c r="DT14" s="304">
        <v>20</v>
      </c>
      <c r="DU14" s="301">
        <v>32</v>
      </c>
      <c r="DV14" s="303">
        <v>0</v>
      </c>
      <c r="DW14" s="304">
        <v>30</v>
      </c>
      <c r="DX14" s="304">
        <v>32</v>
      </c>
      <c r="DY14" s="304">
        <v>27</v>
      </c>
      <c r="DZ14" s="304">
        <v>21</v>
      </c>
      <c r="EA14" s="304">
        <v>9</v>
      </c>
      <c r="EB14" s="301">
        <v>119</v>
      </c>
      <c r="EC14" s="306">
        <v>151</v>
      </c>
      <c r="ED14" s="300">
        <v>8</v>
      </c>
      <c r="EE14" s="304">
        <v>4</v>
      </c>
      <c r="EF14" s="301">
        <v>12</v>
      </c>
      <c r="EG14" s="303">
        <v>0</v>
      </c>
      <c r="EH14" s="304">
        <v>21</v>
      </c>
      <c r="EI14" s="304">
        <v>10</v>
      </c>
      <c r="EJ14" s="304">
        <v>18</v>
      </c>
      <c r="EK14" s="304">
        <v>17</v>
      </c>
      <c r="EL14" s="304">
        <v>5</v>
      </c>
      <c r="EM14" s="301">
        <v>71</v>
      </c>
      <c r="EN14" s="306">
        <v>83</v>
      </c>
      <c r="EO14" s="300">
        <v>19</v>
      </c>
      <c r="EP14" s="304">
        <v>24</v>
      </c>
      <c r="EQ14" s="301">
        <v>43</v>
      </c>
      <c r="ER14" s="303">
        <v>0</v>
      </c>
      <c r="ES14" s="304">
        <v>80</v>
      </c>
      <c r="ET14" s="304">
        <v>40</v>
      </c>
      <c r="EU14" s="304">
        <v>30</v>
      </c>
      <c r="EV14" s="304">
        <v>21</v>
      </c>
      <c r="EW14" s="304">
        <v>8</v>
      </c>
      <c r="EX14" s="301">
        <v>179</v>
      </c>
      <c r="EY14" s="306">
        <v>222</v>
      </c>
    </row>
    <row r="15" spans="1:155" ht="19.5" customHeight="1" x14ac:dyDescent="0.15">
      <c r="A15" s="285" t="s">
        <v>12</v>
      </c>
      <c r="B15" s="300">
        <v>0</v>
      </c>
      <c r="C15" s="301">
        <v>0</v>
      </c>
      <c r="D15" s="302">
        <v>0</v>
      </c>
      <c r="E15" s="303">
        <v>0</v>
      </c>
      <c r="F15" s="304">
        <v>29</v>
      </c>
      <c r="G15" s="304">
        <v>17</v>
      </c>
      <c r="H15" s="304">
        <v>17</v>
      </c>
      <c r="I15" s="304">
        <v>17</v>
      </c>
      <c r="J15" s="304">
        <v>7</v>
      </c>
      <c r="K15" s="305">
        <v>87</v>
      </c>
      <c r="L15" s="306">
        <v>87</v>
      </c>
      <c r="M15" s="300">
        <v>0</v>
      </c>
      <c r="N15" s="304">
        <v>0</v>
      </c>
      <c r="O15" s="301">
        <v>0</v>
      </c>
      <c r="P15" s="303">
        <v>0</v>
      </c>
      <c r="Q15" s="304">
        <v>1</v>
      </c>
      <c r="R15" s="304">
        <v>3</v>
      </c>
      <c r="S15" s="304">
        <v>2</v>
      </c>
      <c r="T15" s="304">
        <v>3</v>
      </c>
      <c r="U15" s="304">
        <v>5</v>
      </c>
      <c r="V15" s="301">
        <v>14</v>
      </c>
      <c r="W15" s="306">
        <v>14</v>
      </c>
      <c r="X15" s="300">
        <v>10</v>
      </c>
      <c r="Y15" s="304">
        <v>11</v>
      </c>
      <c r="Z15" s="301">
        <v>21</v>
      </c>
      <c r="AA15" s="303">
        <v>0</v>
      </c>
      <c r="AB15" s="304">
        <v>18</v>
      </c>
      <c r="AC15" s="304">
        <v>16</v>
      </c>
      <c r="AD15" s="304">
        <v>11</v>
      </c>
      <c r="AE15" s="304">
        <v>14</v>
      </c>
      <c r="AF15" s="304">
        <v>9</v>
      </c>
      <c r="AG15" s="301">
        <v>68</v>
      </c>
      <c r="AH15" s="306">
        <v>89</v>
      </c>
      <c r="AI15" s="300">
        <v>0</v>
      </c>
      <c r="AJ15" s="304">
        <v>0</v>
      </c>
      <c r="AK15" s="301">
        <v>0</v>
      </c>
      <c r="AL15" s="303">
        <v>0</v>
      </c>
      <c r="AM15" s="304">
        <v>0</v>
      </c>
      <c r="AN15" s="304">
        <v>3</v>
      </c>
      <c r="AO15" s="304">
        <v>1</v>
      </c>
      <c r="AP15" s="304">
        <v>1</v>
      </c>
      <c r="AQ15" s="304">
        <v>1</v>
      </c>
      <c r="AR15" s="301">
        <v>6</v>
      </c>
      <c r="AS15" s="306">
        <v>6</v>
      </c>
      <c r="AT15" s="300">
        <v>5</v>
      </c>
      <c r="AU15" s="304">
        <v>8</v>
      </c>
      <c r="AV15" s="301">
        <v>13</v>
      </c>
      <c r="AW15" s="303">
        <v>0</v>
      </c>
      <c r="AX15" s="304">
        <v>23</v>
      </c>
      <c r="AY15" s="304">
        <v>18</v>
      </c>
      <c r="AZ15" s="304">
        <v>24</v>
      </c>
      <c r="BA15" s="304">
        <v>34</v>
      </c>
      <c r="BB15" s="304">
        <v>15</v>
      </c>
      <c r="BC15" s="305">
        <v>114</v>
      </c>
      <c r="BD15" s="306">
        <v>127</v>
      </c>
      <c r="BE15" s="300">
        <v>0</v>
      </c>
      <c r="BF15" s="304">
        <v>0</v>
      </c>
      <c r="BG15" s="301">
        <v>0</v>
      </c>
      <c r="BH15" s="303">
        <v>0</v>
      </c>
      <c r="BI15" s="304">
        <v>29</v>
      </c>
      <c r="BJ15" s="304">
        <v>16</v>
      </c>
      <c r="BK15" s="304">
        <v>9</v>
      </c>
      <c r="BL15" s="304">
        <v>15</v>
      </c>
      <c r="BM15" s="304">
        <v>4</v>
      </c>
      <c r="BN15" s="301">
        <v>73</v>
      </c>
      <c r="BO15" s="306">
        <v>73</v>
      </c>
      <c r="BP15" s="300">
        <v>7</v>
      </c>
      <c r="BQ15" s="304">
        <v>10</v>
      </c>
      <c r="BR15" s="301">
        <v>17</v>
      </c>
      <c r="BS15" s="303">
        <v>0</v>
      </c>
      <c r="BT15" s="304">
        <v>11</v>
      </c>
      <c r="BU15" s="304">
        <v>14</v>
      </c>
      <c r="BV15" s="304">
        <v>9</v>
      </c>
      <c r="BW15" s="304">
        <v>6</v>
      </c>
      <c r="BX15" s="304">
        <v>2</v>
      </c>
      <c r="BY15" s="301">
        <v>42</v>
      </c>
      <c r="BZ15" s="306">
        <v>59</v>
      </c>
      <c r="CA15" s="300">
        <v>0</v>
      </c>
      <c r="CB15" s="304">
        <v>1</v>
      </c>
      <c r="CC15" s="301">
        <v>1</v>
      </c>
      <c r="CD15" s="303">
        <v>0</v>
      </c>
      <c r="CE15" s="304">
        <v>5</v>
      </c>
      <c r="CF15" s="304">
        <v>3</v>
      </c>
      <c r="CG15" s="304">
        <v>3</v>
      </c>
      <c r="CH15" s="304">
        <v>5</v>
      </c>
      <c r="CI15" s="304">
        <v>4</v>
      </c>
      <c r="CJ15" s="301">
        <v>20</v>
      </c>
      <c r="CK15" s="306">
        <v>21</v>
      </c>
      <c r="CL15" s="300">
        <v>0</v>
      </c>
      <c r="CM15" s="304">
        <v>0</v>
      </c>
      <c r="CN15" s="301">
        <v>0</v>
      </c>
      <c r="CO15" s="303">
        <v>0</v>
      </c>
      <c r="CP15" s="304">
        <v>0</v>
      </c>
      <c r="CQ15" s="304">
        <v>0</v>
      </c>
      <c r="CR15" s="304">
        <v>0</v>
      </c>
      <c r="CS15" s="304">
        <v>0</v>
      </c>
      <c r="CT15" s="304">
        <v>1</v>
      </c>
      <c r="CU15" s="301">
        <v>1</v>
      </c>
      <c r="CV15" s="306">
        <v>1</v>
      </c>
      <c r="CW15" s="300">
        <v>0</v>
      </c>
      <c r="CX15" s="304">
        <v>0</v>
      </c>
      <c r="CY15" s="301">
        <v>0</v>
      </c>
      <c r="CZ15" s="303">
        <v>0</v>
      </c>
      <c r="DA15" s="304">
        <v>0</v>
      </c>
      <c r="DB15" s="304">
        <v>0</v>
      </c>
      <c r="DC15" s="304">
        <v>0</v>
      </c>
      <c r="DD15" s="304">
        <v>0</v>
      </c>
      <c r="DE15" s="304">
        <v>0</v>
      </c>
      <c r="DF15" s="301">
        <v>0</v>
      </c>
      <c r="DG15" s="306">
        <v>0</v>
      </c>
      <c r="DH15" s="300">
        <v>0</v>
      </c>
      <c r="DI15" s="304">
        <v>0</v>
      </c>
      <c r="DJ15" s="301">
        <v>0</v>
      </c>
      <c r="DK15" s="303">
        <v>0</v>
      </c>
      <c r="DL15" s="304">
        <v>0</v>
      </c>
      <c r="DM15" s="304">
        <v>0</v>
      </c>
      <c r="DN15" s="304">
        <v>0</v>
      </c>
      <c r="DO15" s="304">
        <v>0</v>
      </c>
      <c r="DP15" s="304">
        <v>0</v>
      </c>
      <c r="DQ15" s="301">
        <v>0</v>
      </c>
      <c r="DR15" s="306">
        <v>0</v>
      </c>
      <c r="DS15" s="300">
        <v>21</v>
      </c>
      <c r="DT15" s="304">
        <v>34</v>
      </c>
      <c r="DU15" s="301">
        <v>55</v>
      </c>
      <c r="DV15" s="303">
        <v>0</v>
      </c>
      <c r="DW15" s="304">
        <v>29</v>
      </c>
      <c r="DX15" s="304">
        <v>62</v>
      </c>
      <c r="DY15" s="304">
        <v>37</v>
      </c>
      <c r="DZ15" s="304">
        <v>37</v>
      </c>
      <c r="EA15" s="304">
        <v>17</v>
      </c>
      <c r="EB15" s="301">
        <v>182</v>
      </c>
      <c r="EC15" s="306">
        <v>237</v>
      </c>
      <c r="ED15" s="300">
        <v>5</v>
      </c>
      <c r="EE15" s="304">
        <v>6</v>
      </c>
      <c r="EF15" s="301">
        <v>11</v>
      </c>
      <c r="EG15" s="303">
        <v>0</v>
      </c>
      <c r="EH15" s="304">
        <v>3</v>
      </c>
      <c r="EI15" s="304">
        <v>9</v>
      </c>
      <c r="EJ15" s="304">
        <v>12</v>
      </c>
      <c r="EK15" s="304">
        <v>12</v>
      </c>
      <c r="EL15" s="304">
        <v>4</v>
      </c>
      <c r="EM15" s="301">
        <v>40</v>
      </c>
      <c r="EN15" s="306">
        <v>51</v>
      </c>
      <c r="EO15" s="300">
        <v>33</v>
      </c>
      <c r="EP15" s="304">
        <v>47</v>
      </c>
      <c r="EQ15" s="301">
        <v>80</v>
      </c>
      <c r="ER15" s="303">
        <v>0</v>
      </c>
      <c r="ES15" s="304">
        <v>80</v>
      </c>
      <c r="ET15" s="304">
        <v>72</v>
      </c>
      <c r="EU15" s="304">
        <v>39</v>
      </c>
      <c r="EV15" s="304">
        <v>37</v>
      </c>
      <c r="EW15" s="304">
        <v>18</v>
      </c>
      <c r="EX15" s="301">
        <v>246</v>
      </c>
      <c r="EY15" s="306">
        <v>326</v>
      </c>
    </row>
    <row r="16" spans="1:155" ht="19.5" customHeight="1" x14ac:dyDescent="0.15">
      <c r="A16" s="285" t="s">
        <v>13</v>
      </c>
      <c r="B16" s="300">
        <v>0</v>
      </c>
      <c r="C16" s="301">
        <v>0</v>
      </c>
      <c r="D16" s="302">
        <v>0</v>
      </c>
      <c r="E16" s="303">
        <v>0</v>
      </c>
      <c r="F16" s="304">
        <v>12</v>
      </c>
      <c r="G16" s="304">
        <v>30</v>
      </c>
      <c r="H16" s="304">
        <v>11</v>
      </c>
      <c r="I16" s="304">
        <v>8</v>
      </c>
      <c r="J16" s="304">
        <v>7</v>
      </c>
      <c r="K16" s="305">
        <v>68</v>
      </c>
      <c r="L16" s="306">
        <v>68</v>
      </c>
      <c r="M16" s="300">
        <v>0</v>
      </c>
      <c r="N16" s="304">
        <v>0</v>
      </c>
      <c r="O16" s="301">
        <v>0</v>
      </c>
      <c r="P16" s="303">
        <v>0</v>
      </c>
      <c r="Q16" s="304">
        <v>1</v>
      </c>
      <c r="R16" s="304">
        <v>0</v>
      </c>
      <c r="S16" s="304">
        <v>1</v>
      </c>
      <c r="T16" s="304">
        <v>0</v>
      </c>
      <c r="U16" s="304">
        <v>1</v>
      </c>
      <c r="V16" s="301">
        <v>3</v>
      </c>
      <c r="W16" s="306">
        <v>3</v>
      </c>
      <c r="X16" s="300">
        <v>2</v>
      </c>
      <c r="Y16" s="304">
        <v>6</v>
      </c>
      <c r="Z16" s="301">
        <v>8</v>
      </c>
      <c r="AA16" s="303">
        <v>0</v>
      </c>
      <c r="AB16" s="304">
        <v>4</v>
      </c>
      <c r="AC16" s="304">
        <v>12</v>
      </c>
      <c r="AD16" s="304">
        <v>7</v>
      </c>
      <c r="AE16" s="304">
        <v>10</v>
      </c>
      <c r="AF16" s="304">
        <v>5</v>
      </c>
      <c r="AG16" s="301">
        <v>38</v>
      </c>
      <c r="AH16" s="306">
        <v>46</v>
      </c>
      <c r="AI16" s="300">
        <v>0</v>
      </c>
      <c r="AJ16" s="304">
        <v>1</v>
      </c>
      <c r="AK16" s="301">
        <v>1</v>
      </c>
      <c r="AL16" s="303">
        <v>0</v>
      </c>
      <c r="AM16" s="304">
        <v>1</v>
      </c>
      <c r="AN16" s="304">
        <v>3</v>
      </c>
      <c r="AO16" s="304">
        <v>1</v>
      </c>
      <c r="AP16" s="304">
        <v>3</v>
      </c>
      <c r="AQ16" s="304">
        <v>1</v>
      </c>
      <c r="AR16" s="301">
        <v>9</v>
      </c>
      <c r="AS16" s="306">
        <v>10</v>
      </c>
      <c r="AT16" s="300">
        <v>3</v>
      </c>
      <c r="AU16" s="304">
        <v>3</v>
      </c>
      <c r="AV16" s="301">
        <v>6</v>
      </c>
      <c r="AW16" s="303">
        <v>0</v>
      </c>
      <c r="AX16" s="304">
        <v>19</v>
      </c>
      <c r="AY16" s="304">
        <v>28</v>
      </c>
      <c r="AZ16" s="304">
        <v>17</v>
      </c>
      <c r="BA16" s="304">
        <v>19</v>
      </c>
      <c r="BB16" s="304">
        <v>6</v>
      </c>
      <c r="BC16" s="305">
        <v>89</v>
      </c>
      <c r="BD16" s="306">
        <v>95</v>
      </c>
      <c r="BE16" s="300">
        <v>0</v>
      </c>
      <c r="BF16" s="304">
        <v>0</v>
      </c>
      <c r="BG16" s="301">
        <v>0</v>
      </c>
      <c r="BH16" s="303">
        <v>0</v>
      </c>
      <c r="BI16" s="304">
        <v>12</v>
      </c>
      <c r="BJ16" s="304">
        <v>19</v>
      </c>
      <c r="BK16" s="304">
        <v>7</v>
      </c>
      <c r="BL16" s="304">
        <v>3</v>
      </c>
      <c r="BM16" s="304">
        <v>1</v>
      </c>
      <c r="BN16" s="301">
        <v>42</v>
      </c>
      <c r="BO16" s="306">
        <v>42</v>
      </c>
      <c r="BP16" s="300">
        <v>1</v>
      </c>
      <c r="BQ16" s="304">
        <v>1</v>
      </c>
      <c r="BR16" s="301">
        <v>2</v>
      </c>
      <c r="BS16" s="303">
        <v>0</v>
      </c>
      <c r="BT16" s="304">
        <v>2</v>
      </c>
      <c r="BU16" s="304">
        <v>4</v>
      </c>
      <c r="BV16" s="304">
        <v>3</v>
      </c>
      <c r="BW16" s="304">
        <v>4</v>
      </c>
      <c r="BX16" s="304">
        <v>1</v>
      </c>
      <c r="BY16" s="301">
        <v>14</v>
      </c>
      <c r="BZ16" s="306">
        <v>16</v>
      </c>
      <c r="CA16" s="300">
        <v>0</v>
      </c>
      <c r="CB16" s="304">
        <v>0</v>
      </c>
      <c r="CC16" s="301">
        <v>0</v>
      </c>
      <c r="CD16" s="303">
        <v>0</v>
      </c>
      <c r="CE16" s="304">
        <v>1</v>
      </c>
      <c r="CF16" s="304">
        <v>1</v>
      </c>
      <c r="CG16" s="304">
        <v>5</v>
      </c>
      <c r="CH16" s="304">
        <v>2</v>
      </c>
      <c r="CI16" s="304">
        <v>1</v>
      </c>
      <c r="CJ16" s="301">
        <v>10</v>
      </c>
      <c r="CK16" s="306">
        <v>10</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c r="DH16" s="300">
        <v>0</v>
      </c>
      <c r="DI16" s="304">
        <v>0</v>
      </c>
      <c r="DJ16" s="301">
        <v>0</v>
      </c>
      <c r="DK16" s="303">
        <v>0</v>
      </c>
      <c r="DL16" s="304">
        <v>0</v>
      </c>
      <c r="DM16" s="304">
        <v>0</v>
      </c>
      <c r="DN16" s="304">
        <v>0</v>
      </c>
      <c r="DO16" s="304">
        <v>0</v>
      </c>
      <c r="DP16" s="304">
        <v>0</v>
      </c>
      <c r="DQ16" s="301">
        <v>0</v>
      </c>
      <c r="DR16" s="306">
        <v>0</v>
      </c>
      <c r="DS16" s="300">
        <v>3</v>
      </c>
      <c r="DT16" s="304">
        <v>14</v>
      </c>
      <c r="DU16" s="301">
        <v>17</v>
      </c>
      <c r="DV16" s="303">
        <v>0</v>
      </c>
      <c r="DW16" s="304">
        <v>12</v>
      </c>
      <c r="DX16" s="304">
        <v>43</v>
      </c>
      <c r="DY16" s="304">
        <v>16</v>
      </c>
      <c r="DZ16" s="304">
        <v>17</v>
      </c>
      <c r="EA16" s="304">
        <v>7</v>
      </c>
      <c r="EB16" s="301">
        <v>95</v>
      </c>
      <c r="EC16" s="306">
        <v>112</v>
      </c>
      <c r="ED16" s="300">
        <v>2</v>
      </c>
      <c r="EE16" s="304">
        <v>1</v>
      </c>
      <c r="EF16" s="301">
        <v>3</v>
      </c>
      <c r="EG16" s="303">
        <v>0</v>
      </c>
      <c r="EH16" s="304">
        <v>14</v>
      </c>
      <c r="EI16" s="304">
        <v>13</v>
      </c>
      <c r="EJ16" s="304">
        <v>7</v>
      </c>
      <c r="EK16" s="304">
        <v>8</v>
      </c>
      <c r="EL16" s="304">
        <v>2</v>
      </c>
      <c r="EM16" s="301">
        <v>44</v>
      </c>
      <c r="EN16" s="306">
        <v>47</v>
      </c>
      <c r="EO16" s="300">
        <v>7</v>
      </c>
      <c r="EP16" s="304">
        <v>22</v>
      </c>
      <c r="EQ16" s="301">
        <v>29</v>
      </c>
      <c r="ER16" s="303">
        <v>0</v>
      </c>
      <c r="ES16" s="304">
        <v>35</v>
      </c>
      <c r="ET16" s="304">
        <v>66</v>
      </c>
      <c r="EU16" s="304">
        <v>25</v>
      </c>
      <c r="EV16" s="304">
        <v>19</v>
      </c>
      <c r="EW16" s="304">
        <v>7</v>
      </c>
      <c r="EX16" s="301">
        <v>152</v>
      </c>
      <c r="EY16" s="306">
        <v>181</v>
      </c>
    </row>
    <row r="17" spans="1:155" ht="19.5" customHeight="1" x14ac:dyDescent="0.15">
      <c r="A17" s="285" t="s">
        <v>15</v>
      </c>
      <c r="B17" s="300">
        <v>0</v>
      </c>
      <c r="C17" s="301">
        <v>0</v>
      </c>
      <c r="D17" s="302">
        <v>0</v>
      </c>
      <c r="E17" s="303">
        <v>0</v>
      </c>
      <c r="F17" s="304">
        <v>10</v>
      </c>
      <c r="G17" s="304">
        <v>1</v>
      </c>
      <c r="H17" s="304">
        <v>1</v>
      </c>
      <c r="I17" s="304">
        <v>0</v>
      </c>
      <c r="J17" s="304">
        <v>3</v>
      </c>
      <c r="K17" s="305">
        <v>15</v>
      </c>
      <c r="L17" s="306">
        <v>15</v>
      </c>
      <c r="M17" s="300">
        <v>0</v>
      </c>
      <c r="N17" s="304">
        <v>0</v>
      </c>
      <c r="O17" s="301">
        <v>0</v>
      </c>
      <c r="P17" s="303">
        <v>0</v>
      </c>
      <c r="Q17" s="304">
        <v>0</v>
      </c>
      <c r="R17" s="304">
        <v>0</v>
      </c>
      <c r="S17" s="304">
        <v>0</v>
      </c>
      <c r="T17" s="304">
        <v>1</v>
      </c>
      <c r="U17" s="304">
        <v>3</v>
      </c>
      <c r="V17" s="301">
        <v>4</v>
      </c>
      <c r="W17" s="306">
        <v>4</v>
      </c>
      <c r="X17" s="300">
        <v>0</v>
      </c>
      <c r="Y17" s="304">
        <v>0</v>
      </c>
      <c r="Z17" s="301">
        <v>0</v>
      </c>
      <c r="AA17" s="303">
        <v>0</v>
      </c>
      <c r="AB17" s="304">
        <v>0</v>
      </c>
      <c r="AC17" s="304">
        <v>1</v>
      </c>
      <c r="AD17" s="304">
        <v>0</v>
      </c>
      <c r="AE17" s="304">
        <v>3</v>
      </c>
      <c r="AF17" s="304">
        <v>3</v>
      </c>
      <c r="AG17" s="301">
        <v>7</v>
      </c>
      <c r="AH17" s="306">
        <v>7</v>
      </c>
      <c r="AI17" s="300">
        <v>0</v>
      </c>
      <c r="AJ17" s="304">
        <v>0</v>
      </c>
      <c r="AK17" s="301">
        <v>0</v>
      </c>
      <c r="AL17" s="303">
        <v>0</v>
      </c>
      <c r="AM17" s="304">
        <v>0</v>
      </c>
      <c r="AN17" s="304">
        <v>0</v>
      </c>
      <c r="AO17" s="304">
        <v>0</v>
      </c>
      <c r="AP17" s="304">
        <v>0</v>
      </c>
      <c r="AQ17" s="304">
        <v>1</v>
      </c>
      <c r="AR17" s="301">
        <v>1</v>
      </c>
      <c r="AS17" s="306">
        <v>1</v>
      </c>
      <c r="AT17" s="300">
        <v>0</v>
      </c>
      <c r="AU17" s="304">
        <v>1</v>
      </c>
      <c r="AV17" s="301">
        <v>1</v>
      </c>
      <c r="AW17" s="303">
        <v>0</v>
      </c>
      <c r="AX17" s="304">
        <v>5</v>
      </c>
      <c r="AY17" s="304">
        <v>3</v>
      </c>
      <c r="AZ17" s="304">
        <v>6</v>
      </c>
      <c r="BA17" s="304">
        <v>3</v>
      </c>
      <c r="BB17" s="304">
        <v>1</v>
      </c>
      <c r="BC17" s="305">
        <v>18</v>
      </c>
      <c r="BD17" s="306">
        <v>19</v>
      </c>
      <c r="BE17" s="300">
        <v>0</v>
      </c>
      <c r="BF17" s="304">
        <v>0</v>
      </c>
      <c r="BG17" s="301">
        <v>0</v>
      </c>
      <c r="BH17" s="303">
        <v>0</v>
      </c>
      <c r="BI17" s="304">
        <v>3</v>
      </c>
      <c r="BJ17" s="304">
        <v>0</v>
      </c>
      <c r="BK17" s="304">
        <v>1</v>
      </c>
      <c r="BL17" s="304">
        <v>2</v>
      </c>
      <c r="BM17" s="304">
        <v>0</v>
      </c>
      <c r="BN17" s="301">
        <v>6</v>
      </c>
      <c r="BO17" s="306">
        <v>6</v>
      </c>
      <c r="BP17" s="300">
        <v>0</v>
      </c>
      <c r="BQ17" s="304">
        <v>0</v>
      </c>
      <c r="BR17" s="301">
        <v>0</v>
      </c>
      <c r="BS17" s="303">
        <v>0</v>
      </c>
      <c r="BT17" s="304">
        <v>3</v>
      </c>
      <c r="BU17" s="304">
        <v>0</v>
      </c>
      <c r="BV17" s="304">
        <v>2</v>
      </c>
      <c r="BW17" s="304">
        <v>1</v>
      </c>
      <c r="BX17" s="304">
        <v>1</v>
      </c>
      <c r="BY17" s="301">
        <v>7</v>
      </c>
      <c r="BZ17" s="306">
        <v>7</v>
      </c>
      <c r="CA17" s="300">
        <v>0</v>
      </c>
      <c r="CB17" s="304">
        <v>0</v>
      </c>
      <c r="CC17" s="301">
        <v>0</v>
      </c>
      <c r="CD17" s="303">
        <v>0</v>
      </c>
      <c r="CE17" s="304">
        <v>1</v>
      </c>
      <c r="CF17" s="304">
        <v>1</v>
      </c>
      <c r="CG17" s="304">
        <v>0</v>
      </c>
      <c r="CH17" s="304">
        <v>2</v>
      </c>
      <c r="CI17" s="304">
        <v>1</v>
      </c>
      <c r="CJ17" s="301">
        <v>5</v>
      </c>
      <c r="CK17" s="306">
        <v>5</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c r="DH17" s="300">
        <v>0</v>
      </c>
      <c r="DI17" s="304">
        <v>0</v>
      </c>
      <c r="DJ17" s="301">
        <v>0</v>
      </c>
      <c r="DK17" s="303">
        <v>0</v>
      </c>
      <c r="DL17" s="304">
        <v>0</v>
      </c>
      <c r="DM17" s="304">
        <v>0</v>
      </c>
      <c r="DN17" s="304">
        <v>0</v>
      </c>
      <c r="DO17" s="304">
        <v>0</v>
      </c>
      <c r="DP17" s="304">
        <v>0</v>
      </c>
      <c r="DQ17" s="301">
        <v>0</v>
      </c>
      <c r="DR17" s="306">
        <v>0</v>
      </c>
      <c r="DS17" s="300">
        <v>0</v>
      </c>
      <c r="DT17" s="304">
        <v>1</v>
      </c>
      <c r="DU17" s="301">
        <v>1</v>
      </c>
      <c r="DV17" s="303">
        <v>0</v>
      </c>
      <c r="DW17" s="304">
        <v>7</v>
      </c>
      <c r="DX17" s="304">
        <v>6</v>
      </c>
      <c r="DY17" s="304">
        <v>1</v>
      </c>
      <c r="DZ17" s="304">
        <v>7</v>
      </c>
      <c r="EA17" s="304">
        <v>4</v>
      </c>
      <c r="EB17" s="301">
        <v>25</v>
      </c>
      <c r="EC17" s="306">
        <v>26</v>
      </c>
      <c r="ED17" s="300">
        <v>0</v>
      </c>
      <c r="EE17" s="304">
        <v>3</v>
      </c>
      <c r="EF17" s="301">
        <v>3</v>
      </c>
      <c r="EG17" s="303">
        <v>0</v>
      </c>
      <c r="EH17" s="304">
        <v>3</v>
      </c>
      <c r="EI17" s="304">
        <v>3</v>
      </c>
      <c r="EJ17" s="304">
        <v>1</v>
      </c>
      <c r="EK17" s="304">
        <v>1</v>
      </c>
      <c r="EL17" s="304">
        <v>0</v>
      </c>
      <c r="EM17" s="301">
        <v>8</v>
      </c>
      <c r="EN17" s="306">
        <v>11</v>
      </c>
      <c r="EO17" s="300">
        <v>0</v>
      </c>
      <c r="EP17" s="304">
        <v>2</v>
      </c>
      <c r="EQ17" s="301">
        <v>2</v>
      </c>
      <c r="ER17" s="303">
        <v>0</v>
      </c>
      <c r="ES17" s="304">
        <v>20</v>
      </c>
      <c r="ET17" s="304">
        <v>11</v>
      </c>
      <c r="EU17" s="304">
        <v>4</v>
      </c>
      <c r="EV17" s="304">
        <v>7</v>
      </c>
      <c r="EW17" s="304">
        <v>4</v>
      </c>
      <c r="EX17" s="301">
        <v>46</v>
      </c>
      <c r="EY17" s="306">
        <v>48</v>
      </c>
    </row>
    <row r="18" spans="1:155" ht="19.5" customHeight="1" x14ac:dyDescent="0.15">
      <c r="A18" s="285" t="s">
        <v>16</v>
      </c>
      <c r="B18" s="300">
        <v>0</v>
      </c>
      <c r="C18" s="301">
        <v>0</v>
      </c>
      <c r="D18" s="302">
        <v>0</v>
      </c>
      <c r="E18" s="303">
        <v>0</v>
      </c>
      <c r="F18" s="304">
        <v>9</v>
      </c>
      <c r="G18" s="304">
        <v>13</v>
      </c>
      <c r="H18" s="304">
        <v>6</v>
      </c>
      <c r="I18" s="304">
        <v>6</v>
      </c>
      <c r="J18" s="304">
        <v>4</v>
      </c>
      <c r="K18" s="305">
        <v>38</v>
      </c>
      <c r="L18" s="306">
        <v>38</v>
      </c>
      <c r="M18" s="300">
        <v>0</v>
      </c>
      <c r="N18" s="304">
        <v>0</v>
      </c>
      <c r="O18" s="301">
        <v>0</v>
      </c>
      <c r="P18" s="303">
        <v>0</v>
      </c>
      <c r="Q18" s="304">
        <v>0</v>
      </c>
      <c r="R18" s="304">
        <v>1</v>
      </c>
      <c r="S18" s="304">
        <v>1</v>
      </c>
      <c r="T18" s="304">
        <v>1</v>
      </c>
      <c r="U18" s="304">
        <v>1</v>
      </c>
      <c r="V18" s="301">
        <v>4</v>
      </c>
      <c r="W18" s="306">
        <v>4</v>
      </c>
      <c r="X18" s="300">
        <v>3</v>
      </c>
      <c r="Y18" s="304">
        <v>4</v>
      </c>
      <c r="Z18" s="301">
        <v>7</v>
      </c>
      <c r="AA18" s="303">
        <v>0</v>
      </c>
      <c r="AB18" s="304">
        <v>9</v>
      </c>
      <c r="AC18" s="304">
        <v>17</v>
      </c>
      <c r="AD18" s="304">
        <v>3</v>
      </c>
      <c r="AE18" s="304">
        <v>6</v>
      </c>
      <c r="AF18" s="304">
        <v>2</v>
      </c>
      <c r="AG18" s="301">
        <v>37</v>
      </c>
      <c r="AH18" s="306">
        <v>44</v>
      </c>
      <c r="AI18" s="300">
        <v>0</v>
      </c>
      <c r="AJ18" s="304">
        <v>0</v>
      </c>
      <c r="AK18" s="301">
        <v>0</v>
      </c>
      <c r="AL18" s="303">
        <v>0</v>
      </c>
      <c r="AM18" s="304">
        <v>1</v>
      </c>
      <c r="AN18" s="304">
        <v>1</v>
      </c>
      <c r="AO18" s="304">
        <v>0</v>
      </c>
      <c r="AP18" s="304">
        <v>0</v>
      </c>
      <c r="AQ18" s="304">
        <v>0</v>
      </c>
      <c r="AR18" s="301">
        <v>2</v>
      </c>
      <c r="AS18" s="306">
        <v>2</v>
      </c>
      <c r="AT18" s="300">
        <v>3</v>
      </c>
      <c r="AU18" s="304">
        <v>0</v>
      </c>
      <c r="AV18" s="301">
        <v>3</v>
      </c>
      <c r="AW18" s="303">
        <v>0</v>
      </c>
      <c r="AX18" s="304">
        <v>11</v>
      </c>
      <c r="AY18" s="304">
        <v>16</v>
      </c>
      <c r="AZ18" s="304">
        <v>7</v>
      </c>
      <c r="BA18" s="304">
        <v>11</v>
      </c>
      <c r="BB18" s="304">
        <v>12</v>
      </c>
      <c r="BC18" s="305">
        <v>57</v>
      </c>
      <c r="BD18" s="306">
        <v>60</v>
      </c>
      <c r="BE18" s="300">
        <v>0</v>
      </c>
      <c r="BF18" s="304">
        <v>0</v>
      </c>
      <c r="BG18" s="301">
        <v>0</v>
      </c>
      <c r="BH18" s="303">
        <v>0</v>
      </c>
      <c r="BI18" s="304">
        <v>24</v>
      </c>
      <c r="BJ18" s="304">
        <v>17</v>
      </c>
      <c r="BK18" s="304">
        <v>5</v>
      </c>
      <c r="BL18" s="304">
        <v>6</v>
      </c>
      <c r="BM18" s="304">
        <v>1</v>
      </c>
      <c r="BN18" s="301">
        <v>53</v>
      </c>
      <c r="BO18" s="306">
        <v>53</v>
      </c>
      <c r="BP18" s="300">
        <v>2</v>
      </c>
      <c r="BQ18" s="304">
        <v>4</v>
      </c>
      <c r="BR18" s="301">
        <v>6</v>
      </c>
      <c r="BS18" s="303">
        <v>0</v>
      </c>
      <c r="BT18" s="304">
        <v>5</v>
      </c>
      <c r="BU18" s="304">
        <v>10</v>
      </c>
      <c r="BV18" s="304">
        <v>3</v>
      </c>
      <c r="BW18" s="304">
        <v>3</v>
      </c>
      <c r="BX18" s="304">
        <v>0</v>
      </c>
      <c r="BY18" s="301">
        <v>21</v>
      </c>
      <c r="BZ18" s="306">
        <v>27</v>
      </c>
      <c r="CA18" s="300">
        <v>0</v>
      </c>
      <c r="CB18" s="304">
        <v>0</v>
      </c>
      <c r="CC18" s="301">
        <v>0</v>
      </c>
      <c r="CD18" s="303">
        <v>0</v>
      </c>
      <c r="CE18" s="304">
        <v>1</v>
      </c>
      <c r="CF18" s="304">
        <v>4</v>
      </c>
      <c r="CG18" s="304">
        <v>2</v>
      </c>
      <c r="CH18" s="304">
        <v>3</v>
      </c>
      <c r="CI18" s="304">
        <v>0</v>
      </c>
      <c r="CJ18" s="301">
        <v>10</v>
      </c>
      <c r="CK18" s="306">
        <v>10</v>
      </c>
      <c r="CL18" s="300">
        <v>0</v>
      </c>
      <c r="CM18" s="304">
        <v>0</v>
      </c>
      <c r="CN18" s="301">
        <v>0</v>
      </c>
      <c r="CO18" s="303">
        <v>0</v>
      </c>
      <c r="CP18" s="304">
        <v>0</v>
      </c>
      <c r="CQ18" s="304">
        <v>1</v>
      </c>
      <c r="CR18" s="304">
        <v>0</v>
      </c>
      <c r="CS18" s="304">
        <v>2</v>
      </c>
      <c r="CT18" s="304">
        <v>0</v>
      </c>
      <c r="CU18" s="301">
        <v>3</v>
      </c>
      <c r="CV18" s="306">
        <v>3</v>
      </c>
      <c r="CW18" s="300">
        <v>0</v>
      </c>
      <c r="CX18" s="304">
        <v>0</v>
      </c>
      <c r="CY18" s="301">
        <v>0</v>
      </c>
      <c r="CZ18" s="303">
        <v>0</v>
      </c>
      <c r="DA18" s="304">
        <v>0</v>
      </c>
      <c r="DB18" s="304">
        <v>0</v>
      </c>
      <c r="DC18" s="304">
        <v>0</v>
      </c>
      <c r="DD18" s="304">
        <v>0</v>
      </c>
      <c r="DE18" s="304">
        <v>0</v>
      </c>
      <c r="DF18" s="301">
        <v>0</v>
      </c>
      <c r="DG18" s="306">
        <v>0</v>
      </c>
      <c r="DH18" s="300">
        <v>0</v>
      </c>
      <c r="DI18" s="304">
        <v>0</v>
      </c>
      <c r="DJ18" s="301">
        <v>0</v>
      </c>
      <c r="DK18" s="303">
        <v>0</v>
      </c>
      <c r="DL18" s="304">
        <v>0</v>
      </c>
      <c r="DM18" s="304">
        <v>0</v>
      </c>
      <c r="DN18" s="304">
        <v>0</v>
      </c>
      <c r="DO18" s="304">
        <v>0</v>
      </c>
      <c r="DP18" s="304">
        <v>0</v>
      </c>
      <c r="DQ18" s="301">
        <v>0</v>
      </c>
      <c r="DR18" s="306">
        <v>0</v>
      </c>
      <c r="DS18" s="300">
        <v>8</v>
      </c>
      <c r="DT18" s="304">
        <v>11</v>
      </c>
      <c r="DU18" s="301">
        <v>19</v>
      </c>
      <c r="DV18" s="303">
        <v>0</v>
      </c>
      <c r="DW18" s="304">
        <v>21</v>
      </c>
      <c r="DX18" s="304">
        <v>44</v>
      </c>
      <c r="DY18" s="304">
        <v>16</v>
      </c>
      <c r="DZ18" s="304">
        <v>14</v>
      </c>
      <c r="EA18" s="304">
        <v>5</v>
      </c>
      <c r="EB18" s="301">
        <v>100</v>
      </c>
      <c r="EC18" s="306">
        <v>119</v>
      </c>
      <c r="ED18" s="300">
        <v>3</v>
      </c>
      <c r="EE18" s="304">
        <v>1</v>
      </c>
      <c r="EF18" s="301">
        <v>4</v>
      </c>
      <c r="EG18" s="303">
        <v>0</v>
      </c>
      <c r="EH18" s="304">
        <v>12</v>
      </c>
      <c r="EI18" s="304">
        <v>12</v>
      </c>
      <c r="EJ18" s="304">
        <v>4</v>
      </c>
      <c r="EK18" s="304">
        <v>7</v>
      </c>
      <c r="EL18" s="304">
        <v>9</v>
      </c>
      <c r="EM18" s="301">
        <v>44</v>
      </c>
      <c r="EN18" s="306">
        <v>48</v>
      </c>
      <c r="EO18" s="300">
        <v>12</v>
      </c>
      <c r="EP18" s="304">
        <v>19</v>
      </c>
      <c r="EQ18" s="301">
        <v>31</v>
      </c>
      <c r="ER18" s="303">
        <v>0</v>
      </c>
      <c r="ES18" s="304">
        <v>49</v>
      </c>
      <c r="ET18" s="304">
        <v>62</v>
      </c>
      <c r="EU18" s="304">
        <v>20</v>
      </c>
      <c r="EV18" s="304">
        <v>15</v>
      </c>
      <c r="EW18" s="304">
        <v>5</v>
      </c>
      <c r="EX18" s="301">
        <v>151</v>
      </c>
      <c r="EY18" s="306">
        <v>182</v>
      </c>
    </row>
    <row r="19" spans="1:155" ht="19.5" customHeight="1" x14ac:dyDescent="0.15">
      <c r="A19" s="285" t="s">
        <v>17</v>
      </c>
      <c r="B19" s="300">
        <v>0</v>
      </c>
      <c r="C19" s="301">
        <v>0</v>
      </c>
      <c r="D19" s="302">
        <v>0</v>
      </c>
      <c r="E19" s="303">
        <v>0</v>
      </c>
      <c r="F19" s="304">
        <v>6</v>
      </c>
      <c r="G19" s="304">
        <v>20</v>
      </c>
      <c r="H19" s="304">
        <v>8</v>
      </c>
      <c r="I19" s="304">
        <v>7</v>
      </c>
      <c r="J19" s="304">
        <v>5</v>
      </c>
      <c r="K19" s="305">
        <v>46</v>
      </c>
      <c r="L19" s="306">
        <v>46</v>
      </c>
      <c r="M19" s="300">
        <v>0</v>
      </c>
      <c r="N19" s="304">
        <v>0</v>
      </c>
      <c r="O19" s="301">
        <v>0</v>
      </c>
      <c r="P19" s="303">
        <v>0</v>
      </c>
      <c r="Q19" s="304">
        <v>0</v>
      </c>
      <c r="R19" s="304">
        <v>1</v>
      </c>
      <c r="S19" s="304">
        <v>0</v>
      </c>
      <c r="T19" s="304">
        <v>3</v>
      </c>
      <c r="U19" s="304">
        <v>6</v>
      </c>
      <c r="V19" s="301">
        <v>10</v>
      </c>
      <c r="W19" s="306">
        <v>10</v>
      </c>
      <c r="X19" s="300">
        <v>3</v>
      </c>
      <c r="Y19" s="304">
        <v>9</v>
      </c>
      <c r="Z19" s="301">
        <v>12</v>
      </c>
      <c r="AA19" s="303">
        <v>0</v>
      </c>
      <c r="AB19" s="304">
        <v>6</v>
      </c>
      <c r="AC19" s="304">
        <v>12</v>
      </c>
      <c r="AD19" s="304">
        <v>8</v>
      </c>
      <c r="AE19" s="304">
        <v>8</v>
      </c>
      <c r="AF19" s="304">
        <v>8</v>
      </c>
      <c r="AG19" s="301">
        <v>42</v>
      </c>
      <c r="AH19" s="306">
        <v>54</v>
      </c>
      <c r="AI19" s="300">
        <v>1</v>
      </c>
      <c r="AJ19" s="304">
        <v>0</v>
      </c>
      <c r="AK19" s="301">
        <v>1</v>
      </c>
      <c r="AL19" s="303">
        <v>0</v>
      </c>
      <c r="AM19" s="304">
        <v>1</v>
      </c>
      <c r="AN19" s="304">
        <v>1</v>
      </c>
      <c r="AO19" s="304">
        <v>1</v>
      </c>
      <c r="AP19" s="304">
        <v>3</v>
      </c>
      <c r="AQ19" s="304">
        <v>1</v>
      </c>
      <c r="AR19" s="301">
        <v>7</v>
      </c>
      <c r="AS19" s="306">
        <v>8</v>
      </c>
      <c r="AT19" s="300">
        <v>2</v>
      </c>
      <c r="AU19" s="304">
        <v>5</v>
      </c>
      <c r="AV19" s="301">
        <v>7</v>
      </c>
      <c r="AW19" s="303">
        <v>0</v>
      </c>
      <c r="AX19" s="304">
        <v>16</v>
      </c>
      <c r="AY19" s="304">
        <v>21</v>
      </c>
      <c r="AZ19" s="304">
        <v>19</v>
      </c>
      <c r="BA19" s="304">
        <v>20</v>
      </c>
      <c r="BB19" s="304">
        <v>14</v>
      </c>
      <c r="BC19" s="305">
        <v>90</v>
      </c>
      <c r="BD19" s="306">
        <v>97</v>
      </c>
      <c r="BE19" s="300">
        <v>0</v>
      </c>
      <c r="BF19" s="304">
        <v>0</v>
      </c>
      <c r="BG19" s="301">
        <v>0</v>
      </c>
      <c r="BH19" s="303">
        <v>0</v>
      </c>
      <c r="BI19" s="304">
        <v>23</v>
      </c>
      <c r="BJ19" s="304">
        <v>32</v>
      </c>
      <c r="BK19" s="304">
        <v>13</v>
      </c>
      <c r="BL19" s="304">
        <v>7</v>
      </c>
      <c r="BM19" s="304">
        <v>1</v>
      </c>
      <c r="BN19" s="301">
        <v>76</v>
      </c>
      <c r="BO19" s="306">
        <v>76</v>
      </c>
      <c r="BP19" s="300">
        <v>3</v>
      </c>
      <c r="BQ19" s="304">
        <v>6</v>
      </c>
      <c r="BR19" s="301">
        <v>9</v>
      </c>
      <c r="BS19" s="303">
        <v>0</v>
      </c>
      <c r="BT19" s="304">
        <v>7</v>
      </c>
      <c r="BU19" s="304">
        <v>8</v>
      </c>
      <c r="BV19" s="304">
        <v>10</v>
      </c>
      <c r="BW19" s="304">
        <v>2</v>
      </c>
      <c r="BX19" s="304">
        <v>0</v>
      </c>
      <c r="BY19" s="301">
        <v>27</v>
      </c>
      <c r="BZ19" s="306">
        <v>36</v>
      </c>
      <c r="CA19" s="300">
        <v>0</v>
      </c>
      <c r="CB19" s="304">
        <v>0</v>
      </c>
      <c r="CC19" s="301">
        <v>0</v>
      </c>
      <c r="CD19" s="303">
        <v>0</v>
      </c>
      <c r="CE19" s="304">
        <v>4</v>
      </c>
      <c r="CF19" s="304">
        <v>9</v>
      </c>
      <c r="CG19" s="304">
        <v>5</v>
      </c>
      <c r="CH19" s="304">
        <v>4</v>
      </c>
      <c r="CI19" s="304">
        <v>1</v>
      </c>
      <c r="CJ19" s="301">
        <v>23</v>
      </c>
      <c r="CK19" s="306">
        <v>23</v>
      </c>
      <c r="CL19" s="300">
        <v>0</v>
      </c>
      <c r="CM19" s="304">
        <v>0</v>
      </c>
      <c r="CN19" s="301">
        <v>0</v>
      </c>
      <c r="CO19" s="303">
        <v>0</v>
      </c>
      <c r="CP19" s="304">
        <v>0</v>
      </c>
      <c r="CQ19" s="304">
        <v>0</v>
      </c>
      <c r="CR19" s="304">
        <v>2</v>
      </c>
      <c r="CS19" s="304">
        <v>0</v>
      </c>
      <c r="CT19" s="304">
        <v>0</v>
      </c>
      <c r="CU19" s="301">
        <v>2</v>
      </c>
      <c r="CV19" s="306">
        <v>2</v>
      </c>
      <c r="CW19" s="300">
        <v>0</v>
      </c>
      <c r="CX19" s="304">
        <v>0</v>
      </c>
      <c r="CY19" s="301">
        <v>0</v>
      </c>
      <c r="CZ19" s="303">
        <v>0</v>
      </c>
      <c r="DA19" s="304">
        <v>0</v>
      </c>
      <c r="DB19" s="304">
        <v>0</v>
      </c>
      <c r="DC19" s="304">
        <v>0</v>
      </c>
      <c r="DD19" s="304">
        <v>0</v>
      </c>
      <c r="DE19" s="304">
        <v>0</v>
      </c>
      <c r="DF19" s="301">
        <v>0</v>
      </c>
      <c r="DG19" s="306">
        <v>0</v>
      </c>
      <c r="DH19" s="300">
        <v>0</v>
      </c>
      <c r="DI19" s="304">
        <v>0</v>
      </c>
      <c r="DJ19" s="301">
        <v>0</v>
      </c>
      <c r="DK19" s="303">
        <v>0</v>
      </c>
      <c r="DL19" s="304">
        <v>0</v>
      </c>
      <c r="DM19" s="304">
        <v>0</v>
      </c>
      <c r="DN19" s="304">
        <v>0</v>
      </c>
      <c r="DO19" s="304">
        <v>0</v>
      </c>
      <c r="DP19" s="304">
        <v>0</v>
      </c>
      <c r="DQ19" s="301">
        <v>0</v>
      </c>
      <c r="DR19" s="306">
        <v>0</v>
      </c>
      <c r="DS19" s="300">
        <v>17</v>
      </c>
      <c r="DT19" s="304">
        <v>27</v>
      </c>
      <c r="DU19" s="301">
        <v>44</v>
      </c>
      <c r="DV19" s="303">
        <v>0</v>
      </c>
      <c r="DW19" s="304">
        <v>23</v>
      </c>
      <c r="DX19" s="304">
        <v>58</v>
      </c>
      <c r="DY19" s="304">
        <v>28</v>
      </c>
      <c r="DZ19" s="304">
        <v>25</v>
      </c>
      <c r="EA19" s="304">
        <v>8</v>
      </c>
      <c r="EB19" s="301">
        <v>142</v>
      </c>
      <c r="EC19" s="306">
        <v>186</v>
      </c>
      <c r="ED19" s="300">
        <v>2</v>
      </c>
      <c r="EE19" s="304">
        <v>3</v>
      </c>
      <c r="EF19" s="301">
        <v>5</v>
      </c>
      <c r="EG19" s="303">
        <v>0</v>
      </c>
      <c r="EH19" s="304">
        <v>10</v>
      </c>
      <c r="EI19" s="304">
        <v>6</v>
      </c>
      <c r="EJ19" s="304">
        <v>8</v>
      </c>
      <c r="EK19" s="304">
        <v>8</v>
      </c>
      <c r="EL19" s="304">
        <v>5</v>
      </c>
      <c r="EM19" s="301">
        <v>37</v>
      </c>
      <c r="EN19" s="306">
        <v>42</v>
      </c>
      <c r="EO19" s="300">
        <v>23</v>
      </c>
      <c r="EP19" s="304">
        <v>36</v>
      </c>
      <c r="EQ19" s="301">
        <v>59</v>
      </c>
      <c r="ER19" s="303">
        <v>0</v>
      </c>
      <c r="ES19" s="304">
        <v>56</v>
      </c>
      <c r="ET19" s="304">
        <v>83</v>
      </c>
      <c r="EU19" s="304">
        <v>36</v>
      </c>
      <c r="EV19" s="304">
        <v>29</v>
      </c>
      <c r="EW19" s="304">
        <v>9</v>
      </c>
      <c r="EX19" s="301">
        <v>213</v>
      </c>
      <c r="EY19" s="306">
        <v>272</v>
      </c>
    </row>
    <row r="20" spans="1:155" ht="19.5" customHeight="1" x14ac:dyDescent="0.15">
      <c r="A20" s="285" t="s">
        <v>18</v>
      </c>
      <c r="B20" s="300">
        <v>0</v>
      </c>
      <c r="C20" s="301">
        <v>0</v>
      </c>
      <c r="D20" s="302">
        <v>0</v>
      </c>
      <c r="E20" s="303">
        <v>0</v>
      </c>
      <c r="F20" s="304">
        <v>20</v>
      </c>
      <c r="G20" s="304">
        <v>28</v>
      </c>
      <c r="H20" s="304">
        <v>11</v>
      </c>
      <c r="I20" s="304">
        <v>16</v>
      </c>
      <c r="J20" s="304">
        <v>9</v>
      </c>
      <c r="K20" s="305">
        <v>84</v>
      </c>
      <c r="L20" s="306">
        <v>84</v>
      </c>
      <c r="M20" s="300">
        <v>0</v>
      </c>
      <c r="N20" s="304">
        <v>0</v>
      </c>
      <c r="O20" s="301">
        <v>0</v>
      </c>
      <c r="P20" s="303">
        <v>0</v>
      </c>
      <c r="Q20" s="304">
        <v>0</v>
      </c>
      <c r="R20" s="304">
        <v>1</v>
      </c>
      <c r="S20" s="304">
        <v>2</v>
      </c>
      <c r="T20" s="304">
        <v>1</v>
      </c>
      <c r="U20" s="304">
        <v>5</v>
      </c>
      <c r="V20" s="301">
        <v>9</v>
      </c>
      <c r="W20" s="306">
        <v>9</v>
      </c>
      <c r="X20" s="300">
        <v>2</v>
      </c>
      <c r="Y20" s="304">
        <v>5</v>
      </c>
      <c r="Z20" s="301">
        <v>7</v>
      </c>
      <c r="AA20" s="303">
        <v>0</v>
      </c>
      <c r="AB20" s="304">
        <v>7</v>
      </c>
      <c r="AC20" s="304">
        <v>35</v>
      </c>
      <c r="AD20" s="304">
        <v>13</v>
      </c>
      <c r="AE20" s="304">
        <v>17</v>
      </c>
      <c r="AF20" s="304">
        <v>9</v>
      </c>
      <c r="AG20" s="301">
        <v>81</v>
      </c>
      <c r="AH20" s="306">
        <v>88</v>
      </c>
      <c r="AI20" s="300">
        <v>0</v>
      </c>
      <c r="AJ20" s="304">
        <v>0</v>
      </c>
      <c r="AK20" s="301">
        <v>0</v>
      </c>
      <c r="AL20" s="303">
        <v>0</v>
      </c>
      <c r="AM20" s="304">
        <v>1</v>
      </c>
      <c r="AN20" s="304">
        <v>1</v>
      </c>
      <c r="AO20" s="304">
        <v>1</v>
      </c>
      <c r="AP20" s="304">
        <v>5</v>
      </c>
      <c r="AQ20" s="304">
        <v>1</v>
      </c>
      <c r="AR20" s="301">
        <v>9</v>
      </c>
      <c r="AS20" s="306">
        <v>9</v>
      </c>
      <c r="AT20" s="300">
        <v>4</v>
      </c>
      <c r="AU20" s="304">
        <v>4</v>
      </c>
      <c r="AV20" s="301">
        <v>8</v>
      </c>
      <c r="AW20" s="303">
        <v>0</v>
      </c>
      <c r="AX20" s="304">
        <v>22</v>
      </c>
      <c r="AY20" s="304">
        <v>28</v>
      </c>
      <c r="AZ20" s="304">
        <v>25</v>
      </c>
      <c r="BA20" s="304">
        <v>30</v>
      </c>
      <c r="BB20" s="304">
        <v>30</v>
      </c>
      <c r="BC20" s="305">
        <v>135</v>
      </c>
      <c r="BD20" s="306">
        <v>143</v>
      </c>
      <c r="BE20" s="300">
        <v>0</v>
      </c>
      <c r="BF20" s="304">
        <v>0</v>
      </c>
      <c r="BG20" s="301">
        <v>0</v>
      </c>
      <c r="BH20" s="303">
        <v>0</v>
      </c>
      <c r="BI20" s="304">
        <v>27</v>
      </c>
      <c r="BJ20" s="304">
        <v>41</v>
      </c>
      <c r="BK20" s="304">
        <v>21</v>
      </c>
      <c r="BL20" s="304">
        <v>15</v>
      </c>
      <c r="BM20" s="304">
        <v>1</v>
      </c>
      <c r="BN20" s="301">
        <v>105</v>
      </c>
      <c r="BO20" s="306">
        <v>105</v>
      </c>
      <c r="BP20" s="300">
        <v>2</v>
      </c>
      <c r="BQ20" s="304">
        <v>6</v>
      </c>
      <c r="BR20" s="301">
        <v>8</v>
      </c>
      <c r="BS20" s="303">
        <v>0</v>
      </c>
      <c r="BT20" s="304">
        <v>5</v>
      </c>
      <c r="BU20" s="304">
        <v>9</v>
      </c>
      <c r="BV20" s="304">
        <v>4</v>
      </c>
      <c r="BW20" s="304">
        <v>5</v>
      </c>
      <c r="BX20" s="304">
        <v>0</v>
      </c>
      <c r="BY20" s="301">
        <v>23</v>
      </c>
      <c r="BZ20" s="306">
        <v>31</v>
      </c>
      <c r="CA20" s="300">
        <v>0</v>
      </c>
      <c r="CB20" s="304">
        <v>0</v>
      </c>
      <c r="CC20" s="301">
        <v>0</v>
      </c>
      <c r="CD20" s="303">
        <v>0</v>
      </c>
      <c r="CE20" s="304">
        <v>3</v>
      </c>
      <c r="CF20" s="304">
        <v>7</v>
      </c>
      <c r="CG20" s="304">
        <v>8</v>
      </c>
      <c r="CH20" s="304">
        <v>11</v>
      </c>
      <c r="CI20" s="304">
        <v>5</v>
      </c>
      <c r="CJ20" s="301">
        <v>34</v>
      </c>
      <c r="CK20" s="306">
        <v>34</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c r="DH20" s="300">
        <v>0</v>
      </c>
      <c r="DI20" s="304">
        <v>0</v>
      </c>
      <c r="DJ20" s="301">
        <v>0</v>
      </c>
      <c r="DK20" s="303">
        <v>0</v>
      </c>
      <c r="DL20" s="304">
        <v>0</v>
      </c>
      <c r="DM20" s="304">
        <v>0</v>
      </c>
      <c r="DN20" s="304">
        <v>0</v>
      </c>
      <c r="DO20" s="304">
        <v>0</v>
      </c>
      <c r="DP20" s="304">
        <v>0</v>
      </c>
      <c r="DQ20" s="301">
        <v>0</v>
      </c>
      <c r="DR20" s="306">
        <v>0</v>
      </c>
      <c r="DS20" s="300">
        <v>7</v>
      </c>
      <c r="DT20" s="304">
        <v>20</v>
      </c>
      <c r="DU20" s="301">
        <v>27</v>
      </c>
      <c r="DV20" s="303">
        <v>0</v>
      </c>
      <c r="DW20" s="304">
        <v>24</v>
      </c>
      <c r="DX20" s="304">
        <v>72</v>
      </c>
      <c r="DY20" s="304">
        <v>32</v>
      </c>
      <c r="DZ20" s="304">
        <v>31</v>
      </c>
      <c r="EA20" s="304">
        <v>15</v>
      </c>
      <c r="EB20" s="301">
        <v>174</v>
      </c>
      <c r="EC20" s="306">
        <v>201</v>
      </c>
      <c r="ED20" s="300">
        <v>2</v>
      </c>
      <c r="EE20" s="304">
        <v>2</v>
      </c>
      <c r="EF20" s="301">
        <v>4</v>
      </c>
      <c r="EG20" s="303">
        <v>0</v>
      </c>
      <c r="EH20" s="304">
        <v>13</v>
      </c>
      <c r="EI20" s="304">
        <v>13</v>
      </c>
      <c r="EJ20" s="304">
        <v>14</v>
      </c>
      <c r="EK20" s="304">
        <v>13</v>
      </c>
      <c r="EL20" s="304">
        <v>10</v>
      </c>
      <c r="EM20" s="301">
        <v>63</v>
      </c>
      <c r="EN20" s="306">
        <v>67</v>
      </c>
      <c r="EO20" s="300">
        <v>11</v>
      </c>
      <c r="EP20" s="304">
        <v>25</v>
      </c>
      <c r="EQ20" s="301">
        <v>36</v>
      </c>
      <c r="ER20" s="303">
        <v>0</v>
      </c>
      <c r="ES20" s="304">
        <v>70</v>
      </c>
      <c r="ET20" s="304">
        <v>104</v>
      </c>
      <c r="EU20" s="304">
        <v>41</v>
      </c>
      <c r="EV20" s="304">
        <v>37</v>
      </c>
      <c r="EW20" s="304">
        <v>18</v>
      </c>
      <c r="EX20" s="301">
        <v>270</v>
      </c>
      <c r="EY20" s="306">
        <v>306</v>
      </c>
    </row>
    <row r="21" spans="1:155" ht="19.5" customHeight="1" x14ac:dyDescent="0.15">
      <c r="A21" s="285" t="s">
        <v>19</v>
      </c>
      <c r="B21" s="300">
        <v>0</v>
      </c>
      <c r="C21" s="301">
        <v>0</v>
      </c>
      <c r="D21" s="302">
        <v>0</v>
      </c>
      <c r="E21" s="303">
        <v>0</v>
      </c>
      <c r="F21" s="304">
        <v>9</v>
      </c>
      <c r="G21" s="304">
        <v>3</v>
      </c>
      <c r="H21" s="304">
        <v>3</v>
      </c>
      <c r="I21" s="304">
        <v>6</v>
      </c>
      <c r="J21" s="304">
        <v>2</v>
      </c>
      <c r="K21" s="305">
        <v>23</v>
      </c>
      <c r="L21" s="306">
        <v>23</v>
      </c>
      <c r="M21" s="300">
        <v>0</v>
      </c>
      <c r="N21" s="304">
        <v>0</v>
      </c>
      <c r="O21" s="301">
        <v>0</v>
      </c>
      <c r="P21" s="303">
        <v>0</v>
      </c>
      <c r="Q21" s="304">
        <v>0</v>
      </c>
      <c r="R21" s="304">
        <v>1</v>
      </c>
      <c r="S21" s="304">
        <v>1</v>
      </c>
      <c r="T21" s="304">
        <v>2</v>
      </c>
      <c r="U21" s="304">
        <v>0</v>
      </c>
      <c r="V21" s="301">
        <v>4</v>
      </c>
      <c r="W21" s="306">
        <v>4</v>
      </c>
      <c r="X21" s="300">
        <v>1</v>
      </c>
      <c r="Y21" s="304">
        <v>3</v>
      </c>
      <c r="Z21" s="301">
        <v>4</v>
      </c>
      <c r="AA21" s="303">
        <v>0</v>
      </c>
      <c r="AB21" s="304">
        <v>12</v>
      </c>
      <c r="AC21" s="304">
        <v>6</v>
      </c>
      <c r="AD21" s="304">
        <v>6</v>
      </c>
      <c r="AE21" s="304">
        <v>4</v>
      </c>
      <c r="AF21" s="304">
        <v>1</v>
      </c>
      <c r="AG21" s="301">
        <v>29</v>
      </c>
      <c r="AH21" s="306">
        <v>33</v>
      </c>
      <c r="AI21" s="300">
        <v>0</v>
      </c>
      <c r="AJ21" s="304">
        <v>0</v>
      </c>
      <c r="AK21" s="301">
        <v>0</v>
      </c>
      <c r="AL21" s="303">
        <v>0</v>
      </c>
      <c r="AM21" s="304">
        <v>2</v>
      </c>
      <c r="AN21" s="304">
        <v>1</v>
      </c>
      <c r="AO21" s="304">
        <v>2</v>
      </c>
      <c r="AP21" s="304">
        <v>0</v>
      </c>
      <c r="AQ21" s="304">
        <v>0</v>
      </c>
      <c r="AR21" s="301">
        <v>5</v>
      </c>
      <c r="AS21" s="306">
        <v>5</v>
      </c>
      <c r="AT21" s="300">
        <v>0</v>
      </c>
      <c r="AU21" s="304">
        <v>3</v>
      </c>
      <c r="AV21" s="301">
        <v>3</v>
      </c>
      <c r="AW21" s="303">
        <v>0</v>
      </c>
      <c r="AX21" s="304">
        <v>6</v>
      </c>
      <c r="AY21" s="304">
        <v>7</v>
      </c>
      <c r="AZ21" s="304">
        <v>8</v>
      </c>
      <c r="BA21" s="304">
        <v>6</v>
      </c>
      <c r="BB21" s="304">
        <v>15</v>
      </c>
      <c r="BC21" s="305">
        <v>42</v>
      </c>
      <c r="BD21" s="306">
        <v>45</v>
      </c>
      <c r="BE21" s="300">
        <v>0</v>
      </c>
      <c r="BF21" s="304">
        <v>0</v>
      </c>
      <c r="BG21" s="301">
        <v>0</v>
      </c>
      <c r="BH21" s="303">
        <v>0</v>
      </c>
      <c r="BI21" s="304">
        <v>17</v>
      </c>
      <c r="BJ21" s="304">
        <v>10</v>
      </c>
      <c r="BK21" s="304">
        <v>3</v>
      </c>
      <c r="BL21" s="304">
        <v>3</v>
      </c>
      <c r="BM21" s="304">
        <v>2</v>
      </c>
      <c r="BN21" s="301">
        <v>35</v>
      </c>
      <c r="BO21" s="306">
        <v>35</v>
      </c>
      <c r="BP21" s="300">
        <v>0</v>
      </c>
      <c r="BQ21" s="304">
        <v>1</v>
      </c>
      <c r="BR21" s="301">
        <v>1</v>
      </c>
      <c r="BS21" s="303">
        <v>0</v>
      </c>
      <c r="BT21" s="304">
        <v>8</v>
      </c>
      <c r="BU21" s="304">
        <v>4</v>
      </c>
      <c r="BV21" s="304">
        <v>1</v>
      </c>
      <c r="BW21" s="304">
        <v>3</v>
      </c>
      <c r="BX21" s="304">
        <v>1</v>
      </c>
      <c r="BY21" s="301">
        <v>17</v>
      </c>
      <c r="BZ21" s="306">
        <v>18</v>
      </c>
      <c r="CA21" s="300">
        <v>0</v>
      </c>
      <c r="CB21" s="304">
        <v>1</v>
      </c>
      <c r="CC21" s="301">
        <v>1</v>
      </c>
      <c r="CD21" s="303">
        <v>0</v>
      </c>
      <c r="CE21" s="304">
        <v>0</v>
      </c>
      <c r="CF21" s="304">
        <v>3</v>
      </c>
      <c r="CG21" s="304">
        <v>2</v>
      </c>
      <c r="CH21" s="304">
        <v>0</v>
      </c>
      <c r="CI21" s="304">
        <v>0</v>
      </c>
      <c r="CJ21" s="301">
        <v>5</v>
      </c>
      <c r="CK21" s="306">
        <v>6</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c r="DH21" s="300">
        <v>0</v>
      </c>
      <c r="DI21" s="304">
        <v>0</v>
      </c>
      <c r="DJ21" s="301">
        <v>0</v>
      </c>
      <c r="DK21" s="303">
        <v>0</v>
      </c>
      <c r="DL21" s="304">
        <v>0</v>
      </c>
      <c r="DM21" s="304">
        <v>0</v>
      </c>
      <c r="DN21" s="304">
        <v>0</v>
      </c>
      <c r="DO21" s="304">
        <v>0</v>
      </c>
      <c r="DP21" s="304">
        <v>0</v>
      </c>
      <c r="DQ21" s="301">
        <v>0</v>
      </c>
      <c r="DR21" s="306">
        <v>0</v>
      </c>
      <c r="DS21" s="300">
        <v>4</v>
      </c>
      <c r="DT21" s="304">
        <v>7</v>
      </c>
      <c r="DU21" s="301">
        <v>11</v>
      </c>
      <c r="DV21" s="303">
        <v>0</v>
      </c>
      <c r="DW21" s="304">
        <v>18</v>
      </c>
      <c r="DX21" s="304">
        <v>21</v>
      </c>
      <c r="DY21" s="304">
        <v>10</v>
      </c>
      <c r="DZ21" s="304">
        <v>11</v>
      </c>
      <c r="EA21" s="304">
        <v>6</v>
      </c>
      <c r="EB21" s="301">
        <v>66</v>
      </c>
      <c r="EC21" s="306">
        <v>77</v>
      </c>
      <c r="ED21" s="300">
        <v>0</v>
      </c>
      <c r="EE21" s="304">
        <v>3</v>
      </c>
      <c r="EF21" s="301">
        <v>3</v>
      </c>
      <c r="EG21" s="303">
        <v>0</v>
      </c>
      <c r="EH21" s="304">
        <v>3</v>
      </c>
      <c r="EI21" s="304">
        <v>3</v>
      </c>
      <c r="EJ21" s="304">
        <v>5</v>
      </c>
      <c r="EK21" s="304">
        <v>2</v>
      </c>
      <c r="EL21" s="304">
        <v>9</v>
      </c>
      <c r="EM21" s="301">
        <v>22</v>
      </c>
      <c r="EN21" s="306">
        <v>25</v>
      </c>
      <c r="EO21" s="300">
        <v>5</v>
      </c>
      <c r="EP21" s="304">
        <v>13</v>
      </c>
      <c r="EQ21" s="301">
        <v>18</v>
      </c>
      <c r="ER21" s="303">
        <v>0</v>
      </c>
      <c r="ES21" s="304">
        <v>34</v>
      </c>
      <c r="ET21" s="304">
        <v>29</v>
      </c>
      <c r="EU21" s="304">
        <v>11</v>
      </c>
      <c r="EV21" s="304">
        <v>11</v>
      </c>
      <c r="EW21" s="304">
        <v>5</v>
      </c>
      <c r="EX21" s="301">
        <v>90</v>
      </c>
      <c r="EY21" s="306">
        <v>108</v>
      </c>
    </row>
    <row r="22" spans="1:155" ht="19.5" customHeight="1" x14ac:dyDescent="0.15">
      <c r="A22" s="285" t="s">
        <v>20</v>
      </c>
      <c r="B22" s="300">
        <v>0</v>
      </c>
      <c r="C22" s="301">
        <v>0</v>
      </c>
      <c r="D22" s="302">
        <v>0</v>
      </c>
      <c r="E22" s="303">
        <v>0</v>
      </c>
      <c r="F22" s="304">
        <v>15</v>
      </c>
      <c r="G22" s="304">
        <v>6</v>
      </c>
      <c r="H22" s="304">
        <v>5</v>
      </c>
      <c r="I22" s="304">
        <v>5</v>
      </c>
      <c r="J22" s="304">
        <v>4</v>
      </c>
      <c r="K22" s="305">
        <v>35</v>
      </c>
      <c r="L22" s="306">
        <v>35</v>
      </c>
      <c r="M22" s="300">
        <v>0</v>
      </c>
      <c r="N22" s="304">
        <v>0</v>
      </c>
      <c r="O22" s="301">
        <v>0</v>
      </c>
      <c r="P22" s="303">
        <v>0</v>
      </c>
      <c r="Q22" s="304">
        <v>0</v>
      </c>
      <c r="R22" s="304">
        <v>0</v>
      </c>
      <c r="S22" s="304">
        <v>2</v>
      </c>
      <c r="T22" s="304">
        <v>0</v>
      </c>
      <c r="U22" s="304">
        <v>1</v>
      </c>
      <c r="V22" s="301">
        <v>3</v>
      </c>
      <c r="W22" s="306">
        <v>3</v>
      </c>
      <c r="X22" s="300">
        <v>1</v>
      </c>
      <c r="Y22" s="304">
        <v>4</v>
      </c>
      <c r="Z22" s="301">
        <v>5</v>
      </c>
      <c r="AA22" s="303">
        <v>0</v>
      </c>
      <c r="AB22" s="304">
        <v>12</v>
      </c>
      <c r="AC22" s="304">
        <v>6</v>
      </c>
      <c r="AD22" s="304">
        <v>7</v>
      </c>
      <c r="AE22" s="304">
        <v>3</v>
      </c>
      <c r="AF22" s="304">
        <v>3</v>
      </c>
      <c r="AG22" s="301">
        <v>31</v>
      </c>
      <c r="AH22" s="306">
        <v>36</v>
      </c>
      <c r="AI22" s="300">
        <v>0</v>
      </c>
      <c r="AJ22" s="304">
        <v>2</v>
      </c>
      <c r="AK22" s="301">
        <v>2</v>
      </c>
      <c r="AL22" s="303">
        <v>0</v>
      </c>
      <c r="AM22" s="304">
        <v>3</v>
      </c>
      <c r="AN22" s="304">
        <v>4</v>
      </c>
      <c r="AO22" s="304">
        <v>5</v>
      </c>
      <c r="AP22" s="304">
        <v>0</v>
      </c>
      <c r="AQ22" s="304">
        <v>2</v>
      </c>
      <c r="AR22" s="301">
        <v>14</v>
      </c>
      <c r="AS22" s="306">
        <v>16</v>
      </c>
      <c r="AT22" s="300">
        <v>3</v>
      </c>
      <c r="AU22" s="304">
        <v>1</v>
      </c>
      <c r="AV22" s="301">
        <v>4</v>
      </c>
      <c r="AW22" s="303">
        <v>0</v>
      </c>
      <c r="AX22" s="304">
        <v>10</v>
      </c>
      <c r="AY22" s="304">
        <v>18</v>
      </c>
      <c r="AZ22" s="304">
        <v>11</v>
      </c>
      <c r="BA22" s="304">
        <v>12</v>
      </c>
      <c r="BB22" s="304">
        <v>11</v>
      </c>
      <c r="BC22" s="305">
        <v>62</v>
      </c>
      <c r="BD22" s="306">
        <v>66</v>
      </c>
      <c r="BE22" s="300">
        <v>0</v>
      </c>
      <c r="BF22" s="304">
        <v>0</v>
      </c>
      <c r="BG22" s="301">
        <v>0</v>
      </c>
      <c r="BH22" s="303">
        <v>0</v>
      </c>
      <c r="BI22" s="304">
        <v>15</v>
      </c>
      <c r="BJ22" s="304">
        <v>13</v>
      </c>
      <c r="BK22" s="304">
        <v>8</v>
      </c>
      <c r="BL22" s="304">
        <v>4</v>
      </c>
      <c r="BM22" s="304">
        <v>4</v>
      </c>
      <c r="BN22" s="301">
        <v>44</v>
      </c>
      <c r="BO22" s="306">
        <v>44</v>
      </c>
      <c r="BP22" s="300">
        <v>0</v>
      </c>
      <c r="BQ22" s="304">
        <v>4</v>
      </c>
      <c r="BR22" s="301">
        <v>4</v>
      </c>
      <c r="BS22" s="303">
        <v>0</v>
      </c>
      <c r="BT22" s="304">
        <v>9</v>
      </c>
      <c r="BU22" s="304">
        <v>13</v>
      </c>
      <c r="BV22" s="304">
        <v>9</v>
      </c>
      <c r="BW22" s="304">
        <v>2</v>
      </c>
      <c r="BX22" s="304">
        <v>1</v>
      </c>
      <c r="BY22" s="301">
        <v>34</v>
      </c>
      <c r="BZ22" s="306">
        <v>38</v>
      </c>
      <c r="CA22" s="300">
        <v>0</v>
      </c>
      <c r="CB22" s="304">
        <v>1</v>
      </c>
      <c r="CC22" s="301">
        <v>1</v>
      </c>
      <c r="CD22" s="303">
        <v>0</v>
      </c>
      <c r="CE22" s="304">
        <v>4</v>
      </c>
      <c r="CF22" s="304">
        <v>4</v>
      </c>
      <c r="CG22" s="304">
        <v>2</v>
      </c>
      <c r="CH22" s="304">
        <v>5</v>
      </c>
      <c r="CI22" s="304">
        <v>1</v>
      </c>
      <c r="CJ22" s="301">
        <v>16</v>
      </c>
      <c r="CK22" s="306">
        <v>17</v>
      </c>
      <c r="CL22" s="300">
        <v>0</v>
      </c>
      <c r="CM22" s="304">
        <v>0</v>
      </c>
      <c r="CN22" s="301">
        <v>0</v>
      </c>
      <c r="CO22" s="303">
        <v>0</v>
      </c>
      <c r="CP22" s="304">
        <v>0</v>
      </c>
      <c r="CQ22" s="304">
        <v>2</v>
      </c>
      <c r="CR22" s="304">
        <v>1</v>
      </c>
      <c r="CS22" s="304">
        <v>0</v>
      </c>
      <c r="CT22" s="304">
        <v>1</v>
      </c>
      <c r="CU22" s="301">
        <v>4</v>
      </c>
      <c r="CV22" s="306">
        <v>4</v>
      </c>
      <c r="CW22" s="300">
        <v>0</v>
      </c>
      <c r="CX22" s="304">
        <v>0</v>
      </c>
      <c r="CY22" s="301">
        <v>0</v>
      </c>
      <c r="CZ22" s="303">
        <v>0</v>
      </c>
      <c r="DA22" s="304">
        <v>0</v>
      </c>
      <c r="DB22" s="304">
        <v>0</v>
      </c>
      <c r="DC22" s="304">
        <v>0</v>
      </c>
      <c r="DD22" s="304">
        <v>0</v>
      </c>
      <c r="DE22" s="304">
        <v>0</v>
      </c>
      <c r="DF22" s="301">
        <v>0</v>
      </c>
      <c r="DG22" s="306">
        <v>0</v>
      </c>
      <c r="DH22" s="300">
        <v>0</v>
      </c>
      <c r="DI22" s="304">
        <v>0</v>
      </c>
      <c r="DJ22" s="301">
        <v>0</v>
      </c>
      <c r="DK22" s="303">
        <v>0</v>
      </c>
      <c r="DL22" s="304">
        <v>0</v>
      </c>
      <c r="DM22" s="304">
        <v>0</v>
      </c>
      <c r="DN22" s="304">
        <v>0</v>
      </c>
      <c r="DO22" s="304">
        <v>0</v>
      </c>
      <c r="DP22" s="304">
        <v>0</v>
      </c>
      <c r="DQ22" s="301">
        <v>0</v>
      </c>
      <c r="DR22" s="306">
        <v>0</v>
      </c>
      <c r="DS22" s="300">
        <v>3</v>
      </c>
      <c r="DT22" s="304">
        <v>11</v>
      </c>
      <c r="DU22" s="301">
        <v>14</v>
      </c>
      <c r="DV22" s="303">
        <v>0</v>
      </c>
      <c r="DW22" s="304">
        <v>25</v>
      </c>
      <c r="DX22" s="304">
        <v>23</v>
      </c>
      <c r="DY22" s="304">
        <v>21</v>
      </c>
      <c r="DZ22" s="304">
        <v>10</v>
      </c>
      <c r="EA22" s="304">
        <v>8</v>
      </c>
      <c r="EB22" s="301">
        <v>87</v>
      </c>
      <c r="EC22" s="306">
        <v>101</v>
      </c>
      <c r="ED22" s="300">
        <v>4</v>
      </c>
      <c r="EE22" s="304">
        <v>0</v>
      </c>
      <c r="EF22" s="301">
        <v>4</v>
      </c>
      <c r="EG22" s="303">
        <v>0</v>
      </c>
      <c r="EH22" s="304">
        <v>4</v>
      </c>
      <c r="EI22" s="304">
        <v>9</v>
      </c>
      <c r="EJ22" s="304">
        <v>2</v>
      </c>
      <c r="EK22" s="304">
        <v>7</v>
      </c>
      <c r="EL22" s="304">
        <v>4</v>
      </c>
      <c r="EM22" s="301">
        <v>26</v>
      </c>
      <c r="EN22" s="306">
        <v>30</v>
      </c>
      <c r="EO22" s="300">
        <v>4</v>
      </c>
      <c r="EP22" s="304">
        <v>20</v>
      </c>
      <c r="EQ22" s="301">
        <v>24</v>
      </c>
      <c r="ER22" s="303">
        <v>0</v>
      </c>
      <c r="ES22" s="304">
        <v>56</v>
      </c>
      <c r="ET22" s="304">
        <v>32</v>
      </c>
      <c r="EU22" s="304">
        <v>24</v>
      </c>
      <c r="EV22" s="304">
        <v>13</v>
      </c>
      <c r="EW22" s="304">
        <v>8</v>
      </c>
      <c r="EX22" s="301">
        <v>133</v>
      </c>
      <c r="EY22" s="306">
        <v>157</v>
      </c>
    </row>
    <row r="23" spans="1:155" ht="19.5" customHeight="1" x14ac:dyDescent="0.15">
      <c r="A23" s="285" t="s">
        <v>21</v>
      </c>
      <c r="B23" s="300">
        <v>0</v>
      </c>
      <c r="C23" s="301">
        <v>0</v>
      </c>
      <c r="D23" s="302">
        <v>0</v>
      </c>
      <c r="E23" s="303">
        <v>0</v>
      </c>
      <c r="F23" s="304">
        <v>8</v>
      </c>
      <c r="G23" s="304">
        <v>13</v>
      </c>
      <c r="H23" s="304">
        <v>4</v>
      </c>
      <c r="I23" s="304">
        <v>2</v>
      </c>
      <c r="J23" s="304">
        <v>5</v>
      </c>
      <c r="K23" s="305">
        <v>32</v>
      </c>
      <c r="L23" s="306">
        <v>32</v>
      </c>
      <c r="M23" s="300">
        <v>0</v>
      </c>
      <c r="N23" s="304">
        <v>0</v>
      </c>
      <c r="O23" s="301">
        <v>0</v>
      </c>
      <c r="P23" s="303">
        <v>0</v>
      </c>
      <c r="Q23" s="304">
        <v>0</v>
      </c>
      <c r="R23" s="304">
        <v>0</v>
      </c>
      <c r="S23" s="304">
        <v>2</v>
      </c>
      <c r="T23" s="304">
        <v>2</v>
      </c>
      <c r="U23" s="304">
        <v>2</v>
      </c>
      <c r="V23" s="301">
        <v>6</v>
      </c>
      <c r="W23" s="306">
        <v>6</v>
      </c>
      <c r="X23" s="300">
        <v>0</v>
      </c>
      <c r="Y23" s="304">
        <v>5</v>
      </c>
      <c r="Z23" s="301">
        <v>5</v>
      </c>
      <c r="AA23" s="303">
        <v>0</v>
      </c>
      <c r="AB23" s="304">
        <v>1</v>
      </c>
      <c r="AC23" s="304">
        <v>6</v>
      </c>
      <c r="AD23" s="304">
        <v>9</v>
      </c>
      <c r="AE23" s="304">
        <v>2</v>
      </c>
      <c r="AF23" s="304">
        <v>5</v>
      </c>
      <c r="AG23" s="301">
        <v>23</v>
      </c>
      <c r="AH23" s="306">
        <v>28</v>
      </c>
      <c r="AI23" s="300">
        <v>0</v>
      </c>
      <c r="AJ23" s="304">
        <v>0</v>
      </c>
      <c r="AK23" s="301">
        <v>0</v>
      </c>
      <c r="AL23" s="303">
        <v>0</v>
      </c>
      <c r="AM23" s="304">
        <v>0</v>
      </c>
      <c r="AN23" s="304">
        <v>1</v>
      </c>
      <c r="AO23" s="304">
        <v>0</v>
      </c>
      <c r="AP23" s="304">
        <v>0</v>
      </c>
      <c r="AQ23" s="304">
        <v>1</v>
      </c>
      <c r="AR23" s="301">
        <v>2</v>
      </c>
      <c r="AS23" s="306">
        <v>2</v>
      </c>
      <c r="AT23" s="300">
        <v>4</v>
      </c>
      <c r="AU23" s="304">
        <v>3</v>
      </c>
      <c r="AV23" s="301">
        <v>7</v>
      </c>
      <c r="AW23" s="303">
        <v>0</v>
      </c>
      <c r="AX23" s="304">
        <v>9</v>
      </c>
      <c r="AY23" s="304">
        <v>11</v>
      </c>
      <c r="AZ23" s="304">
        <v>9</v>
      </c>
      <c r="BA23" s="304">
        <v>5</v>
      </c>
      <c r="BB23" s="304">
        <v>11</v>
      </c>
      <c r="BC23" s="305">
        <v>45</v>
      </c>
      <c r="BD23" s="306">
        <v>52</v>
      </c>
      <c r="BE23" s="300">
        <v>0</v>
      </c>
      <c r="BF23" s="304">
        <v>0</v>
      </c>
      <c r="BG23" s="301">
        <v>0</v>
      </c>
      <c r="BH23" s="303">
        <v>0</v>
      </c>
      <c r="BI23" s="304">
        <v>13</v>
      </c>
      <c r="BJ23" s="304">
        <v>12</v>
      </c>
      <c r="BK23" s="304">
        <v>4</v>
      </c>
      <c r="BL23" s="304">
        <v>1</v>
      </c>
      <c r="BM23" s="304">
        <v>2</v>
      </c>
      <c r="BN23" s="301">
        <v>32</v>
      </c>
      <c r="BO23" s="306">
        <v>32</v>
      </c>
      <c r="BP23" s="300">
        <v>2</v>
      </c>
      <c r="BQ23" s="304">
        <v>0</v>
      </c>
      <c r="BR23" s="301">
        <v>2</v>
      </c>
      <c r="BS23" s="303">
        <v>0</v>
      </c>
      <c r="BT23" s="304">
        <v>0</v>
      </c>
      <c r="BU23" s="304">
        <v>2</v>
      </c>
      <c r="BV23" s="304">
        <v>1</v>
      </c>
      <c r="BW23" s="304">
        <v>0</v>
      </c>
      <c r="BX23" s="304">
        <v>1</v>
      </c>
      <c r="BY23" s="301">
        <v>4</v>
      </c>
      <c r="BZ23" s="306">
        <v>6</v>
      </c>
      <c r="CA23" s="300">
        <v>0</v>
      </c>
      <c r="CB23" s="304">
        <v>0</v>
      </c>
      <c r="CC23" s="301">
        <v>0</v>
      </c>
      <c r="CD23" s="303">
        <v>0</v>
      </c>
      <c r="CE23" s="304">
        <v>3</v>
      </c>
      <c r="CF23" s="304">
        <v>0</v>
      </c>
      <c r="CG23" s="304">
        <v>2</v>
      </c>
      <c r="CH23" s="304">
        <v>0</v>
      </c>
      <c r="CI23" s="304">
        <v>0</v>
      </c>
      <c r="CJ23" s="301">
        <v>5</v>
      </c>
      <c r="CK23" s="306">
        <v>5</v>
      </c>
      <c r="CL23" s="300">
        <v>0</v>
      </c>
      <c r="CM23" s="304">
        <v>0</v>
      </c>
      <c r="CN23" s="301">
        <v>0</v>
      </c>
      <c r="CO23" s="303">
        <v>0</v>
      </c>
      <c r="CP23" s="304">
        <v>0</v>
      </c>
      <c r="CQ23" s="304">
        <v>0</v>
      </c>
      <c r="CR23" s="304">
        <v>0</v>
      </c>
      <c r="CS23" s="304">
        <v>0</v>
      </c>
      <c r="CT23" s="304">
        <v>1</v>
      </c>
      <c r="CU23" s="301">
        <v>1</v>
      </c>
      <c r="CV23" s="306">
        <v>1</v>
      </c>
      <c r="CW23" s="300">
        <v>0</v>
      </c>
      <c r="CX23" s="304">
        <v>0</v>
      </c>
      <c r="CY23" s="301">
        <v>0</v>
      </c>
      <c r="CZ23" s="303">
        <v>0</v>
      </c>
      <c r="DA23" s="304">
        <v>0</v>
      </c>
      <c r="DB23" s="304">
        <v>0</v>
      </c>
      <c r="DC23" s="304">
        <v>0</v>
      </c>
      <c r="DD23" s="304">
        <v>0</v>
      </c>
      <c r="DE23" s="304">
        <v>0</v>
      </c>
      <c r="DF23" s="301">
        <v>0</v>
      </c>
      <c r="DG23" s="306">
        <v>0</v>
      </c>
      <c r="DH23" s="300">
        <v>0</v>
      </c>
      <c r="DI23" s="304">
        <v>0</v>
      </c>
      <c r="DJ23" s="301">
        <v>0</v>
      </c>
      <c r="DK23" s="303">
        <v>0</v>
      </c>
      <c r="DL23" s="304">
        <v>0</v>
      </c>
      <c r="DM23" s="304">
        <v>0</v>
      </c>
      <c r="DN23" s="304">
        <v>0</v>
      </c>
      <c r="DO23" s="304">
        <v>0</v>
      </c>
      <c r="DP23" s="304">
        <v>0</v>
      </c>
      <c r="DQ23" s="301">
        <v>0</v>
      </c>
      <c r="DR23" s="306">
        <v>0</v>
      </c>
      <c r="DS23" s="300">
        <v>6</v>
      </c>
      <c r="DT23" s="304">
        <v>7</v>
      </c>
      <c r="DU23" s="301">
        <v>13</v>
      </c>
      <c r="DV23" s="303">
        <v>0</v>
      </c>
      <c r="DW23" s="304">
        <v>12</v>
      </c>
      <c r="DX23" s="304">
        <v>29</v>
      </c>
      <c r="DY23" s="304">
        <v>10</v>
      </c>
      <c r="DZ23" s="304">
        <v>6</v>
      </c>
      <c r="EA23" s="304">
        <v>5</v>
      </c>
      <c r="EB23" s="301">
        <v>62</v>
      </c>
      <c r="EC23" s="306">
        <v>75</v>
      </c>
      <c r="ED23" s="300">
        <v>3</v>
      </c>
      <c r="EE23" s="304">
        <v>1</v>
      </c>
      <c r="EF23" s="301">
        <v>4</v>
      </c>
      <c r="EG23" s="303">
        <v>0</v>
      </c>
      <c r="EH23" s="304">
        <v>5</v>
      </c>
      <c r="EI23" s="304">
        <v>4</v>
      </c>
      <c r="EJ23" s="304">
        <v>3</v>
      </c>
      <c r="EK23" s="304">
        <v>4</v>
      </c>
      <c r="EL23" s="304">
        <v>2</v>
      </c>
      <c r="EM23" s="301">
        <v>18</v>
      </c>
      <c r="EN23" s="306">
        <v>22</v>
      </c>
      <c r="EO23" s="300">
        <v>7</v>
      </c>
      <c r="EP23" s="304">
        <v>10</v>
      </c>
      <c r="EQ23" s="301">
        <v>17</v>
      </c>
      <c r="ER23" s="303">
        <v>0</v>
      </c>
      <c r="ES23" s="304">
        <v>28</v>
      </c>
      <c r="ET23" s="304">
        <v>35</v>
      </c>
      <c r="EU23" s="304">
        <v>14</v>
      </c>
      <c r="EV23" s="304">
        <v>6</v>
      </c>
      <c r="EW23" s="304">
        <v>8</v>
      </c>
      <c r="EX23" s="301">
        <v>91</v>
      </c>
      <c r="EY23" s="306">
        <v>108</v>
      </c>
    </row>
    <row r="24" spans="1:155" ht="19.5" customHeight="1" x14ac:dyDescent="0.15">
      <c r="A24" s="285" t="s">
        <v>22</v>
      </c>
      <c r="B24" s="300">
        <v>0</v>
      </c>
      <c r="C24" s="301">
        <v>0</v>
      </c>
      <c r="D24" s="302">
        <v>0</v>
      </c>
      <c r="E24" s="303">
        <v>0</v>
      </c>
      <c r="F24" s="304">
        <v>1</v>
      </c>
      <c r="G24" s="304">
        <v>3</v>
      </c>
      <c r="H24" s="304">
        <v>2</v>
      </c>
      <c r="I24" s="304">
        <v>1</v>
      </c>
      <c r="J24" s="304">
        <v>2</v>
      </c>
      <c r="K24" s="305">
        <v>9</v>
      </c>
      <c r="L24" s="306">
        <v>9</v>
      </c>
      <c r="M24" s="300">
        <v>0</v>
      </c>
      <c r="N24" s="304">
        <v>0</v>
      </c>
      <c r="O24" s="301">
        <v>0</v>
      </c>
      <c r="P24" s="303">
        <v>0</v>
      </c>
      <c r="Q24" s="304">
        <v>0</v>
      </c>
      <c r="R24" s="304">
        <v>0</v>
      </c>
      <c r="S24" s="304">
        <v>0</v>
      </c>
      <c r="T24" s="304">
        <v>0</v>
      </c>
      <c r="U24" s="304">
        <v>3</v>
      </c>
      <c r="V24" s="301">
        <v>3</v>
      </c>
      <c r="W24" s="306">
        <v>3</v>
      </c>
      <c r="X24" s="300">
        <v>1</v>
      </c>
      <c r="Y24" s="304">
        <v>1</v>
      </c>
      <c r="Z24" s="301">
        <v>2</v>
      </c>
      <c r="AA24" s="303">
        <v>0</v>
      </c>
      <c r="AB24" s="304">
        <v>3</v>
      </c>
      <c r="AC24" s="304">
        <v>6</v>
      </c>
      <c r="AD24" s="304">
        <v>1</v>
      </c>
      <c r="AE24" s="304">
        <v>2</v>
      </c>
      <c r="AF24" s="304">
        <v>4</v>
      </c>
      <c r="AG24" s="301">
        <v>16</v>
      </c>
      <c r="AH24" s="306">
        <v>18</v>
      </c>
      <c r="AI24" s="300">
        <v>0</v>
      </c>
      <c r="AJ24" s="304">
        <v>0</v>
      </c>
      <c r="AK24" s="301">
        <v>0</v>
      </c>
      <c r="AL24" s="303">
        <v>0</v>
      </c>
      <c r="AM24" s="304">
        <v>0</v>
      </c>
      <c r="AN24" s="304">
        <v>0</v>
      </c>
      <c r="AO24" s="304">
        <v>0</v>
      </c>
      <c r="AP24" s="304">
        <v>0</v>
      </c>
      <c r="AQ24" s="304">
        <v>0</v>
      </c>
      <c r="AR24" s="301">
        <v>0</v>
      </c>
      <c r="AS24" s="306">
        <v>0</v>
      </c>
      <c r="AT24" s="300">
        <v>0</v>
      </c>
      <c r="AU24" s="304">
        <v>0</v>
      </c>
      <c r="AV24" s="301">
        <v>0</v>
      </c>
      <c r="AW24" s="303">
        <v>0</v>
      </c>
      <c r="AX24" s="304">
        <v>2</v>
      </c>
      <c r="AY24" s="304">
        <v>5</v>
      </c>
      <c r="AZ24" s="304">
        <v>5</v>
      </c>
      <c r="BA24" s="304">
        <v>7</v>
      </c>
      <c r="BB24" s="304">
        <v>3</v>
      </c>
      <c r="BC24" s="305">
        <v>22</v>
      </c>
      <c r="BD24" s="306">
        <v>22</v>
      </c>
      <c r="BE24" s="300">
        <v>0</v>
      </c>
      <c r="BF24" s="304">
        <v>0</v>
      </c>
      <c r="BG24" s="301">
        <v>0</v>
      </c>
      <c r="BH24" s="303">
        <v>0</v>
      </c>
      <c r="BI24" s="304">
        <v>7</v>
      </c>
      <c r="BJ24" s="304">
        <v>11</v>
      </c>
      <c r="BK24" s="304">
        <v>2</v>
      </c>
      <c r="BL24" s="304">
        <v>2</v>
      </c>
      <c r="BM24" s="304">
        <v>0</v>
      </c>
      <c r="BN24" s="301">
        <v>22</v>
      </c>
      <c r="BO24" s="306">
        <v>22</v>
      </c>
      <c r="BP24" s="300">
        <v>0</v>
      </c>
      <c r="BQ24" s="304">
        <v>0</v>
      </c>
      <c r="BR24" s="301">
        <v>0</v>
      </c>
      <c r="BS24" s="303">
        <v>0</v>
      </c>
      <c r="BT24" s="304">
        <v>1</v>
      </c>
      <c r="BU24" s="304">
        <v>2</v>
      </c>
      <c r="BV24" s="304">
        <v>2</v>
      </c>
      <c r="BW24" s="304">
        <v>0</v>
      </c>
      <c r="BX24" s="304">
        <v>1</v>
      </c>
      <c r="BY24" s="301">
        <v>6</v>
      </c>
      <c r="BZ24" s="306">
        <v>6</v>
      </c>
      <c r="CA24" s="300">
        <v>0</v>
      </c>
      <c r="CB24" s="304">
        <v>0</v>
      </c>
      <c r="CC24" s="301">
        <v>0</v>
      </c>
      <c r="CD24" s="303">
        <v>0</v>
      </c>
      <c r="CE24" s="304">
        <v>0</v>
      </c>
      <c r="CF24" s="304">
        <v>3</v>
      </c>
      <c r="CG24" s="304">
        <v>1</v>
      </c>
      <c r="CH24" s="304">
        <v>0</v>
      </c>
      <c r="CI24" s="304">
        <v>0</v>
      </c>
      <c r="CJ24" s="301">
        <v>4</v>
      </c>
      <c r="CK24" s="306">
        <v>4</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c r="DH24" s="300">
        <v>0</v>
      </c>
      <c r="DI24" s="304">
        <v>0</v>
      </c>
      <c r="DJ24" s="301">
        <v>0</v>
      </c>
      <c r="DK24" s="303">
        <v>0</v>
      </c>
      <c r="DL24" s="304">
        <v>0</v>
      </c>
      <c r="DM24" s="304">
        <v>0</v>
      </c>
      <c r="DN24" s="304">
        <v>0</v>
      </c>
      <c r="DO24" s="304">
        <v>0</v>
      </c>
      <c r="DP24" s="304">
        <v>0</v>
      </c>
      <c r="DQ24" s="301">
        <v>0</v>
      </c>
      <c r="DR24" s="306">
        <v>0</v>
      </c>
      <c r="DS24" s="300">
        <v>3</v>
      </c>
      <c r="DT24" s="304">
        <v>3</v>
      </c>
      <c r="DU24" s="301">
        <v>6</v>
      </c>
      <c r="DV24" s="303">
        <v>0</v>
      </c>
      <c r="DW24" s="304">
        <v>9</v>
      </c>
      <c r="DX24" s="304">
        <v>14</v>
      </c>
      <c r="DY24" s="304">
        <v>10</v>
      </c>
      <c r="DZ24" s="304">
        <v>4</v>
      </c>
      <c r="EA24" s="304">
        <v>5</v>
      </c>
      <c r="EB24" s="301">
        <v>42</v>
      </c>
      <c r="EC24" s="306">
        <v>48</v>
      </c>
      <c r="ED24" s="300">
        <v>0</v>
      </c>
      <c r="EE24" s="304">
        <v>0</v>
      </c>
      <c r="EF24" s="301">
        <v>0</v>
      </c>
      <c r="EG24" s="303">
        <v>0</v>
      </c>
      <c r="EH24" s="304">
        <v>4</v>
      </c>
      <c r="EI24" s="304">
        <v>3</v>
      </c>
      <c r="EJ24" s="304">
        <v>3</v>
      </c>
      <c r="EK24" s="304">
        <v>3</v>
      </c>
      <c r="EL24" s="304">
        <v>1</v>
      </c>
      <c r="EM24" s="301">
        <v>14</v>
      </c>
      <c r="EN24" s="306">
        <v>14</v>
      </c>
      <c r="EO24" s="300">
        <v>4</v>
      </c>
      <c r="EP24" s="304">
        <v>3</v>
      </c>
      <c r="EQ24" s="301">
        <v>7</v>
      </c>
      <c r="ER24" s="303">
        <v>0</v>
      </c>
      <c r="ES24" s="304">
        <v>16</v>
      </c>
      <c r="ET24" s="304">
        <v>22</v>
      </c>
      <c r="EU24" s="304">
        <v>10</v>
      </c>
      <c r="EV24" s="304">
        <v>3</v>
      </c>
      <c r="EW24" s="304">
        <v>6</v>
      </c>
      <c r="EX24" s="301">
        <v>57</v>
      </c>
      <c r="EY24" s="306">
        <v>64</v>
      </c>
    </row>
    <row r="25" spans="1:155" ht="19.5" customHeight="1" x14ac:dyDescent="0.15">
      <c r="A25" s="285" t="s">
        <v>23</v>
      </c>
      <c r="B25" s="300">
        <v>0</v>
      </c>
      <c r="C25" s="301">
        <v>0</v>
      </c>
      <c r="D25" s="302">
        <v>0</v>
      </c>
      <c r="E25" s="303">
        <v>0</v>
      </c>
      <c r="F25" s="304">
        <v>5</v>
      </c>
      <c r="G25" s="304">
        <v>6</v>
      </c>
      <c r="H25" s="304">
        <v>2</v>
      </c>
      <c r="I25" s="304">
        <v>2</v>
      </c>
      <c r="J25" s="304">
        <v>1</v>
      </c>
      <c r="K25" s="305">
        <v>16</v>
      </c>
      <c r="L25" s="306">
        <v>16</v>
      </c>
      <c r="M25" s="300">
        <v>0</v>
      </c>
      <c r="N25" s="304">
        <v>0</v>
      </c>
      <c r="O25" s="301">
        <v>0</v>
      </c>
      <c r="P25" s="303">
        <v>0</v>
      </c>
      <c r="Q25" s="304">
        <v>0</v>
      </c>
      <c r="R25" s="304">
        <v>0</v>
      </c>
      <c r="S25" s="304">
        <v>0</v>
      </c>
      <c r="T25" s="304">
        <v>2</v>
      </c>
      <c r="U25" s="304">
        <v>0</v>
      </c>
      <c r="V25" s="301">
        <v>2</v>
      </c>
      <c r="W25" s="306">
        <v>2</v>
      </c>
      <c r="X25" s="300">
        <v>1</v>
      </c>
      <c r="Y25" s="304">
        <v>3</v>
      </c>
      <c r="Z25" s="301">
        <v>4</v>
      </c>
      <c r="AA25" s="303">
        <v>0</v>
      </c>
      <c r="AB25" s="304">
        <v>3</v>
      </c>
      <c r="AC25" s="304">
        <v>5</v>
      </c>
      <c r="AD25" s="304">
        <v>1</v>
      </c>
      <c r="AE25" s="304">
        <v>4</v>
      </c>
      <c r="AF25" s="304">
        <v>1</v>
      </c>
      <c r="AG25" s="301">
        <v>14</v>
      </c>
      <c r="AH25" s="306">
        <v>18</v>
      </c>
      <c r="AI25" s="300">
        <v>0</v>
      </c>
      <c r="AJ25" s="304">
        <v>0</v>
      </c>
      <c r="AK25" s="301">
        <v>0</v>
      </c>
      <c r="AL25" s="303">
        <v>0</v>
      </c>
      <c r="AM25" s="304">
        <v>0</v>
      </c>
      <c r="AN25" s="304">
        <v>2</v>
      </c>
      <c r="AO25" s="304">
        <v>0</v>
      </c>
      <c r="AP25" s="304">
        <v>0</v>
      </c>
      <c r="AQ25" s="304">
        <v>0</v>
      </c>
      <c r="AR25" s="301">
        <v>2</v>
      </c>
      <c r="AS25" s="306">
        <v>2</v>
      </c>
      <c r="AT25" s="300">
        <v>0</v>
      </c>
      <c r="AU25" s="304">
        <v>0</v>
      </c>
      <c r="AV25" s="301">
        <v>0</v>
      </c>
      <c r="AW25" s="303">
        <v>0</v>
      </c>
      <c r="AX25" s="304">
        <v>7</v>
      </c>
      <c r="AY25" s="304">
        <v>7</v>
      </c>
      <c r="AZ25" s="304">
        <v>6</v>
      </c>
      <c r="BA25" s="304">
        <v>9</v>
      </c>
      <c r="BB25" s="304">
        <v>2</v>
      </c>
      <c r="BC25" s="305">
        <v>31</v>
      </c>
      <c r="BD25" s="306">
        <v>31</v>
      </c>
      <c r="BE25" s="300">
        <v>0</v>
      </c>
      <c r="BF25" s="304">
        <v>0</v>
      </c>
      <c r="BG25" s="301">
        <v>0</v>
      </c>
      <c r="BH25" s="303">
        <v>0</v>
      </c>
      <c r="BI25" s="304">
        <v>10</v>
      </c>
      <c r="BJ25" s="304">
        <v>12</v>
      </c>
      <c r="BK25" s="304">
        <v>3</v>
      </c>
      <c r="BL25" s="304">
        <v>3</v>
      </c>
      <c r="BM25" s="304">
        <v>0</v>
      </c>
      <c r="BN25" s="301">
        <v>28</v>
      </c>
      <c r="BO25" s="306">
        <v>28</v>
      </c>
      <c r="BP25" s="300">
        <v>0</v>
      </c>
      <c r="BQ25" s="304">
        <v>1</v>
      </c>
      <c r="BR25" s="301">
        <v>1</v>
      </c>
      <c r="BS25" s="303">
        <v>0</v>
      </c>
      <c r="BT25" s="304">
        <v>3</v>
      </c>
      <c r="BU25" s="304">
        <v>3</v>
      </c>
      <c r="BV25" s="304">
        <v>3</v>
      </c>
      <c r="BW25" s="304">
        <v>0</v>
      </c>
      <c r="BX25" s="304">
        <v>0</v>
      </c>
      <c r="BY25" s="301">
        <v>9</v>
      </c>
      <c r="BZ25" s="306">
        <v>10</v>
      </c>
      <c r="CA25" s="300">
        <v>0</v>
      </c>
      <c r="CB25" s="304">
        <v>0</v>
      </c>
      <c r="CC25" s="301">
        <v>0</v>
      </c>
      <c r="CD25" s="303">
        <v>0</v>
      </c>
      <c r="CE25" s="304">
        <v>2</v>
      </c>
      <c r="CF25" s="304">
        <v>2</v>
      </c>
      <c r="CG25" s="304">
        <v>1</v>
      </c>
      <c r="CH25" s="304">
        <v>1</v>
      </c>
      <c r="CI25" s="304">
        <v>0</v>
      </c>
      <c r="CJ25" s="301">
        <v>6</v>
      </c>
      <c r="CK25" s="306">
        <v>6</v>
      </c>
      <c r="CL25" s="300">
        <v>0</v>
      </c>
      <c r="CM25" s="304">
        <v>0</v>
      </c>
      <c r="CN25" s="301">
        <v>0</v>
      </c>
      <c r="CO25" s="303">
        <v>0</v>
      </c>
      <c r="CP25" s="304">
        <v>0</v>
      </c>
      <c r="CQ25" s="304">
        <v>1</v>
      </c>
      <c r="CR25" s="304">
        <v>1</v>
      </c>
      <c r="CS25" s="304">
        <v>0</v>
      </c>
      <c r="CT25" s="304">
        <v>0</v>
      </c>
      <c r="CU25" s="301">
        <v>2</v>
      </c>
      <c r="CV25" s="306">
        <v>2</v>
      </c>
      <c r="CW25" s="300">
        <v>0</v>
      </c>
      <c r="CX25" s="304">
        <v>0</v>
      </c>
      <c r="CY25" s="301">
        <v>0</v>
      </c>
      <c r="CZ25" s="303">
        <v>0</v>
      </c>
      <c r="DA25" s="304">
        <v>0</v>
      </c>
      <c r="DB25" s="304">
        <v>0</v>
      </c>
      <c r="DC25" s="304">
        <v>0</v>
      </c>
      <c r="DD25" s="304">
        <v>0</v>
      </c>
      <c r="DE25" s="304">
        <v>0</v>
      </c>
      <c r="DF25" s="301">
        <v>0</v>
      </c>
      <c r="DG25" s="306">
        <v>0</v>
      </c>
      <c r="DH25" s="300">
        <v>0</v>
      </c>
      <c r="DI25" s="304">
        <v>0</v>
      </c>
      <c r="DJ25" s="301">
        <v>0</v>
      </c>
      <c r="DK25" s="303">
        <v>0</v>
      </c>
      <c r="DL25" s="304">
        <v>0</v>
      </c>
      <c r="DM25" s="304">
        <v>0</v>
      </c>
      <c r="DN25" s="304">
        <v>0</v>
      </c>
      <c r="DO25" s="304">
        <v>0</v>
      </c>
      <c r="DP25" s="304">
        <v>0</v>
      </c>
      <c r="DQ25" s="301">
        <v>0</v>
      </c>
      <c r="DR25" s="306">
        <v>0</v>
      </c>
      <c r="DS25" s="300">
        <v>4</v>
      </c>
      <c r="DT25" s="304">
        <v>6</v>
      </c>
      <c r="DU25" s="301">
        <v>10</v>
      </c>
      <c r="DV25" s="303">
        <v>0</v>
      </c>
      <c r="DW25" s="304">
        <v>8</v>
      </c>
      <c r="DX25" s="304">
        <v>12</v>
      </c>
      <c r="DY25" s="304">
        <v>8</v>
      </c>
      <c r="DZ25" s="304">
        <v>7</v>
      </c>
      <c r="EA25" s="304">
        <v>1</v>
      </c>
      <c r="EB25" s="301">
        <v>36</v>
      </c>
      <c r="EC25" s="306">
        <v>46</v>
      </c>
      <c r="ED25" s="300">
        <v>0</v>
      </c>
      <c r="EE25" s="304">
        <v>1</v>
      </c>
      <c r="EF25" s="301">
        <v>1</v>
      </c>
      <c r="EG25" s="303">
        <v>0</v>
      </c>
      <c r="EH25" s="304">
        <v>5</v>
      </c>
      <c r="EI25" s="304">
        <v>5</v>
      </c>
      <c r="EJ25" s="304">
        <v>4</v>
      </c>
      <c r="EK25" s="304">
        <v>6</v>
      </c>
      <c r="EL25" s="304">
        <v>1</v>
      </c>
      <c r="EM25" s="301">
        <v>21</v>
      </c>
      <c r="EN25" s="306">
        <v>22</v>
      </c>
      <c r="EO25" s="300">
        <v>3</v>
      </c>
      <c r="EP25" s="304">
        <v>8</v>
      </c>
      <c r="EQ25" s="301">
        <v>11</v>
      </c>
      <c r="ER25" s="303">
        <v>0</v>
      </c>
      <c r="ES25" s="304">
        <v>22</v>
      </c>
      <c r="ET25" s="304">
        <v>25</v>
      </c>
      <c r="EU25" s="304">
        <v>9</v>
      </c>
      <c r="EV25" s="304">
        <v>6</v>
      </c>
      <c r="EW25" s="304">
        <v>1</v>
      </c>
      <c r="EX25" s="301">
        <v>63</v>
      </c>
      <c r="EY25" s="306">
        <v>74</v>
      </c>
    </row>
    <row r="26" spans="1:155" ht="19.5" customHeight="1" x14ac:dyDescent="0.15">
      <c r="A26" s="285" t="s">
        <v>24</v>
      </c>
      <c r="B26" s="300">
        <v>0</v>
      </c>
      <c r="C26" s="301">
        <v>0</v>
      </c>
      <c r="D26" s="302">
        <v>0</v>
      </c>
      <c r="E26" s="303">
        <v>0</v>
      </c>
      <c r="F26" s="304">
        <v>7</v>
      </c>
      <c r="G26" s="304">
        <v>8</v>
      </c>
      <c r="H26" s="304">
        <v>3</v>
      </c>
      <c r="I26" s="304">
        <v>1</v>
      </c>
      <c r="J26" s="304">
        <v>3</v>
      </c>
      <c r="K26" s="305">
        <v>22</v>
      </c>
      <c r="L26" s="306">
        <v>22</v>
      </c>
      <c r="M26" s="300">
        <v>0</v>
      </c>
      <c r="N26" s="304">
        <v>0</v>
      </c>
      <c r="O26" s="301">
        <v>0</v>
      </c>
      <c r="P26" s="303">
        <v>0</v>
      </c>
      <c r="Q26" s="304">
        <v>0</v>
      </c>
      <c r="R26" s="304">
        <v>0</v>
      </c>
      <c r="S26" s="304">
        <v>0</v>
      </c>
      <c r="T26" s="304">
        <v>0</v>
      </c>
      <c r="U26" s="304">
        <v>0</v>
      </c>
      <c r="V26" s="301">
        <v>0</v>
      </c>
      <c r="W26" s="306">
        <v>0</v>
      </c>
      <c r="X26" s="300">
        <v>0</v>
      </c>
      <c r="Y26" s="304">
        <v>2</v>
      </c>
      <c r="Z26" s="301">
        <v>2</v>
      </c>
      <c r="AA26" s="303">
        <v>0</v>
      </c>
      <c r="AB26" s="304">
        <v>5</v>
      </c>
      <c r="AC26" s="304">
        <v>5</v>
      </c>
      <c r="AD26" s="304">
        <v>2</v>
      </c>
      <c r="AE26" s="304">
        <v>2</v>
      </c>
      <c r="AF26" s="304">
        <v>2</v>
      </c>
      <c r="AG26" s="301">
        <v>16</v>
      </c>
      <c r="AH26" s="306">
        <v>18</v>
      </c>
      <c r="AI26" s="300">
        <v>0</v>
      </c>
      <c r="AJ26" s="304">
        <v>1</v>
      </c>
      <c r="AK26" s="301">
        <v>1</v>
      </c>
      <c r="AL26" s="303">
        <v>0</v>
      </c>
      <c r="AM26" s="304">
        <v>0</v>
      </c>
      <c r="AN26" s="304">
        <v>2</v>
      </c>
      <c r="AO26" s="304">
        <v>0</v>
      </c>
      <c r="AP26" s="304">
        <v>0</v>
      </c>
      <c r="AQ26" s="304">
        <v>1</v>
      </c>
      <c r="AR26" s="301">
        <v>3</v>
      </c>
      <c r="AS26" s="306">
        <v>4</v>
      </c>
      <c r="AT26" s="300">
        <v>3</v>
      </c>
      <c r="AU26" s="304">
        <v>1</v>
      </c>
      <c r="AV26" s="301">
        <v>4</v>
      </c>
      <c r="AW26" s="303">
        <v>0</v>
      </c>
      <c r="AX26" s="304">
        <v>7</v>
      </c>
      <c r="AY26" s="304">
        <v>6</v>
      </c>
      <c r="AZ26" s="304">
        <v>5</v>
      </c>
      <c r="BA26" s="304">
        <v>3</v>
      </c>
      <c r="BB26" s="304">
        <v>7</v>
      </c>
      <c r="BC26" s="305">
        <v>28</v>
      </c>
      <c r="BD26" s="306">
        <v>32</v>
      </c>
      <c r="BE26" s="300">
        <v>0</v>
      </c>
      <c r="BF26" s="304">
        <v>0</v>
      </c>
      <c r="BG26" s="301">
        <v>0</v>
      </c>
      <c r="BH26" s="303">
        <v>0</v>
      </c>
      <c r="BI26" s="304">
        <v>10</v>
      </c>
      <c r="BJ26" s="304">
        <v>12</v>
      </c>
      <c r="BK26" s="304">
        <v>1</v>
      </c>
      <c r="BL26" s="304">
        <v>0</v>
      </c>
      <c r="BM26" s="304">
        <v>1</v>
      </c>
      <c r="BN26" s="301">
        <v>24</v>
      </c>
      <c r="BO26" s="306">
        <v>24</v>
      </c>
      <c r="BP26" s="300">
        <v>0</v>
      </c>
      <c r="BQ26" s="304">
        <v>1</v>
      </c>
      <c r="BR26" s="301">
        <v>1</v>
      </c>
      <c r="BS26" s="303">
        <v>0</v>
      </c>
      <c r="BT26" s="304">
        <v>1</v>
      </c>
      <c r="BU26" s="304">
        <v>6</v>
      </c>
      <c r="BV26" s="304">
        <v>2</v>
      </c>
      <c r="BW26" s="304">
        <v>1</v>
      </c>
      <c r="BX26" s="304">
        <v>2</v>
      </c>
      <c r="BY26" s="301">
        <v>12</v>
      </c>
      <c r="BZ26" s="306">
        <v>13</v>
      </c>
      <c r="CA26" s="300">
        <v>0</v>
      </c>
      <c r="CB26" s="304">
        <v>0</v>
      </c>
      <c r="CC26" s="301">
        <v>0</v>
      </c>
      <c r="CD26" s="303">
        <v>0</v>
      </c>
      <c r="CE26" s="304">
        <v>2</v>
      </c>
      <c r="CF26" s="304">
        <v>5</v>
      </c>
      <c r="CG26" s="304">
        <v>0</v>
      </c>
      <c r="CH26" s="304">
        <v>0</v>
      </c>
      <c r="CI26" s="304">
        <v>1</v>
      </c>
      <c r="CJ26" s="301">
        <v>8</v>
      </c>
      <c r="CK26" s="306">
        <v>8</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c r="DH26" s="300">
        <v>0</v>
      </c>
      <c r="DI26" s="304">
        <v>0</v>
      </c>
      <c r="DJ26" s="301">
        <v>0</v>
      </c>
      <c r="DK26" s="303">
        <v>0</v>
      </c>
      <c r="DL26" s="304">
        <v>0</v>
      </c>
      <c r="DM26" s="304">
        <v>0</v>
      </c>
      <c r="DN26" s="304">
        <v>0</v>
      </c>
      <c r="DO26" s="304">
        <v>0</v>
      </c>
      <c r="DP26" s="304">
        <v>0</v>
      </c>
      <c r="DQ26" s="301">
        <v>0</v>
      </c>
      <c r="DR26" s="306">
        <v>0</v>
      </c>
      <c r="DS26" s="300">
        <v>4</v>
      </c>
      <c r="DT26" s="304">
        <v>6</v>
      </c>
      <c r="DU26" s="301">
        <v>10</v>
      </c>
      <c r="DV26" s="303">
        <v>0</v>
      </c>
      <c r="DW26" s="304">
        <v>8</v>
      </c>
      <c r="DX26" s="304">
        <v>16</v>
      </c>
      <c r="DY26" s="304">
        <v>6</v>
      </c>
      <c r="DZ26" s="304">
        <v>2</v>
      </c>
      <c r="EA26" s="304">
        <v>5</v>
      </c>
      <c r="EB26" s="301">
        <v>37</v>
      </c>
      <c r="EC26" s="306">
        <v>47</v>
      </c>
      <c r="ED26" s="300">
        <v>5</v>
      </c>
      <c r="EE26" s="304">
        <v>1</v>
      </c>
      <c r="EF26" s="301">
        <v>6</v>
      </c>
      <c r="EG26" s="303">
        <v>0</v>
      </c>
      <c r="EH26" s="304">
        <v>4</v>
      </c>
      <c r="EI26" s="304">
        <v>5</v>
      </c>
      <c r="EJ26" s="304">
        <v>2</v>
      </c>
      <c r="EK26" s="304">
        <v>3</v>
      </c>
      <c r="EL26" s="304">
        <v>3</v>
      </c>
      <c r="EM26" s="301">
        <v>17</v>
      </c>
      <c r="EN26" s="306">
        <v>23</v>
      </c>
      <c r="EO26" s="300">
        <v>4</v>
      </c>
      <c r="EP26" s="304">
        <v>7</v>
      </c>
      <c r="EQ26" s="301">
        <v>11</v>
      </c>
      <c r="ER26" s="303">
        <v>0</v>
      </c>
      <c r="ES26" s="304">
        <v>17</v>
      </c>
      <c r="ET26" s="304">
        <v>27</v>
      </c>
      <c r="EU26" s="304">
        <v>5</v>
      </c>
      <c r="EV26" s="304">
        <v>2</v>
      </c>
      <c r="EW26" s="304">
        <v>5</v>
      </c>
      <c r="EX26" s="301">
        <v>56</v>
      </c>
      <c r="EY26" s="306">
        <v>67</v>
      </c>
    </row>
    <row r="27" spans="1:155" ht="19.5" customHeight="1" x14ac:dyDescent="0.15">
      <c r="A27" s="285" t="s">
        <v>25</v>
      </c>
      <c r="B27" s="300">
        <v>0</v>
      </c>
      <c r="C27" s="301">
        <v>0</v>
      </c>
      <c r="D27" s="302">
        <v>0</v>
      </c>
      <c r="E27" s="303">
        <v>0</v>
      </c>
      <c r="F27" s="304">
        <v>4</v>
      </c>
      <c r="G27" s="304">
        <v>2</v>
      </c>
      <c r="H27" s="304">
        <v>1</v>
      </c>
      <c r="I27" s="304">
        <v>2</v>
      </c>
      <c r="J27" s="304">
        <v>2</v>
      </c>
      <c r="K27" s="305">
        <v>11</v>
      </c>
      <c r="L27" s="306">
        <v>11</v>
      </c>
      <c r="M27" s="300">
        <v>0</v>
      </c>
      <c r="N27" s="304">
        <v>0</v>
      </c>
      <c r="O27" s="301">
        <v>0</v>
      </c>
      <c r="P27" s="303">
        <v>0</v>
      </c>
      <c r="Q27" s="304">
        <v>0</v>
      </c>
      <c r="R27" s="304">
        <v>0</v>
      </c>
      <c r="S27" s="304">
        <v>0</v>
      </c>
      <c r="T27" s="304">
        <v>1</v>
      </c>
      <c r="U27" s="304">
        <v>1</v>
      </c>
      <c r="V27" s="301">
        <v>2</v>
      </c>
      <c r="W27" s="306">
        <v>2</v>
      </c>
      <c r="X27" s="300">
        <v>0</v>
      </c>
      <c r="Y27" s="304">
        <v>2</v>
      </c>
      <c r="Z27" s="301">
        <v>2</v>
      </c>
      <c r="AA27" s="303">
        <v>0</v>
      </c>
      <c r="AB27" s="304">
        <v>3</v>
      </c>
      <c r="AC27" s="304">
        <v>4</v>
      </c>
      <c r="AD27" s="304">
        <v>0</v>
      </c>
      <c r="AE27" s="304">
        <v>3</v>
      </c>
      <c r="AF27" s="304">
        <v>1</v>
      </c>
      <c r="AG27" s="301">
        <v>11</v>
      </c>
      <c r="AH27" s="306">
        <v>13</v>
      </c>
      <c r="AI27" s="300">
        <v>0</v>
      </c>
      <c r="AJ27" s="304">
        <v>0</v>
      </c>
      <c r="AK27" s="301">
        <v>0</v>
      </c>
      <c r="AL27" s="303">
        <v>0</v>
      </c>
      <c r="AM27" s="304">
        <v>1</v>
      </c>
      <c r="AN27" s="304">
        <v>0</v>
      </c>
      <c r="AO27" s="304">
        <v>0</v>
      </c>
      <c r="AP27" s="304">
        <v>0</v>
      </c>
      <c r="AQ27" s="304">
        <v>2</v>
      </c>
      <c r="AR27" s="301">
        <v>3</v>
      </c>
      <c r="AS27" s="306">
        <v>3</v>
      </c>
      <c r="AT27" s="300">
        <v>0</v>
      </c>
      <c r="AU27" s="304">
        <v>0</v>
      </c>
      <c r="AV27" s="301">
        <v>0</v>
      </c>
      <c r="AW27" s="303">
        <v>0</v>
      </c>
      <c r="AX27" s="304">
        <v>2</v>
      </c>
      <c r="AY27" s="304">
        <v>2</v>
      </c>
      <c r="AZ27" s="304">
        <v>2</v>
      </c>
      <c r="BA27" s="304">
        <v>3</v>
      </c>
      <c r="BB27" s="304">
        <v>4</v>
      </c>
      <c r="BC27" s="305">
        <v>13</v>
      </c>
      <c r="BD27" s="306">
        <v>13</v>
      </c>
      <c r="BE27" s="300">
        <v>0</v>
      </c>
      <c r="BF27" s="304">
        <v>0</v>
      </c>
      <c r="BG27" s="301">
        <v>0</v>
      </c>
      <c r="BH27" s="303">
        <v>0</v>
      </c>
      <c r="BI27" s="304">
        <v>7</v>
      </c>
      <c r="BJ27" s="304">
        <v>6</v>
      </c>
      <c r="BK27" s="304">
        <v>0</v>
      </c>
      <c r="BL27" s="304">
        <v>2</v>
      </c>
      <c r="BM27" s="304">
        <v>1</v>
      </c>
      <c r="BN27" s="301">
        <v>16</v>
      </c>
      <c r="BO27" s="306">
        <v>16</v>
      </c>
      <c r="BP27" s="300">
        <v>0</v>
      </c>
      <c r="BQ27" s="304">
        <v>0</v>
      </c>
      <c r="BR27" s="301">
        <v>0</v>
      </c>
      <c r="BS27" s="303">
        <v>0</v>
      </c>
      <c r="BT27" s="304">
        <v>2</v>
      </c>
      <c r="BU27" s="304">
        <v>2</v>
      </c>
      <c r="BV27" s="304">
        <v>4</v>
      </c>
      <c r="BW27" s="304">
        <v>2</v>
      </c>
      <c r="BX27" s="304">
        <v>0</v>
      </c>
      <c r="BY27" s="301">
        <v>10</v>
      </c>
      <c r="BZ27" s="306">
        <v>10</v>
      </c>
      <c r="CA27" s="300">
        <v>0</v>
      </c>
      <c r="CB27" s="304">
        <v>0</v>
      </c>
      <c r="CC27" s="301">
        <v>0</v>
      </c>
      <c r="CD27" s="303">
        <v>0</v>
      </c>
      <c r="CE27" s="304">
        <v>0</v>
      </c>
      <c r="CF27" s="304">
        <v>2</v>
      </c>
      <c r="CG27" s="304">
        <v>1</v>
      </c>
      <c r="CH27" s="304">
        <v>0</v>
      </c>
      <c r="CI27" s="304">
        <v>0</v>
      </c>
      <c r="CJ27" s="301">
        <v>3</v>
      </c>
      <c r="CK27" s="306">
        <v>3</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c r="DH27" s="300">
        <v>0</v>
      </c>
      <c r="DI27" s="304">
        <v>0</v>
      </c>
      <c r="DJ27" s="301">
        <v>0</v>
      </c>
      <c r="DK27" s="303">
        <v>0</v>
      </c>
      <c r="DL27" s="304">
        <v>0</v>
      </c>
      <c r="DM27" s="304">
        <v>0</v>
      </c>
      <c r="DN27" s="304">
        <v>0</v>
      </c>
      <c r="DO27" s="304">
        <v>0</v>
      </c>
      <c r="DP27" s="304">
        <v>0</v>
      </c>
      <c r="DQ27" s="301">
        <v>0</v>
      </c>
      <c r="DR27" s="306">
        <v>0</v>
      </c>
      <c r="DS27" s="300">
        <v>4</v>
      </c>
      <c r="DT27" s="304">
        <v>4</v>
      </c>
      <c r="DU27" s="301">
        <v>8</v>
      </c>
      <c r="DV27" s="303">
        <v>0</v>
      </c>
      <c r="DW27" s="304">
        <v>4</v>
      </c>
      <c r="DX27" s="304">
        <v>9</v>
      </c>
      <c r="DY27" s="304">
        <v>5</v>
      </c>
      <c r="DZ27" s="304">
        <v>5</v>
      </c>
      <c r="EA27" s="304">
        <v>3</v>
      </c>
      <c r="EB27" s="301">
        <v>26</v>
      </c>
      <c r="EC27" s="306">
        <v>34</v>
      </c>
      <c r="ED27" s="300">
        <v>0</v>
      </c>
      <c r="EE27" s="304">
        <v>0</v>
      </c>
      <c r="EF27" s="301">
        <v>0</v>
      </c>
      <c r="EG27" s="303">
        <v>0</v>
      </c>
      <c r="EH27" s="304">
        <v>0</v>
      </c>
      <c r="EI27" s="304">
        <v>0</v>
      </c>
      <c r="EJ27" s="304">
        <v>1</v>
      </c>
      <c r="EK27" s="304">
        <v>2</v>
      </c>
      <c r="EL27" s="304">
        <v>1</v>
      </c>
      <c r="EM27" s="301">
        <v>4</v>
      </c>
      <c r="EN27" s="306">
        <v>4</v>
      </c>
      <c r="EO27" s="300">
        <v>5</v>
      </c>
      <c r="EP27" s="304">
        <v>5</v>
      </c>
      <c r="EQ27" s="301">
        <v>10</v>
      </c>
      <c r="ER27" s="303">
        <v>0</v>
      </c>
      <c r="ES27" s="304">
        <v>15</v>
      </c>
      <c r="ET27" s="304">
        <v>12</v>
      </c>
      <c r="EU27" s="304">
        <v>6</v>
      </c>
      <c r="EV27" s="304">
        <v>6</v>
      </c>
      <c r="EW27" s="304">
        <v>2</v>
      </c>
      <c r="EX27" s="301">
        <v>41</v>
      </c>
      <c r="EY27" s="306">
        <v>51</v>
      </c>
    </row>
    <row r="28" spans="1:155" ht="19.5" customHeight="1" x14ac:dyDescent="0.15">
      <c r="A28" s="285" t="s">
        <v>26</v>
      </c>
      <c r="B28" s="300">
        <v>0</v>
      </c>
      <c r="C28" s="301">
        <v>0</v>
      </c>
      <c r="D28" s="302">
        <v>0</v>
      </c>
      <c r="E28" s="303">
        <v>0</v>
      </c>
      <c r="F28" s="304">
        <v>5</v>
      </c>
      <c r="G28" s="304">
        <v>3</v>
      </c>
      <c r="H28" s="304">
        <v>4</v>
      </c>
      <c r="I28" s="304">
        <v>1</v>
      </c>
      <c r="J28" s="304">
        <v>4</v>
      </c>
      <c r="K28" s="305">
        <v>17</v>
      </c>
      <c r="L28" s="306">
        <v>17</v>
      </c>
      <c r="M28" s="300">
        <v>0</v>
      </c>
      <c r="N28" s="304">
        <v>0</v>
      </c>
      <c r="O28" s="301">
        <v>0</v>
      </c>
      <c r="P28" s="303">
        <v>0</v>
      </c>
      <c r="Q28" s="304">
        <v>0</v>
      </c>
      <c r="R28" s="304">
        <v>1</v>
      </c>
      <c r="S28" s="304">
        <v>0</v>
      </c>
      <c r="T28" s="304">
        <v>0</v>
      </c>
      <c r="U28" s="304">
        <v>2</v>
      </c>
      <c r="V28" s="301">
        <v>3</v>
      </c>
      <c r="W28" s="306">
        <v>3</v>
      </c>
      <c r="X28" s="300">
        <v>1</v>
      </c>
      <c r="Y28" s="304">
        <v>4</v>
      </c>
      <c r="Z28" s="301">
        <v>5</v>
      </c>
      <c r="AA28" s="303">
        <v>0</v>
      </c>
      <c r="AB28" s="304">
        <v>4</v>
      </c>
      <c r="AC28" s="304">
        <v>6</v>
      </c>
      <c r="AD28" s="304">
        <v>4</v>
      </c>
      <c r="AE28" s="304">
        <v>2</v>
      </c>
      <c r="AF28" s="304">
        <v>4</v>
      </c>
      <c r="AG28" s="301">
        <v>20</v>
      </c>
      <c r="AH28" s="306">
        <v>25</v>
      </c>
      <c r="AI28" s="300">
        <v>0</v>
      </c>
      <c r="AJ28" s="304">
        <v>0</v>
      </c>
      <c r="AK28" s="301">
        <v>0</v>
      </c>
      <c r="AL28" s="303">
        <v>0</v>
      </c>
      <c r="AM28" s="304">
        <v>0</v>
      </c>
      <c r="AN28" s="304">
        <v>0</v>
      </c>
      <c r="AO28" s="304">
        <v>0</v>
      </c>
      <c r="AP28" s="304">
        <v>0</v>
      </c>
      <c r="AQ28" s="304">
        <v>0</v>
      </c>
      <c r="AR28" s="301">
        <v>0</v>
      </c>
      <c r="AS28" s="306">
        <v>0</v>
      </c>
      <c r="AT28" s="300">
        <v>1</v>
      </c>
      <c r="AU28" s="304">
        <v>0</v>
      </c>
      <c r="AV28" s="301">
        <v>1</v>
      </c>
      <c r="AW28" s="303">
        <v>0</v>
      </c>
      <c r="AX28" s="304">
        <v>1</v>
      </c>
      <c r="AY28" s="304">
        <v>5</v>
      </c>
      <c r="AZ28" s="304">
        <v>4</v>
      </c>
      <c r="BA28" s="304">
        <v>3</v>
      </c>
      <c r="BB28" s="304">
        <v>7</v>
      </c>
      <c r="BC28" s="305">
        <v>20</v>
      </c>
      <c r="BD28" s="306">
        <v>21</v>
      </c>
      <c r="BE28" s="300">
        <v>0</v>
      </c>
      <c r="BF28" s="304">
        <v>0</v>
      </c>
      <c r="BG28" s="301">
        <v>0</v>
      </c>
      <c r="BH28" s="303">
        <v>0</v>
      </c>
      <c r="BI28" s="304">
        <v>7</v>
      </c>
      <c r="BJ28" s="304">
        <v>5</v>
      </c>
      <c r="BK28" s="304">
        <v>2</v>
      </c>
      <c r="BL28" s="304">
        <v>0</v>
      </c>
      <c r="BM28" s="304">
        <v>1</v>
      </c>
      <c r="BN28" s="301">
        <v>15</v>
      </c>
      <c r="BO28" s="306">
        <v>15</v>
      </c>
      <c r="BP28" s="300">
        <v>0</v>
      </c>
      <c r="BQ28" s="304">
        <v>1</v>
      </c>
      <c r="BR28" s="301">
        <v>1</v>
      </c>
      <c r="BS28" s="303">
        <v>0</v>
      </c>
      <c r="BT28" s="304">
        <v>1</v>
      </c>
      <c r="BU28" s="304">
        <v>5</v>
      </c>
      <c r="BV28" s="304">
        <v>0</v>
      </c>
      <c r="BW28" s="304">
        <v>0</v>
      </c>
      <c r="BX28" s="304">
        <v>0</v>
      </c>
      <c r="BY28" s="301">
        <v>6</v>
      </c>
      <c r="BZ28" s="306">
        <v>7</v>
      </c>
      <c r="CA28" s="300">
        <v>0</v>
      </c>
      <c r="CB28" s="304">
        <v>0</v>
      </c>
      <c r="CC28" s="301">
        <v>0</v>
      </c>
      <c r="CD28" s="303">
        <v>0</v>
      </c>
      <c r="CE28" s="304">
        <v>1</v>
      </c>
      <c r="CF28" s="304">
        <v>2</v>
      </c>
      <c r="CG28" s="304">
        <v>1</v>
      </c>
      <c r="CH28" s="304">
        <v>0</v>
      </c>
      <c r="CI28" s="304">
        <v>0</v>
      </c>
      <c r="CJ28" s="301">
        <v>4</v>
      </c>
      <c r="CK28" s="306">
        <v>4</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c r="DH28" s="300">
        <v>0</v>
      </c>
      <c r="DI28" s="304">
        <v>0</v>
      </c>
      <c r="DJ28" s="301">
        <v>0</v>
      </c>
      <c r="DK28" s="303">
        <v>0</v>
      </c>
      <c r="DL28" s="304">
        <v>0</v>
      </c>
      <c r="DM28" s="304">
        <v>0</v>
      </c>
      <c r="DN28" s="304">
        <v>0</v>
      </c>
      <c r="DO28" s="304">
        <v>0</v>
      </c>
      <c r="DP28" s="304">
        <v>0</v>
      </c>
      <c r="DQ28" s="301">
        <v>0</v>
      </c>
      <c r="DR28" s="306">
        <v>0</v>
      </c>
      <c r="DS28" s="300">
        <v>3</v>
      </c>
      <c r="DT28" s="304">
        <v>6</v>
      </c>
      <c r="DU28" s="301">
        <v>9</v>
      </c>
      <c r="DV28" s="303">
        <v>0</v>
      </c>
      <c r="DW28" s="304">
        <v>4</v>
      </c>
      <c r="DX28" s="304">
        <v>11</v>
      </c>
      <c r="DY28" s="304">
        <v>7</v>
      </c>
      <c r="DZ28" s="304">
        <v>4</v>
      </c>
      <c r="EA28" s="304">
        <v>5</v>
      </c>
      <c r="EB28" s="301">
        <v>31</v>
      </c>
      <c r="EC28" s="306">
        <v>40</v>
      </c>
      <c r="ED28" s="300">
        <v>1</v>
      </c>
      <c r="EE28" s="304">
        <v>0</v>
      </c>
      <c r="EF28" s="301">
        <v>1</v>
      </c>
      <c r="EG28" s="303">
        <v>0</v>
      </c>
      <c r="EH28" s="304">
        <v>3</v>
      </c>
      <c r="EI28" s="304">
        <v>4</v>
      </c>
      <c r="EJ28" s="304">
        <v>1</v>
      </c>
      <c r="EK28" s="304">
        <v>0</v>
      </c>
      <c r="EL28" s="304">
        <v>1</v>
      </c>
      <c r="EM28" s="301">
        <v>9</v>
      </c>
      <c r="EN28" s="306">
        <v>10</v>
      </c>
      <c r="EO28" s="300">
        <v>4</v>
      </c>
      <c r="EP28" s="304">
        <v>10</v>
      </c>
      <c r="EQ28" s="301">
        <v>14</v>
      </c>
      <c r="ER28" s="303">
        <v>0</v>
      </c>
      <c r="ES28" s="304">
        <v>16</v>
      </c>
      <c r="ET28" s="304">
        <v>13</v>
      </c>
      <c r="EU28" s="304">
        <v>8</v>
      </c>
      <c r="EV28" s="304">
        <v>4</v>
      </c>
      <c r="EW28" s="304">
        <v>5</v>
      </c>
      <c r="EX28" s="301">
        <v>46</v>
      </c>
      <c r="EY28" s="306">
        <v>60</v>
      </c>
    </row>
    <row r="29" spans="1:155" ht="19.5" customHeight="1" x14ac:dyDescent="0.15">
      <c r="A29" s="285" t="s">
        <v>27</v>
      </c>
      <c r="B29" s="300">
        <v>0</v>
      </c>
      <c r="C29" s="301">
        <v>0</v>
      </c>
      <c r="D29" s="302">
        <v>0</v>
      </c>
      <c r="E29" s="303">
        <v>0</v>
      </c>
      <c r="F29" s="304">
        <v>5</v>
      </c>
      <c r="G29" s="304">
        <v>1</v>
      </c>
      <c r="H29" s="304">
        <v>0</v>
      </c>
      <c r="I29" s="304">
        <v>0</v>
      </c>
      <c r="J29" s="304">
        <v>1</v>
      </c>
      <c r="K29" s="305">
        <v>7</v>
      </c>
      <c r="L29" s="306">
        <v>7</v>
      </c>
      <c r="M29" s="300">
        <v>0</v>
      </c>
      <c r="N29" s="304">
        <v>0</v>
      </c>
      <c r="O29" s="301">
        <v>0</v>
      </c>
      <c r="P29" s="303">
        <v>0</v>
      </c>
      <c r="Q29" s="304">
        <v>0</v>
      </c>
      <c r="R29" s="304">
        <v>0</v>
      </c>
      <c r="S29" s="304">
        <v>0</v>
      </c>
      <c r="T29" s="304">
        <v>0</v>
      </c>
      <c r="U29" s="304">
        <v>1</v>
      </c>
      <c r="V29" s="301">
        <v>1</v>
      </c>
      <c r="W29" s="306">
        <v>1</v>
      </c>
      <c r="X29" s="300">
        <v>0</v>
      </c>
      <c r="Y29" s="304">
        <v>3</v>
      </c>
      <c r="Z29" s="301">
        <v>3</v>
      </c>
      <c r="AA29" s="303">
        <v>0</v>
      </c>
      <c r="AB29" s="304">
        <v>2</v>
      </c>
      <c r="AC29" s="304">
        <v>3</v>
      </c>
      <c r="AD29" s="304">
        <v>2</v>
      </c>
      <c r="AE29" s="304">
        <v>0</v>
      </c>
      <c r="AF29" s="304">
        <v>1</v>
      </c>
      <c r="AG29" s="301">
        <v>8</v>
      </c>
      <c r="AH29" s="306">
        <v>11</v>
      </c>
      <c r="AI29" s="300">
        <v>1</v>
      </c>
      <c r="AJ29" s="304">
        <v>0</v>
      </c>
      <c r="AK29" s="301">
        <v>1</v>
      </c>
      <c r="AL29" s="303">
        <v>0</v>
      </c>
      <c r="AM29" s="304">
        <v>0</v>
      </c>
      <c r="AN29" s="304">
        <v>0</v>
      </c>
      <c r="AO29" s="304">
        <v>0</v>
      </c>
      <c r="AP29" s="304">
        <v>0</v>
      </c>
      <c r="AQ29" s="304">
        <v>0</v>
      </c>
      <c r="AR29" s="301">
        <v>0</v>
      </c>
      <c r="AS29" s="306">
        <v>1</v>
      </c>
      <c r="AT29" s="300">
        <v>1</v>
      </c>
      <c r="AU29" s="304">
        <v>0</v>
      </c>
      <c r="AV29" s="301">
        <v>1</v>
      </c>
      <c r="AW29" s="303">
        <v>0</v>
      </c>
      <c r="AX29" s="304">
        <v>4</v>
      </c>
      <c r="AY29" s="304">
        <v>2</v>
      </c>
      <c r="AZ29" s="304">
        <v>3</v>
      </c>
      <c r="BA29" s="304">
        <v>3</v>
      </c>
      <c r="BB29" s="304">
        <v>4</v>
      </c>
      <c r="BC29" s="305">
        <v>16</v>
      </c>
      <c r="BD29" s="306">
        <v>17</v>
      </c>
      <c r="BE29" s="300">
        <v>0</v>
      </c>
      <c r="BF29" s="304">
        <v>0</v>
      </c>
      <c r="BG29" s="301">
        <v>0</v>
      </c>
      <c r="BH29" s="303">
        <v>0</v>
      </c>
      <c r="BI29" s="304">
        <v>4</v>
      </c>
      <c r="BJ29" s="304">
        <v>5</v>
      </c>
      <c r="BK29" s="304">
        <v>0</v>
      </c>
      <c r="BL29" s="304">
        <v>0</v>
      </c>
      <c r="BM29" s="304">
        <v>0</v>
      </c>
      <c r="BN29" s="301">
        <v>9</v>
      </c>
      <c r="BO29" s="306">
        <v>9</v>
      </c>
      <c r="BP29" s="300">
        <v>0</v>
      </c>
      <c r="BQ29" s="304">
        <v>3</v>
      </c>
      <c r="BR29" s="301">
        <v>3</v>
      </c>
      <c r="BS29" s="303">
        <v>0</v>
      </c>
      <c r="BT29" s="304">
        <v>1</v>
      </c>
      <c r="BU29" s="304">
        <v>3</v>
      </c>
      <c r="BV29" s="304">
        <v>0</v>
      </c>
      <c r="BW29" s="304">
        <v>0</v>
      </c>
      <c r="BX29" s="304">
        <v>0</v>
      </c>
      <c r="BY29" s="301">
        <v>4</v>
      </c>
      <c r="BZ29" s="306">
        <v>7</v>
      </c>
      <c r="CA29" s="300">
        <v>0</v>
      </c>
      <c r="CB29" s="304">
        <v>0</v>
      </c>
      <c r="CC29" s="301">
        <v>0</v>
      </c>
      <c r="CD29" s="303">
        <v>0</v>
      </c>
      <c r="CE29" s="304">
        <v>2</v>
      </c>
      <c r="CF29" s="304">
        <v>1</v>
      </c>
      <c r="CG29" s="304">
        <v>0</v>
      </c>
      <c r="CH29" s="304">
        <v>0</v>
      </c>
      <c r="CI29" s="304">
        <v>0</v>
      </c>
      <c r="CJ29" s="301">
        <v>3</v>
      </c>
      <c r="CK29" s="306">
        <v>3</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c r="DH29" s="300">
        <v>0</v>
      </c>
      <c r="DI29" s="304">
        <v>0</v>
      </c>
      <c r="DJ29" s="301">
        <v>0</v>
      </c>
      <c r="DK29" s="303">
        <v>0</v>
      </c>
      <c r="DL29" s="304">
        <v>0</v>
      </c>
      <c r="DM29" s="304">
        <v>0</v>
      </c>
      <c r="DN29" s="304">
        <v>0</v>
      </c>
      <c r="DO29" s="304">
        <v>0</v>
      </c>
      <c r="DP29" s="304">
        <v>0</v>
      </c>
      <c r="DQ29" s="301">
        <v>0</v>
      </c>
      <c r="DR29" s="306">
        <v>0</v>
      </c>
      <c r="DS29" s="300">
        <v>1</v>
      </c>
      <c r="DT29" s="304">
        <v>5</v>
      </c>
      <c r="DU29" s="301">
        <v>6</v>
      </c>
      <c r="DV29" s="303">
        <v>0</v>
      </c>
      <c r="DW29" s="304">
        <v>5</v>
      </c>
      <c r="DX29" s="304">
        <v>8</v>
      </c>
      <c r="DY29" s="304">
        <v>0</v>
      </c>
      <c r="DZ29" s="304">
        <v>0</v>
      </c>
      <c r="EA29" s="304">
        <v>1</v>
      </c>
      <c r="EB29" s="301">
        <v>14</v>
      </c>
      <c r="EC29" s="306">
        <v>20</v>
      </c>
      <c r="ED29" s="300">
        <v>1</v>
      </c>
      <c r="EE29" s="304">
        <v>1</v>
      </c>
      <c r="EF29" s="301">
        <v>2</v>
      </c>
      <c r="EG29" s="303">
        <v>0</v>
      </c>
      <c r="EH29" s="304">
        <v>2</v>
      </c>
      <c r="EI29" s="304">
        <v>2</v>
      </c>
      <c r="EJ29" s="304">
        <v>3</v>
      </c>
      <c r="EK29" s="304">
        <v>3</v>
      </c>
      <c r="EL29" s="304">
        <v>2</v>
      </c>
      <c r="EM29" s="301">
        <v>12</v>
      </c>
      <c r="EN29" s="306">
        <v>14</v>
      </c>
      <c r="EO29" s="300">
        <v>2</v>
      </c>
      <c r="EP29" s="304">
        <v>9</v>
      </c>
      <c r="EQ29" s="301">
        <v>11</v>
      </c>
      <c r="ER29" s="303">
        <v>0</v>
      </c>
      <c r="ES29" s="304">
        <v>11</v>
      </c>
      <c r="ET29" s="304">
        <v>10</v>
      </c>
      <c r="EU29" s="304">
        <v>2</v>
      </c>
      <c r="EV29" s="304">
        <v>0</v>
      </c>
      <c r="EW29" s="304">
        <v>2</v>
      </c>
      <c r="EX29" s="301">
        <v>25</v>
      </c>
      <c r="EY29" s="306">
        <v>36</v>
      </c>
    </row>
    <row r="30" spans="1:155" ht="19.5" customHeight="1" x14ac:dyDescent="0.15">
      <c r="A30" s="285" t="s">
        <v>28</v>
      </c>
      <c r="B30" s="300">
        <v>0</v>
      </c>
      <c r="C30" s="301">
        <v>0</v>
      </c>
      <c r="D30" s="302">
        <v>0</v>
      </c>
      <c r="E30" s="303">
        <v>0</v>
      </c>
      <c r="F30" s="304">
        <v>1</v>
      </c>
      <c r="G30" s="304">
        <v>3</v>
      </c>
      <c r="H30" s="304">
        <v>0</v>
      </c>
      <c r="I30" s="304">
        <v>0</v>
      </c>
      <c r="J30" s="304">
        <v>0</v>
      </c>
      <c r="K30" s="305">
        <v>4</v>
      </c>
      <c r="L30" s="306">
        <v>4</v>
      </c>
      <c r="M30" s="300">
        <v>0</v>
      </c>
      <c r="N30" s="304">
        <v>0</v>
      </c>
      <c r="O30" s="301">
        <v>0</v>
      </c>
      <c r="P30" s="303">
        <v>0</v>
      </c>
      <c r="Q30" s="304">
        <v>0</v>
      </c>
      <c r="R30" s="304">
        <v>0</v>
      </c>
      <c r="S30" s="304">
        <v>0</v>
      </c>
      <c r="T30" s="304">
        <v>0</v>
      </c>
      <c r="U30" s="304">
        <v>0</v>
      </c>
      <c r="V30" s="301">
        <v>0</v>
      </c>
      <c r="W30" s="306">
        <v>0</v>
      </c>
      <c r="X30" s="300">
        <v>0</v>
      </c>
      <c r="Y30" s="304">
        <v>0</v>
      </c>
      <c r="Z30" s="301">
        <v>0</v>
      </c>
      <c r="AA30" s="303">
        <v>0</v>
      </c>
      <c r="AB30" s="304">
        <v>0</v>
      </c>
      <c r="AC30" s="304">
        <v>1</v>
      </c>
      <c r="AD30" s="304">
        <v>1</v>
      </c>
      <c r="AE30" s="304">
        <v>0</v>
      </c>
      <c r="AF30" s="304">
        <v>1</v>
      </c>
      <c r="AG30" s="301">
        <v>3</v>
      </c>
      <c r="AH30" s="306">
        <v>3</v>
      </c>
      <c r="AI30" s="300">
        <v>0</v>
      </c>
      <c r="AJ30" s="304">
        <v>0</v>
      </c>
      <c r="AK30" s="301">
        <v>0</v>
      </c>
      <c r="AL30" s="303">
        <v>0</v>
      </c>
      <c r="AM30" s="304">
        <v>1</v>
      </c>
      <c r="AN30" s="304">
        <v>0</v>
      </c>
      <c r="AO30" s="304">
        <v>0</v>
      </c>
      <c r="AP30" s="304">
        <v>0</v>
      </c>
      <c r="AQ30" s="304">
        <v>0</v>
      </c>
      <c r="AR30" s="301">
        <v>1</v>
      </c>
      <c r="AS30" s="306">
        <v>1</v>
      </c>
      <c r="AT30" s="300">
        <v>1</v>
      </c>
      <c r="AU30" s="304">
        <v>0</v>
      </c>
      <c r="AV30" s="301">
        <v>1</v>
      </c>
      <c r="AW30" s="303">
        <v>0</v>
      </c>
      <c r="AX30" s="304">
        <v>1</v>
      </c>
      <c r="AY30" s="304">
        <v>4</v>
      </c>
      <c r="AZ30" s="304">
        <v>0</v>
      </c>
      <c r="BA30" s="304">
        <v>1</v>
      </c>
      <c r="BB30" s="304">
        <v>1</v>
      </c>
      <c r="BC30" s="305">
        <v>7</v>
      </c>
      <c r="BD30" s="306">
        <v>8</v>
      </c>
      <c r="BE30" s="300">
        <v>0</v>
      </c>
      <c r="BF30" s="304">
        <v>0</v>
      </c>
      <c r="BG30" s="301">
        <v>0</v>
      </c>
      <c r="BH30" s="303">
        <v>0</v>
      </c>
      <c r="BI30" s="304">
        <v>0</v>
      </c>
      <c r="BJ30" s="304">
        <v>2</v>
      </c>
      <c r="BK30" s="304">
        <v>0</v>
      </c>
      <c r="BL30" s="304">
        <v>0</v>
      </c>
      <c r="BM30" s="304">
        <v>1</v>
      </c>
      <c r="BN30" s="301">
        <v>3</v>
      </c>
      <c r="BO30" s="306">
        <v>3</v>
      </c>
      <c r="BP30" s="300">
        <v>0</v>
      </c>
      <c r="BQ30" s="304">
        <v>0</v>
      </c>
      <c r="BR30" s="301">
        <v>0</v>
      </c>
      <c r="BS30" s="303">
        <v>0</v>
      </c>
      <c r="BT30" s="304">
        <v>1</v>
      </c>
      <c r="BU30" s="304">
        <v>1</v>
      </c>
      <c r="BV30" s="304">
        <v>0</v>
      </c>
      <c r="BW30" s="304">
        <v>0</v>
      </c>
      <c r="BX30" s="304">
        <v>1</v>
      </c>
      <c r="BY30" s="301">
        <v>3</v>
      </c>
      <c r="BZ30" s="306">
        <v>3</v>
      </c>
      <c r="CA30" s="300">
        <v>0</v>
      </c>
      <c r="CB30" s="304">
        <v>0</v>
      </c>
      <c r="CC30" s="301">
        <v>0</v>
      </c>
      <c r="CD30" s="303">
        <v>0</v>
      </c>
      <c r="CE30" s="304">
        <v>0</v>
      </c>
      <c r="CF30" s="304">
        <v>0</v>
      </c>
      <c r="CG30" s="304">
        <v>0</v>
      </c>
      <c r="CH30" s="304">
        <v>0</v>
      </c>
      <c r="CI30" s="304">
        <v>0</v>
      </c>
      <c r="CJ30" s="301">
        <v>0</v>
      </c>
      <c r="CK30" s="306">
        <v>0</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c r="DH30" s="300">
        <v>0</v>
      </c>
      <c r="DI30" s="304">
        <v>0</v>
      </c>
      <c r="DJ30" s="301">
        <v>0</v>
      </c>
      <c r="DK30" s="303">
        <v>0</v>
      </c>
      <c r="DL30" s="304">
        <v>0</v>
      </c>
      <c r="DM30" s="304">
        <v>0</v>
      </c>
      <c r="DN30" s="304">
        <v>0</v>
      </c>
      <c r="DO30" s="304">
        <v>0</v>
      </c>
      <c r="DP30" s="304">
        <v>0</v>
      </c>
      <c r="DQ30" s="301">
        <v>0</v>
      </c>
      <c r="DR30" s="306">
        <v>0</v>
      </c>
      <c r="DS30" s="300">
        <v>1</v>
      </c>
      <c r="DT30" s="304">
        <v>0</v>
      </c>
      <c r="DU30" s="301">
        <v>1</v>
      </c>
      <c r="DV30" s="303">
        <v>0</v>
      </c>
      <c r="DW30" s="304">
        <v>3</v>
      </c>
      <c r="DX30" s="304">
        <v>6</v>
      </c>
      <c r="DY30" s="304">
        <v>3</v>
      </c>
      <c r="DZ30" s="304">
        <v>0</v>
      </c>
      <c r="EA30" s="304">
        <v>2</v>
      </c>
      <c r="EB30" s="301">
        <v>14</v>
      </c>
      <c r="EC30" s="306">
        <v>15</v>
      </c>
      <c r="ED30" s="300">
        <v>0</v>
      </c>
      <c r="EE30" s="304">
        <v>0</v>
      </c>
      <c r="EF30" s="301">
        <v>0</v>
      </c>
      <c r="EG30" s="303">
        <v>0</v>
      </c>
      <c r="EH30" s="304">
        <v>1</v>
      </c>
      <c r="EI30" s="304">
        <v>0</v>
      </c>
      <c r="EJ30" s="304">
        <v>0</v>
      </c>
      <c r="EK30" s="304">
        <v>0</v>
      </c>
      <c r="EL30" s="304">
        <v>0</v>
      </c>
      <c r="EM30" s="301">
        <v>1</v>
      </c>
      <c r="EN30" s="306">
        <v>1</v>
      </c>
      <c r="EO30" s="300">
        <v>1</v>
      </c>
      <c r="EP30" s="304">
        <v>0</v>
      </c>
      <c r="EQ30" s="301">
        <v>1</v>
      </c>
      <c r="ER30" s="303">
        <v>0</v>
      </c>
      <c r="ES30" s="304">
        <v>3</v>
      </c>
      <c r="ET30" s="304">
        <v>8</v>
      </c>
      <c r="EU30" s="304">
        <v>3</v>
      </c>
      <c r="EV30" s="304">
        <v>0</v>
      </c>
      <c r="EW30" s="304">
        <v>2</v>
      </c>
      <c r="EX30" s="301">
        <v>16</v>
      </c>
      <c r="EY30" s="306">
        <v>17</v>
      </c>
    </row>
    <row r="31" spans="1:155" ht="19.5" customHeight="1" x14ac:dyDescent="0.15">
      <c r="A31" s="285" t="s">
        <v>29</v>
      </c>
      <c r="B31" s="300">
        <v>0</v>
      </c>
      <c r="C31" s="301">
        <v>0</v>
      </c>
      <c r="D31" s="302">
        <v>0</v>
      </c>
      <c r="E31" s="303">
        <v>0</v>
      </c>
      <c r="F31" s="304">
        <v>0</v>
      </c>
      <c r="G31" s="304">
        <v>0</v>
      </c>
      <c r="H31" s="304">
        <v>1</v>
      </c>
      <c r="I31" s="304">
        <v>1</v>
      </c>
      <c r="J31" s="304">
        <v>1</v>
      </c>
      <c r="K31" s="305">
        <v>3</v>
      </c>
      <c r="L31" s="306">
        <v>3</v>
      </c>
      <c r="M31" s="300">
        <v>0</v>
      </c>
      <c r="N31" s="304">
        <v>0</v>
      </c>
      <c r="O31" s="301">
        <v>0</v>
      </c>
      <c r="P31" s="303">
        <v>0</v>
      </c>
      <c r="Q31" s="304">
        <v>0</v>
      </c>
      <c r="R31" s="304">
        <v>0</v>
      </c>
      <c r="S31" s="304">
        <v>2</v>
      </c>
      <c r="T31" s="304">
        <v>1</v>
      </c>
      <c r="U31" s="304">
        <v>0</v>
      </c>
      <c r="V31" s="301">
        <v>3</v>
      </c>
      <c r="W31" s="306">
        <v>3</v>
      </c>
      <c r="X31" s="300">
        <v>0</v>
      </c>
      <c r="Y31" s="304">
        <v>0</v>
      </c>
      <c r="Z31" s="301">
        <v>0</v>
      </c>
      <c r="AA31" s="303">
        <v>0</v>
      </c>
      <c r="AB31" s="304">
        <v>0</v>
      </c>
      <c r="AC31" s="304">
        <v>0</v>
      </c>
      <c r="AD31" s="304">
        <v>4</v>
      </c>
      <c r="AE31" s="304">
        <v>2</v>
      </c>
      <c r="AF31" s="304">
        <v>1</v>
      </c>
      <c r="AG31" s="301">
        <v>7</v>
      </c>
      <c r="AH31" s="306">
        <v>7</v>
      </c>
      <c r="AI31" s="300">
        <v>0</v>
      </c>
      <c r="AJ31" s="304">
        <v>0</v>
      </c>
      <c r="AK31" s="301">
        <v>0</v>
      </c>
      <c r="AL31" s="303">
        <v>0</v>
      </c>
      <c r="AM31" s="304">
        <v>0</v>
      </c>
      <c r="AN31" s="304">
        <v>1</v>
      </c>
      <c r="AO31" s="304">
        <v>1</v>
      </c>
      <c r="AP31" s="304">
        <v>0</v>
      </c>
      <c r="AQ31" s="304">
        <v>0</v>
      </c>
      <c r="AR31" s="301">
        <v>2</v>
      </c>
      <c r="AS31" s="306">
        <v>2</v>
      </c>
      <c r="AT31" s="300">
        <v>0</v>
      </c>
      <c r="AU31" s="304">
        <v>0</v>
      </c>
      <c r="AV31" s="301">
        <v>0</v>
      </c>
      <c r="AW31" s="303">
        <v>0</v>
      </c>
      <c r="AX31" s="304">
        <v>1</v>
      </c>
      <c r="AY31" s="304">
        <v>0</v>
      </c>
      <c r="AZ31" s="304">
        <v>0</v>
      </c>
      <c r="BA31" s="304">
        <v>0</v>
      </c>
      <c r="BB31" s="304">
        <v>1</v>
      </c>
      <c r="BC31" s="305">
        <v>2</v>
      </c>
      <c r="BD31" s="306">
        <v>2</v>
      </c>
      <c r="BE31" s="300">
        <v>0</v>
      </c>
      <c r="BF31" s="304">
        <v>0</v>
      </c>
      <c r="BG31" s="301">
        <v>0</v>
      </c>
      <c r="BH31" s="303">
        <v>0</v>
      </c>
      <c r="BI31" s="304">
        <v>2</v>
      </c>
      <c r="BJ31" s="304">
        <v>1</v>
      </c>
      <c r="BK31" s="304">
        <v>3</v>
      </c>
      <c r="BL31" s="304">
        <v>0</v>
      </c>
      <c r="BM31" s="304">
        <v>1</v>
      </c>
      <c r="BN31" s="301">
        <v>7</v>
      </c>
      <c r="BO31" s="306">
        <v>7</v>
      </c>
      <c r="BP31" s="300">
        <v>0</v>
      </c>
      <c r="BQ31" s="304">
        <v>1</v>
      </c>
      <c r="BR31" s="301">
        <v>1</v>
      </c>
      <c r="BS31" s="303">
        <v>0</v>
      </c>
      <c r="BT31" s="304">
        <v>0</v>
      </c>
      <c r="BU31" s="304">
        <v>1</v>
      </c>
      <c r="BV31" s="304">
        <v>2</v>
      </c>
      <c r="BW31" s="304">
        <v>0</v>
      </c>
      <c r="BX31" s="304">
        <v>0</v>
      </c>
      <c r="BY31" s="301">
        <v>3</v>
      </c>
      <c r="BZ31" s="306">
        <v>4</v>
      </c>
      <c r="CA31" s="300">
        <v>0</v>
      </c>
      <c r="CB31" s="304">
        <v>0</v>
      </c>
      <c r="CC31" s="301">
        <v>0</v>
      </c>
      <c r="CD31" s="303">
        <v>0</v>
      </c>
      <c r="CE31" s="304">
        <v>0</v>
      </c>
      <c r="CF31" s="304">
        <v>1</v>
      </c>
      <c r="CG31" s="304">
        <v>1</v>
      </c>
      <c r="CH31" s="304">
        <v>0</v>
      </c>
      <c r="CI31" s="304">
        <v>1</v>
      </c>
      <c r="CJ31" s="301">
        <v>3</v>
      </c>
      <c r="CK31" s="306">
        <v>3</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c r="DH31" s="300">
        <v>0</v>
      </c>
      <c r="DI31" s="304">
        <v>0</v>
      </c>
      <c r="DJ31" s="301">
        <v>0</v>
      </c>
      <c r="DK31" s="303">
        <v>0</v>
      </c>
      <c r="DL31" s="304">
        <v>0</v>
      </c>
      <c r="DM31" s="304">
        <v>0</v>
      </c>
      <c r="DN31" s="304">
        <v>0</v>
      </c>
      <c r="DO31" s="304">
        <v>0</v>
      </c>
      <c r="DP31" s="304">
        <v>0</v>
      </c>
      <c r="DQ31" s="301">
        <v>0</v>
      </c>
      <c r="DR31" s="306">
        <v>0</v>
      </c>
      <c r="DS31" s="300">
        <v>1</v>
      </c>
      <c r="DT31" s="304">
        <v>2</v>
      </c>
      <c r="DU31" s="301">
        <v>3</v>
      </c>
      <c r="DV31" s="303">
        <v>0</v>
      </c>
      <c r="DW31" s="304">
        <v>0</v>
      </c>
      <c r="DX31" s="304">
        <v>2</v>
      </c>
      <c r="DY31" s="304">
        <v>6</v>
      </c>
      <c r="DZ31" s="304">
        <v>1</v>
      </c>
      <c r="EA31" s="304">
        <v>1</v>
      </c>
      <c r="EB31" s="301">
        <v>10</v>
      </c>
      <c r="EC31" s="306">
        <v>13</v>
      </c>
      <c r="ED31" s="300">
        <v>0</v>
      </c>
      <c r="EE31" s="304">
        <v>0</v>
      </c>
      <c r="EF31" s="301">
        <v>0</v>
      </c>
      <c r="EG31" s="303">
        <v>0</v>
      </c>
      <c r="EH31" s="304">
        <v>1</v>
      </c>
      <c r="EI31" s="304">
        <v>0</v>
      </c>
      <c r="EJ31" s="304">
        <v>0</v>
      </c>
      <c r="EK31" s="304">
        <v>0</v>
      </c>
      <c r="EL31" s="304">
        <v>0</v>
      </c>
      <c r="EM31" s="301">
        <v>1</v>
      </c>
      <c r="EN31" s="306">
        <v>1</v>
      </c>
      <c r="EO31" s="300">
        <v>1</v>
      </c>
      <c r="EP31" s="304">
        <v>2</v>
      </c>
      <c r="EQ31" s="301">
        <v>3</v>
      </c>
      <c r="ER31" s="303">
        <v>0</v>
      </c>
      <c r="ES31" s="304">
        <v>2</v>
      </c>
      <c r="ET31" s="304">
        <v>3</v>
      </c>
      <c r="EU31" s="304">
        <v>7</v>
      </c>
      <c r="EV31" s="304">
        <v>2</v>
      </c>
      <c r="EW31" s="304">
        <v>1</v>
      </c>
      <c r="EX31" s="301">
        <v>15</v>
      </c>
      <c r="EY31" s="306">
        <v>18</v>
      </c>
    </row>
    <row r="32" spans="1:155" ht="19.5" customHeight="1" x14ac:dyDescent="0.15">
      <c r="A32" s="285" t="s">
        <v>30</v>
      </c>
      <c r="B32" s="300">
        <v>0</v>
      </c>
      <c r="C32" s="301">
        <v>0</v>
      </c>
      <c r="D32" s="302">
        <v>0</v>
      </c>
      <c r="E32" s="303">
        <v>0</v>
      </c>
      <c r="F32" s="304">
        <v>1</v>
      </c>
      <c r="G32" s="304">
        <v>1</v>
      </c>
      <c r="H32" s="304">
        <v>0</v>
      </c>
      <c r="I32" s="304">
        <v>0</v>
      </c>
      <c r="J32" s="304">
        <v>0</v>
      </c>
      <c r="K32" s="305">
        <v>2</v>
      </c>
      <c r="L32" s="306">
        <v>2</v>
      </c>
      <c r="M32" s="300">
        <v>0</v>
      </c>
      <c r="N32" s="304">
        <v>0</v>
      </c>
      <c r="O32" s="301">
        <v>0</v>
      </c>
      <c r="P32" s="303">
        <v>0</v>
      </c>
      <c r="Q32" s="304">
        <v>0</v>
      </c>
      <c r="R32" s="304">
        <v>0</v>
      </c>
      <c r="S32" s="304">
        <v>0</v>
      </c>
      <c r="T32" s="304">
        <v>0</v>
      </c>
      <c r="U32" s="304">
        <v>0</v>
      </c>
      <c r="V32" s="301">
        <v>0</v>
      </c>
      <c r="W32" s="306">
        <v>0</v>
      </c>
      <c r="X32" s="300">
        <v>0</v>
      </c>
      <c r="Y32" s="304">
        <v>0</v>
      </c>
      <c r="Z32" s="301">
        <v>0</v>
      </c>
      <c r="AA32" s="303">
        <v>0</v>
      </c>
      <c r="AB32" s="304">
        <v>0</v>
      </c>
      <c r="AC32" s="304">
        <v>1</v>
      </c>
      <c r="AD32" s="304">
        <v>0</v>
      </c>
      <c r="AE32" s="304">
        <v>0</v>
      </c>
      <c r="AF32" s="304">
        <v>0</v>
      </c>
      <c r="AG32" s="301">
        <v>1</v>
      </c>
      <c r="AH32" s="306">
        <v>1</v>
      </c>
      <c r="AI32" s="300">
        <v>0</v>
      </c>
      <c r="AJ32" s="304">
        <v>0</v>
      </c>
      <c r="AK32" s="301">
        <v>0</v>
      </c>
      <c r="AL32" s="303">
        <v>0</v>
      </c>
      <c r="AM32" s="304">
        <v>0</v>
      </c>
      <c r="AN32" s="304">
        <v>0</v>
      </c>
      <c r="AO32" s="304">
        <v>0</v>
      </c>
      <c r="AP32" s="304">
        <v>0</v>
      </c>
      <c r="AQ32" s="304">
        <v>0</v>
      </c>
      <c r="AR32" s="301">
        <v>0</v>
      </c>
      <c r="AS32" s="306">
        <v>0</v>
      </c>
      <c r="AT32" s="300">
        <v>0</v>
      </c>
      <c r="AU32" s="304">
        <v>0</v>
      </c>
      <c r="AV32" s="301">
        <v>0</v>
      </c>
      <c r="AW32" s="303">
        <v>0</v>
      </c>
      <c r="AX32" s="304">
        <v>0</v>
      </c>
      <c r="AY32" s="304">
        <v>2</v>
      </c>
      <c r="AZ32" s="304">
        <v>0</v>
      </c>
      <c r="BA32" s="304">
        <v>1</v>
      </c>
      <c r="BB32" s="304">
        <v>0</v>
      </c>
      <c r="BC32" s="305">
        <v>3</v>
      </c>
      <c r="BD32" s="306">
        <v>3</v>
      </c>
      <c r="BE32" s="300">
        <v>0</v>
      </c>
      <c r="BF32" s="304">
        <v>0</v>
      </c>
      <c r="BG32" s="301">
        <v>0</v>
      </c>
      <c r="BH32" s="303">
        <v>0</v>
      </c>
      <c r="BI32" s="304">
        <v>0</v>
      </c>
      <c r="BJ32" s="304">
        <v>2</v>
      </c>
      <c r="BK32" s="304">
        <v>3</v>
      </c>
      <c r="BL32" s="304">
        <v>0</v>
      </c>
      <c r="BM32" s="304">
        <v>0</v>
      </c>
      <c r="BN32" s="301">
        <v>5</v>
      </c>
      <c r="BO32" s="306">
        <v>5</v>
      </c>
      <c r="BP32" s="300">
        <v>0</v>
      </c>
      <c r="BQ32" s="304">
        <v>0</v>
      </c>
      <c r="BR32" s="301">
        <v>0</v>
      </c>
      <c r="BS32" s="303">
        <v>0</v>
      </c>
      <c r="BT32" s="304">
        <v>0</v>
      </c>
      <c r="BU32" s="304">
        <v>2</v>
      </c>
      <c r="BV32" s="304">
        <v>1</v>
      </c>
      <c r="BW32" s="304">
        <v>0</v>
      </c>
      <c r="BX32" s="304">
        <v>0</v>
      </c>
      <c r="BY32" s="301">
        <v>3</v>
      </c>
      <c r="BZ32" s="306">
        <v>3</v>
      </c>
      <c r="CA32" s="300">
        <v>0</v>
      </c>
      <c r="CB32" s="304">
        <v>0</v>
      </c>
      <c r="CC32" s="301">
        <v>0</v>
      </c>
      <c r="CD32" s="303">
        <v>0</v>
      </c>
      <c r="CE32" s="304">
        <v>0</v>
      </c>
      <c r="CF32" s="304">
        <v>0</v>
      </c>
      <c r="CG32" s="304">
        <v>2</v>
      </c>
      <c r="CH32" s="304">
        <v>0</v>
      </c>
      <c r="CI32" s="304">
        <v>0</v>
      </c>
      <c r="CJ32" s="301">
        <v>2</v>
      </c>
      <c r="CK32" s="306">
        <v>2</v>
      </c>
      <c r="CL32" s="300">
        <v>0</v>
      </c>
      <c r="CM32" s="304">
        <v>0</v>
      </c>
      <c r="CN32" s="301">
        <v>0</v>
      </c>
      <c r="CO32" s="303">
        <v>0</v>
      </c>
      <c r="CP32" s="304">
        <v>0</v>
      </c>
      <c r="CQ32" s="304">
        <v>1</v>
      </c>
      <c r="CR32" s="304">
        <v>0</v>
      </c>
      <c r="CS32" s="304">
        <v>0</v>
      </c>
      <c r="CT32" s="304">
        <v>0</v>
      </c>
      <c r="CU32" s="301">
        <v>1</v>
      </c>
      <c r="CV32" s="306">
        <v>1</v>
      </c>
      <c r="CW32" s="300">
        <v>0</v>
      </c>
      <c r="CX32" s="304">
        <v>0</v>
      </c>
      <c r="CY32" s="301">
        <v>0</v>
      </c>
      <c r="CZ32" s="303">
        <v>0</v>
      </c>
      <c r="DA32" s="304">
        <v>0</v>
      </c>
      <c r="DB32" s="304">
        <v>0</v>
      </c>
      <c r="DC32" s="304">
        <v>0</v>
      </c>
      <c r="DD32" s="304">
        <v>0</v>
      </c>
      <c r="DE32" s="304">
        <v>0</v>
      </c>
      <c r="DF32" s="301">
        <v>0</v>
      </c>
      <c r="DG32" s="306">
        <v>0</v>
      </c>
      <c r="DH32" s="300">
        <v>0</v>
      </c>
      <c r="DI32" s="304">
        <v>0</v>
      </c>
      <c r="DJ32" s="301">
        <v>0</v>
      </c>
      <c r="DK32" s="303">
        <v>0</v>
      </c>
      <c r="DL32" s="304">
        <v>0</v>
      </c>
      <c r="DM32" s="304">
        <v>0</v>
      </c>
      <c r="DN32" s="304">
        <v>0</v>
      </c>
      <c r="DO32" s="304">
        <v>0</v>
      </c>
      <c r="DP32" s="304">
        <v>0</v>
      </c>
      <c r="DQ32" s="301">
        <v>0</v>
      </c>
      <c r="DR32" s="306">
        <v>0</v>
      </c>
      <c r="DS32" s="300">
        <v>1</v>
      </c>
      <c r="DT32" s="304">
        <v>1</v>
      </c>
      <c r="DU32" s="301">
        <v>2</v>
      </c>
      <c r="DV32" s="303">
        <v>0</v>
      </c>
      <c r="DW32" s="304">
        <v>0</v>
      </c>
      <c r="DX32" s="304">
        <v>2</v>
      </c>
      <c r="DY32" s="304">
        <v>4</v>
      </c>
      <c r="DZ32" s="304">
        <v>1</v>
      </c>
      <c r="EA32" s="304">
        <v>0</v>
      </c>
      <c r="EB32" s="301">
        <v>7</v>
      </c>
      <c r="EC32" s="306">
        <v>9</v>
      </c>
      <c r="ED32" s="300">
        <v>0</v>
      </c>
      <c r="EE32" s="304">
        <v>0</v>
      </c>
      <c r="EF32" s="301">
        <v>0</v>
      </c>
      <c r="EG32" s="303">
        <v>0</v>
      </c>
      <c r="EH32" s="304">
        <v>2</v>
      </c>
      <c r="EI32" s="304">
        <v>0</v>
      </c>
      <c r="EJ32" s="304">
        <v>0</v>
      </c>
      <c r="EK32" s="304">
        <v>1</v>
      </c>
      <c r="EL32" s="304">
        <v>0</v>
      </c>
      <c r="EM32" s="301">
        <v>3</v>
      </c>
      <c r="EN32" s="306">
        <v>3</v>
      </c>
      <c r="EO32" s="300">
        <v>1</v>
      </c>
      <c r="EP32" s="304">
        <v>1</v>
      </c>
      <c r="EQ32" s="301">
        <v>2</v>
      </c>
      <c r="ER32" s="303">
        <v>0</v>
      </c>
      <c r="ES32" s="304">
        <v>3</v>
      </c>
      <c r="ET32" s="304">
        <v>5</v>
      </c>
      <c r="EU32" s="304">
        <v>4</v>
      </c>
      <c r="EV32" s="304">
        <v>1</v>
      </c>
      <c r="EW32" s="304">
        <v>0</v>
      </c>
      <c r="EX32" s="301">
        <v>13</v>
      </c>
      <c r="EY32" s="306">
        <v>15</v>
      </c>
    </row>
    <row r="33" spans="1:155" ht="19.5" customHeight="1" x14ac:dyDescent="0.15">
      <c r="A33" s="285" t="s">
        <v>31</v>
      </c>
      <c r="B33" s="300">
        <v>0</v>
      </c>
      <c r="C33" s="301">
        <v>0</v>
      </c>
      <c r="D33" s="302">
        <v>0</v>
      </c>
      <c r="E33" s="303">
        <v>0</v>
      </c>
      <c r="F33" s="304">
        <v>1</v>
      </c>
      <c r="G33" s="304">
        <v>0</v>
      </c>
      <c r="H33" s="304">
        <v>0</v>
      </c>
      <c r="I33" s="304">
        <v>0</v>
      </c>
      <c r="J33" s="304">
        <v>0</v>
      </c>
      <c r="K33" s="305">
        <v>1</v>
      </c>
      <c r="L33" s="306">
        <v>1</v>
      </c>
      <c r="M33" s="300">
        <v>0</v>
      </c>
      <c r="N33" s="304">
        <v>0</v>
      </c>
      <c r="O33" s="301">
        <v>0</v>
      </c>
      <c r="P33" s="303">
        <v>0</v>
      </c>
      <c r="Q33" s="304">
        <v>0</v>
      </c>
      <c r="R33" s="304">
        <v>0</v>
      </c>
      <c r="S33" s="304">
        <v>0</v>
      </c>
      <c r="T33" s="304">
        <v>0</v>
      </c>
      <c r="U33" s="304">
        <v>1</v>
      </c>
      <c r="V33" s="301">
        <v>1</v>
      </c>
      <c r="W33" s="306">
        <v>1</v>
      </c>
      <c r="X33" s="300">
        <v>1</v>
      </c>
      <c r="Y33" s="304">
        <v>1</v>
      </c>
      <c r="Z33" s="301">
        <v>2</v>
      </c>
      <c r="AA33" s="303">
        <v>0</v>
      </c>
      <c r="AB33" s="304">
        <v>0</v>
      </c>
      <c r="AC33" s="304">
        <v>1</v>
      </c>
      <c r="AD33" s="304">
        <v>0</v>
      </c>
      <c r="AE33" s="304">
        <v>0</v>
      </c>
      <c r="AF33" s="304">
        <v>1</v>
      </c>
      <c r="AG33" s="301">
        <v>2</v>
      </c>
      <c r="AH33" s="306">
        <v>4</v>
      </c>
      <c r="AI33" s="300">
        <v>0</v>
      </c>
      <c r="AJ33" s="304">
        <v>0</v>
      </c>
      <c r="AK33" s="301">
        <v>0</v>
      </c>
      <c r="AL33" s="303">
        <v>0</v>
      </c>
      <c r="AM33" s="304">
        <v>0</v>
      </c>
      <c r="AN33" s="304">
        <v>0</v>
      </c>
      <c r="AO33" s="304">
        <v>1</v>
      </c>
      <c r="AP33" s="304">
        <v>0</v>
      </c>
      <c r="AQ33" s="304">
        <v>0</v>
      </c>
      <c r="AR33" s="301">
        <v>1</v>
      </c>
      <c r="AS33" s="306">
        <v>1</v>
      </c>
      <c r="AT33" s="300">
        <v>0</v>
      </c>
      <c r="AU33" s="304">
        <v>0</v>
      </c>
      <c r="AV33" s="301">
        <v>0</v>
      </c>
      <c r="AW33" s="303">
        <v>0</v>
      </c>
      <c r="AX33" s="304">
        <v>1</v>
      </c>
      <c r="AY33" s="304">
        <v>2</v>
      </c>
      <c r="AZ33" s="304">
        <v>1</v>
      </c>
      <c r="BA33" s="304">
        <v>0</v>
      </c>
      <c r="BB33" s="304">
        <v>2</v>
      </c>
      <c r="BC33" s="305">
        <v>6</v>
      </c>
      <c r="BD33" s="306">
        <v>6</v>
      </c>
      <c r="BE33" s="300">
        <v>0</v>
      </c>
      <c r="BF33" s="304">
        <v>0</v>
      </c>
      <c r="BG33" s="301">
        <v>0</v>
      </c>
      <c r="BH33" s="303">
        <v>0</v>
      </c>
      <c r="BI33" s="304">
        <v>1</v>
      </c>
      <c r="BJ33" s="304">
        <v>2</v>
      </c>
      <c r="BK33" s="304">
        <v>2</v>
      </c>
      <c r="BL33" s="304">
        <v>1</v>
      </c>
      <c r="BM33" s="304">
        <v>0</v>
      </c>
      <c r="BN33" s="301">
        <v>6</v>
      </c>
      <c r="BO33" s="306">
        <v>6</v>
      </c>
      <c r="BP33" s="300">
        <v>0</v>
      </c>
      <c r="BQ33" s="304">
        <v>0</v>
      </c>
      <c r="BR33" s="301">
        <v>0</v>
      </c>
      <c r="BS33" s="303">
        <v>0</v>
      </c>
      <c r="BT33" s="304">
        <v>0</v>
      </c>
      <c r="BU33" s="304">
        <v>0</v>
      </c>
      <c r="BV33" s="304">
        <v>0</v>
      </c>
      <c r="BW33" s="304">
        <v>0</v>
      </c>
      <c r="BX33" s="304">
        <v>0</v>
      </c>
      <c r="BY33" s="301">
        <v>0</v>
      </c>
      <c r="BZ33" s="306">
        <v>0</v>
      </c>
      <c r="CA33" s="300">
        <v>0</v>
      </c>
      <c r="CB33" s="304">
        <v>0</v>
      </c>
      <c r="CC33" s="301">
        <v>0</v>
      </c>
      <c r="CD33" s="303">
        <v>0</v>
      </c>
      <c r="CE33" s="304">
        <v>0</v>
      </c>
      <c r="CF33" s="304">
        <v>0</v>
      </c>
      <c r="CG33" s="304">
        <v>0</v>
      </c>
      <c r="CH33" s="304">
        <v>1</v>
      </c>
      <c r="CI33" s="304">
        <v>0</v>
      </c>
      <c r="CJ33" s="301">
        <v>1</v>
      </c>
      <c r="CK33" s="306">
        <v>1</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c r="DH33" s="300">
        <v>0</v>
      </c>
      <c r="DI33" s="304">
        <v>0</v>
      </c>
      <c r="DJ33" s="301">
        <v>0</v>
      </c>
      <c r="DK33" s="303">
        <v>0</v>
      </c>
      <c r="DL33" s="304">
        <v>0</v>
      </c>
      <c r="DM33" s="304">
        <v>0</v>
      </c>
      <c r="DN33" s="304">
        <v>0</v>
      </c>
      <c r="DO33" s="304">
        <v>0</v>
      </c>
      <c r="DP33" s="304">
        <v>0</v>
      </c>
      <c r="DQ33" s="301">
        <v>0</v>
      </c>
      <c r="DR33" s="306">
        <v>0</v>
      </c>
      <c r="DS33" s="300">
        <v>0</v>
      </c>
      <c r="DT33" s="304">
        <v>1</v>
      </c>
      <c r="DU33" s="301">
        <v>1</v>
      </c>
      <c r="DV33" s="303">
        <v>0</v>
      </c>
      <c r="DW33" s="304">
        <v>1</v>
      </c>
      <c r="DX33" s="304">
        <v>4</v>
      </c>
      <c r="DY33" s="304">
        <v>1</v>
      </c>
      <c r="DZ33" s="304">
        <v>2</v>
      </c>
      <c r="EA33" s="304">
        <v>1</v>
      </c>
      <c r="EB33" s="301">
        <v>9</v>
      </c>
      <c r="EC33" s="306">
        <v>10</v>
      </c>
      <c r="ED33" s="300">
        <v>0</v>
      </c>
      <c r="EE33" s="304">
        <v>0</v>
      </c>
      <c r="EF33" s="301">
        <v>0</v>
      </c>
      <c r="EG33" s="303">
        <v>0</v>
      </c>
      <c r="EH33" s="304">
        <v>1</v>
      </c>
      <c r="EI33" s="304">
        <v>1</v>
      </c>
      <c r="EJ33" s="304">
        <v>1</v>
      </c>
      <c r="EK33" s="304">
        <v>0</v>
      </c>
      <c r="EL33" s="304">
        <v>1</v>
      </c>
      <c r="EM33" s="301">
        <v>4</v>
      </c>
      <c r="EN33" s="306">
        <v>4</v>
      </c>
      <c r="EO33" s="300">
        <v>1</v>
      </c>
      <c r="EP33" s="304">
        <v>1</v>
      </c>
      <c r="EQ33" s="301">
        <v>2</v>
      </c>
      <c r="ER33" s="303">
        <v>0</v>
      </c>
      <c r="ES33" s="304">
        <v>3</v>
      </c>
      <c r="ET33" s="304">
        <v>5</v>
      </c>
      <c r="EU33" s="304">
        <v>2</v>
      </c>
      <c r="EV33" s="304">
        <v>2</v>
      </c>
      <c r="EW33" s="304">
        <v>1</v>
      </c>
      <c r="EX33" s="301">
        <v>13</v>
      </c>
      <c r="EY33" s="306">
        <v>15</v>
      </c>
    </row>
    <row r="34" spans="1:155" ht="19.5" customHeight="1" x14ac:dyDescent="0.15">
      <c r="A34" s="285" t="s">
        <v>32</v>
      </c>
      <c r="B34" s="300">
        <v>0</v>
      </c>
      <c r="C34" s="301">
        <v>0</v>
      </c>
      <c r="D34" s="302">
        <v>0</v>
      </c>
      <c r="E34" s="303">
        <v>0</v>
      </c>
      <c r="F34" s="304">
        <v>1</v>
      </c>
      <c r="G34" s="304">
        <v>0</v>
      </c>
      <c r="H34" s="304">
        <v>1</v>
      </c>
      <c r="I34" s="304">
        <v>0</v>
      </c>
      <c r="J34" s="304">
        <v>0</v>
      </c>
      <c r="K34" s="305">
        <v>2</v>
      </c>
      <c r="L34" s="306">
        <v>2</v>
      </c>
      <c r="M34" s="300">
        <v>0</v>
      </c>
      <c r="N34" s="304">
        <v>0</v>
      </c>
      <c r="O34" s="301">
        <v>0</v>
      </c>
      <c r="P34" s="303">
        <v>0</v>
      </c>
      <c r="Q34" s="304">
        <v>0</v>
      </c>
      <c r="R34" s="304">
        <v>0</v>
      </c>
      <c r="S34" s="304">
        <v>0</v>
      </c>
      <c r="T34" s="304">
        <v>1</v>
      </c>
      <c r="U34" s="304">
        <v>0</v>
      </c>
      <c r="V34" s="301">
        <v>1</v>
      </c>
      <c r="W34" s="306">
        <v>1</v>
      </c>
      <c r="X34" s="300">
        <v>0</v>
      </c>
      <c r="Y34" s="304">
        <v>1</v>
      </c>
      <c r="Z34" s="301">
        <v>1</v>
      </c>
      <c r="AA34" s="303">
        <v>0</v>
      </c>
      <c r="AB34" s="304">
        <v>1</v>
      </c>
      <c r="AC34" s="304">
        <v>1</v>
      </c>
      <c r="AD34" s="304">
        <v>0</v>
      </c>
      <c r="AE34" s="304">
        <v>1</v>
      </c>
      <c r="AF34" s="304">
        <v>0</v>
      </c>
      <c r="AG34" s="301">
        <v>3</v>
      </c>
      <c r="AH34" s="306">
        <v>4</v>
      </c>
      <c r="AI34" s="300">
        <v>1</v>
      </c>
      <c r="AJ34" s="304">
        <v>0</v>
      </c>
      <c r="AK34" s="301">
        <v>1</v>
      </c>
      <c r="AL34" s="303">
        <v>0</v>
      </c>
      <c r="AM34" s="304">
        <v>0</v>
      </c>
      <c r="AN34" s="304">
        <v>0</v>
      </c>
      <c r="AO34" s="304">
        <v>0</v>
      </c>
      <c r="AP34" s="304">
        <v>0</v>
      </c>
      <c r="AQ34" s="304">
        <v>0</v>
      </c>
      <c r="AR34" s="301">
        <v>0</v>
      </c>
      <c r="AS34" s="306">
        <v>1</v>
      </c>
      <c r="AT34" s="300">
        <v>0</v>
      </c>
      <c r="AU34" s="304">
        <v>0</v>
      </c>
      <c r="AV34" s="301">
        <v>0</v>
      </c>
      <c r="AW34" s="303">
        <v>0</v>
      </c>
      <c r="AX34" s="304">
        <v>1</v>
      </c>
      <c r="AY34" s="304">
        <v>0</v>
      </c>
      <c r="AZ34" s="304">
        <v>3</v>
      </c>
      <c r="BA34" s="304">
        <v>1</v>
      </c>
      <c r="BB34" s="304">
        <v>0</v>
      </c>
      <c r="BC34" s="305">
        <v>5</v>
      </c>
      <c r="BD34" s="306">
        <v>5</v>
      </c>
      <c r="BE34" s="300">
        <v>0</v>
      </c>
      <c r="BF34" s="304">
        <v>0</v>
      </c>
      <c r="BG34" s="301">
        <v>0</v>
      </c>
      <c r="BH34" s="303">
        <v>0</v>
      </c>
      <c r="BI34" s="304">
        <v>3</v>
      </c>
      <c r="BJ34" s="304">
        <v>1</v>
      </c>
      <c r="BK34" s="304">
        <v>2</v>
      </c>
      <c r="BL34" s="304">
        <v>0</v>
      </c>
      <c r="BM34" s="304">
        <v>1</v>
      </c>
      <c r="BN34" s="301">
        <v>7</v>
      </c>
      <c r="BO34" s="306">
        <v>7</v>
      </c>
      <c r="BP34" s="300">
        <v>0</v>
      </c>
      <c r="BQ34" s="304">
        <v>0</v>
      </c>
      <c r="BR34" s="301">
        <v>0</v>
      </c>
      <c r="BS34" s="303">
        <v>0</v>
      </c>
      <c r="BT34" s="304">
        <v>2</v>
      </c>
      <c r="BU34" s="304">
        <v>0</v>
      </c>
      <c r="BV34" s="304">
        <v>0</v>
      </c>
      <c r="BW34" s="304">
        <v>0</v>
      </c>
      <c r="BX34" s="304">
        <v>0</v>
      </c>
      <c r="BY34" s="301">
        <v>2</v>
      </c>
      <c r="BZ34" s="306">
        <v>2</v>
      </c>
      <c r="CA34" s="300">
        <v>0</v>
      </c>
      <c r="CB34" s="304">
        <v>0</v>
      </c>
      <c r="CC34" s="301">
        <v>0</v>
      </c>
      <c r="CD34" s="303">
        <v>0</v>
      </c>
      <c r="CE34" s="304">
        <v>1</v>
      </c>
      <c r="CF34" s="304">
        <v>0</v>
      </c>
      <c r="CG34" s="304">
        <v>0</v>
      </c>
      <c r="CH34" s="304">
        <v>0</v>
      </c>
      <c r="CI34" s="304">
        <v>1</v>
      </c>
      <c r="CJ34" s="301">
        <v>2</v>
      </c>
      <c r="CK34" s="306">
        <v>2</v>
      </c>
      <c r="CL34" s="300">
        <v>0</v>
      </c>
      <c r="CM34" s="304">
        <v>0</v>
      </c>
      <c r="CN34" s="301">
        <v>0</v>
      </c>
      <c r="CO34" s="303">
        <v>0</v>
      </c>
      <c r="CP34" s="304">
        <v>1</v>
      </c>
      <c r="CQ34" s="304">
        <v>0</v>
      </c>
      <c r="CR34" s="304">
        <v>0</v>
      </c>
      <c r="CS34" s="304">
        <v>0</v>
      </c>
      <c r="CT34" s="304">
        <v>0</v>
      </c>
      <c r="CU34" s="301">
        <v>1</v>
      </c>
      <c r="CV34" s="306">
        <v>1</v>
      </c>
      <c r="CW34" s="300">
        <v>0</v>
      </c>
      <c r="CX34" s="304">
        <v>0</v>
      </c>
      <c r="CY34" s="301">
        <v>0</v>
      </c>
      <c r="CZ34" s="303">
        <v>0</v>
      </c>
      <c r="DA34" s="304">
        <v>0</v>
      </c>
      <c r="DB34" s="304">
        <v>0</v>
      </c>
      <c r="DC34" s="304">
        <v>0</v>
      </c>
      <c r="DD34" s="304">
        <v>0</v>
      </c>
      <c r="DE34" s="304">
        <v>0</v>
      </c>
      <c r="DF34" s="301">
        <v>0</v>
      </c>
      <c r="DG34" s="306">
        <v>0</v>
      </c>
      <c r="DH34" s="300">
        <v>0</v>
      </c>
      <c r="DI34" s="304">
        <v>0</v>
      </c>
      <c r="DJ34" s="301">
        <v>0</v>
      </c>
      <c r="DK34" s="303">
        <v>0</v>
      </c>
      <c r="DL34" s="304">
        <v>0</v>
      </c>
      <c r="DM34" s="304">
        <v>0</v>
      </c>
      <c r="DN34" s="304">
        <v>0</v>
      </c>
      <c r="DO34" s="304">
        <v>0</v>
      </c>
      <c r="DP34" s="304">
        <v>0</v>
      </c>
      <c r="DQ34" s="301">
        <v>0</v>
      </c>
      <c r="DR34" s="306">
        <v>0</v>
      </c>
      <c r="DS34" s="300">
        <v>0</v>
      </c>
      <c r="DT34" s="304">
        <v>3</v>
      </c>
      <c r="DU34" s="301">
        <v>3</v>
      </c>
      <c r="DV34" s="303">
        <v>0</v>
      </c>
      <c r="DW34" s="304">
        <v>4</v>
      </c>
      <c r="DX34" s="304">
        <v>0</v>
      </c>
      <c r="DY34" s="304">
        <v>3</v>
      </c>
      <c r="DZ34" s="304">
        <v>1</v>
      </c>
      <c r="EA34" s="304">
        <v>1</v>
      </c>
      <c r="EB34" s="301">
        <v>9</v>
      </c>
      <c r="EC34" s="306">
        <v>12</v>
      </c>
      <c r="ED34" s="300">
        <v>0</v>
      </c>
      <c r="EE34" s="304">
        <v>0</v>
      </c>
      <c r="EF34" s="301">
        <v>0</v>
      </c>
      <c r="EG34" s="303">
        <v>0</v>
      </c>
      <c r="EH34" s="304">
        <v>0</v>
      </c>
      <c r="EI34" s="304">
        <v>1</v>
      </c>
      <c r="EJ34" s="304">
        <v>0</v>
      </c>
      <c r="EK34" s="304">
        <v>1</v>
      </c>
      <c r="EL34" s="304">
        <v>0</v>
      </c>
      <c r="EM34" s="301">
        <v>2</v>
      </c>
      <c r="EN34" s="306">
        <v>2</v>
      </c>
      <c r="EO34" s="300">
        <v>1</v>
      </c>
      <c r="EP34" s="304">
        <v>3</v>
      </c>
      <c r="EQ34" s="301">
        <v>4</v>
      </c>
      <c r="ER34" s="303">
        <v>0</v>
      </c>
      <c r="ES34" s="304">
        <v>9</v>
      </c>
      <c r="ET34" s="304">
        <v>2</v>
      </c>
      <c r="EU34" s="304">
        <v>3</v>
      </c>
      <c r="EV34" s="304">
        <v>1</v>
      </c>
      <c r="EW34" s="304">
        <v>1</v>
      </c>
      <c r="EX34" s="301">
        <v>16</v>
      </c>
      <c r="EY34" s="306">
        <v>20</v>
      </c>
    </row>
    <row r="35" spans="1:155" ht="19.5" customHeight="1" x14ac:dyDescent="0.15">
      <c r="A35" s="285" t="s">
        <v>33</v>
      </c>
      <c r="B35" s="300">
        <v>0</v>
      </c>
      <c r="C35" s="301">
        <v>0</v>
      </c>
      <c r="D35" s="302">
        <v>0</v>
      </c>
      <c r="E35" s="303">
        <v>0</v>
      </c>
      <c r="F35" s="304">
        <v>1</v>
      </c>
      <c r="G35" s="304">
        <v>1</v>
      </c>
      <c r="H35" s="304">
        <v>2</v>
      </c>
      <c r="I35" s="304">
        <v>0</v>
      </c>
      <c r="J35" s="304">
        <v>0</v>
      </c>
      <c r="K35" s="305">
        <v>4</v>
      </c>
      <c r="L35" s="306">
        <v>4</v>
      </c>
      <c r="M35" s="300">
        <v>0</v>
      </c>
      <c r="N35" s="304">
        <v>0</v>
      </c>
      <c r="O35" s="301">
        <v>0</v>
      </c>
      <c r="P35" s="303">
        <v>0</v>
      </c>
      <c r="Q35" s="304">
        <v>0</v>
      </c>
      <c r="R35" s="304">
        <v>0</v>
      </c>
      <c r="S35" s="304">
        <v>0</v>
      </c>
      <c r="T35" s="304">
        <v>0</v>
      </c>
      <c r="U35" s="304">
        <v>0</v>
      </c>
      <c r="V35" s="301">
        <v>0</v>
      </c>
      <c r="W35" s="306">
        <v>0</v>
      </c>
      <c r="X35" s="300">
        <v>0</v>
      </c>
      <c r="Y35" s="304">
        <v>0</v>
      </c>
      <c r="Z35" s="301">
        <v>0</v>
      </c>
      <c r="AA35" s="303">
        <v>0</v>
      </c>
      <c r="AB35" s="304">
        <v>3</v>
      </c>
      <c r="AC35" s="304">
        <v>0</v>
      </c>
      <c r="AD35" s="304">
        <v>2</v>
      </c>
      <c r="AE35" s="304">
        <v>1</v>
      </c>
      <c r="AF35" s="304">
        <v>0</v>
      </c>
      <c r="AG35" s="301">
        <v>6</v>
      </c>
      <c r="AH35" s="306">
        <v>6</v>
      </c>
      <c r="AI35" s="300">
        <v>0</v>
      </c>
      <c r="AJ35" s="304">
        <v>0</v>
      </c>
      <c r="AK35" s="301">
        <v>0</v>
      </c>
      <c r="AL35" s="303">
        <v>0</v>
      </c>
      <c r="AM35" s="304">
        <v>1</v>
      </c>
      <c r="AN35" s="304">
        <v>0</v>
      </c>
      <c r="AO35" s="304">
        <v>0</v>
      </c>
      <c r="AP35" s="304">
        <v>0</v>
      </c>
      <c r="AQ35" s="304">
        <v>0</v>
      </c>
      <c r="AR35" s="301">
        <v>1</v>
      </c>
      <c r="AS35" s="306">
        <v>1</v>
      </c>
      <c r="AT35" s="300">
        <v>1</v>
      </c>
      <c r="AU35" s="304">
        <v>0</v>
      </c>
      <c r="AV35" s="301">
        <v>1</v>
      </c>
      <c r="AW35" s="303">
        <v>0</v>
      </c>
      <c r="AX35" s="304">
        <v>1</v>
      </c>
      <c r="AY35" s="304">
        <v>2</v>
      </c>
      <c r="AZ35" s="304">
        <v>1</v>
      </c>
      <c r="BA35" s="304">
        <v>1</v>
      </c>
      <c r="BB35" s="304">
        <v>1</v>
      </c>
      <c r="BC35" s="305">
        <v>6</v>
      </c>
      <c r="BD35" s="306">
        <v>7</v>
      </c>
      <c r="BE35" s="300">
        <v>0</v>
      </c>
      <c r="BF35" s="304">
        <v>0</v>
      </c>
      <c r="BG35" s="301">
        <v>0</v>
      </c>
      <c r="BH35" s="303">
        <v>0</v>
      </c>
      <c r="BI35" s="304">
        <v>1</v>
      </c>
      <c r="BJ35" s="304">
        <v>0</v>
      </c>
      <c r="BK35" s="304">
        <v>0</v>
      </c>
      <c r="BL35" s="304">
        <v>1</v>
      </c>
      <c r="BM35" s="304">
        <v>0</v>
      </c>
      <c r="BN35" s="301">
        <v>2</v>
      </c>
      <c r="BO35" s="306">
        <v>2</v>
      </c>
      <c r="BP35" s="300">
        <v>0</v>
      </c>
      <c r="BQ35" s="304">
        <v>0</v>
      </c>
      <c r="BR35" s="301">
        <v>0</v>
      </c>
      <c r="BS35" s="303">
        <v>0</v>
      </c>
      <c r="BT35" s="304">
        <v>0</v>
      </c>
      <c r="BU35" s="304">
        <v>0</v>
      </c>
      <c r="BV35" s="304">
        <v>1</v>
      </c>
      <c r="BW35" s="304">
        <v>0</v>
      </c>
      <c r="BX35" s="304">
        <v>0</v>
      </c>
      <c r="BY35" s="301">
        <v>1</v>
      </c>
      <c r="BZ35" s="306">
        <v>1</v>
      </c>
      <c r="CA35" s="300">
        <v>0</v>
      </c>
      <c r="CB35" s="304">
        <v>0</v>
      </c>
      <c r="CC35" s="301">
        <v>0</v>
      </c>
      <c r="CD35" s="303">
        <v>0</v>
      </c>
      <c r="CE35" s="304">
        <v>0</v>
      </c>
      <c r="CF35" s="304">
        <v>0</v>
      </c>
      <c r="CG35" s="304">
        <v>1</v>
      </c>
      <c r="CH35" s="304">
        <v>0</v>
      </c>
      <c r="CI35" s="304">
        <v>0</v>
      </c>
      <c r="CJ35" s="301">
        <v>1</v>
      </c>
      <c r="CK35" s="306">
        <v>1</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c r="DH35" s="300">
        <v>0</v>
      </c>
      <c r="DI35" s="304">
        <v>0</v>
      </c>
      <c r="DJ35" s="301">
        <v>0</v>
      </c>
      <c r="DK35" s="303">
        <v>0</v>
      </c>
      <c r="DL35" s="304">
        <v>0</v>
      </c>
      <c r="DM35" s="304">
        <v>0</v>
      </c>
      <c r="DN35" s="304">
        <v>0</v>
      </c>
      <c r="DO35" s="304">
        <v>0</v>
      </c>
      <c r="DP35" s="304">
        <v>0</v>
      </c>
      <c r="DQ35" s="301">
        <v>0</v>
      </c>
      <c r="DR35" s="306">
        <v>0</v>
      </c>
      <c r="DS35" s="300">
        <v>0</v>
      </c>
      <c r="DT35" s="304">
        <v>0</v>
      </c>
      <c r="DU35" s="301">
        <v>0</v>
      </c>
      <c r="DV35" s="303">
        <v>0</v>
      </c>
      <c r="DW35" s="304">
        <v>1</v>
      </c>
      <c r="DX35" s="304">
        <v>2</v>
      </c>
      <c r="DY35" s="304">
        <v>4</v>
      </c>
      <c r="DZ35" s="304">
        <v>1</v>
      </c>
      <c r="EA35" s="304">
        <v>0</v>
      </c>
      <c r="EB35" s="301">
        <v>8</v>
      </c>
      <c r="EC35" s="306">
        <v>8</v>
      </c>
      <c r="ED35" s="300">
        <v>2</v>
      </c>
      <c r="EE35" s="304">
        <v>0</v>
      </c>
      <c r="EF35" s="301">
        <v>2</v>
      </c>
      <c r="EG35" s="303">
        <v>0</v>
      </c>
      <c r="EH35" s="304">
        <v>0</v>
      </c>
      <c r="EI35" s="304">
        <v>1</v>
      </c>
      <c r="EJ35" s="304">
        <v>3</v>
      </c>
      <c r="EK35" s="304">
        <v>1</v>
      </c>
      <c r="EL35" s="304">
        <v>1</v>
      </c>
      <c r="EM35" s="301">
        <v>6</v>
      </c>
      <c r="EN35" s="306">
        <v>8</v>
      </c>
      <c r="EO35" s="300">
        <v>0</v>
      </c>
      <c r="EP35" s="304">
        <v>0</v>
      </c>
      <c r="EQ35" s="301">
        <v>0</v>
      </c>
      <c r="ER35" s="303">
        <v>0</v>
      </c>
      <c r="ES35" s="304">
        <v>7</v>
      </c>
      <c r="ET35" s="304">
        <v>2</v>
      </c>
      <c r="EU35" s="304">
        <v>4</v>
      </c>
      <c r="EV35" s="304">
        <v>1</v>
      </c>
      <c r="EW35" s="304">
        <v>0</v>
      </c>
      <c r="EX35" s="301">
        <v>14</v>
      </c>
      <c r="EY35" s="306">
        <v>14</v>
      </c>
    </row>
    <row r="36" spans="1:155" ht="19.5" customHeight="1" x14ac:dyDescent="0.15">
      <c r="A36" s="285" t="s">
        <v>34</v>
      </c>
      <c r="B36" s="300">
        <v>0</v>
      </c>
      <c r="C36" s="301">
        <v>0</v>
      </c>
      <c r="D36" s="302">
        <v>0</v>
      </c>
      <c r="E36" s="303">
        <v>0</v>
      </c>
      <c r="F36" s="304">
        <v>1</v>
      </c>
      <c r="G36" s="304">
        <v>0</v>
      </c>
      <c r="H36" s="304">
        <v>1</v>
      </c>
      <c r="I36" s="304">
        <v>0</v>
      </c>
      <c r="J36" s="304">
        <v>0</v>
      </c>
      <c r="K36" s="305">
        <v>2</v>
      </c>
      <c r="L36" s="306">
        <v>2</v>
      </c>
      <c r="M36" s="300">
        <v>0</v>
      </c>
      <c r="N36" s="304">
        <v>0</v>
      </c>
      <c r="O36" s="301">
        <v>0</v>
      </c>
      <c r="P36" s="303">
        <v>0</v>
      </c>
      <c r="Q36" s="304">
        <v>0</v>
      </c>
      <c r="R36" s="304">
        <v>0</v>
      </c>
      <c r="S36" s="304">
        <v>0</v>
      </c>
      <c r="T36" s="304">
        <v>0</v>
      </c>
      <c r="U36" s="304">
        <v>0</v>
      </c>
      <c r="V36" s="301">
        <v>0</v>
      </c>
      <c r="W36" s="306">
        <v>0</v>
      </c>
      <c r="X36" s="300">
        <v>0</v>
      </c>
      <c r="Y36" s="304">
        <v>0</v>
      </c>
      <c r="Z36" s="301">
        <v>0</v>
      </c>
      <c r="AA36" s="303">
        <v>0</v>
      </c>
      <c r="AB36" s="304">
        <v>0</v>
      </c>
      <c r="AC36" s="304">
        <v>0</v>
      </c>
      <c r="AD36" s="304">
        <v>0</v>
      </c>
      <c r="AE36" s="304">
        <v>0</v>
      </c>
      <c r="AF36" s="304">
        <v>0</v>
      </c>
      <c r="AG36" s="301">
        <v>0</v>
      </c>
      <c r="AH36" s="306">
        <v>0</v>
      </c>
      <c r="AI36" s="300">
        <v>0</v>
      </c>
      <c r="AJ36" s="304">
        <v>0</v>
      </c>
      <c r="AK36" s="301">
        <v>0</v>
      </c>
      <c r="AL36" s="303">
        <v>0</v>
      </c>
      <c r="AM36" s="304">
        <v>1</v>
      </c>
      <c r="AN36" s="304">
        <v>0</v>
      </c>
      <c r="AO36" s="304">
        <v>1</v>
      </c>
      <c r="AP36" s="304">
        <v>0</v>
      </c>
      <c r="AQ36" s="304">
        <v>0</v>
      </c>
      <c r="AR36" s="301">
        <v>2</v>
      </c>
      <c r="AS36" s="306">
        <v>2</v>
      </c>
      <c r="AT36" s="300">
        <v>0</v>
      </c>
      <c r="AU36" s="304">
        <v>0</v>
      </c>
      <c r="AV36" s="301">
        <v>0</v>
      </c>
      <c r="AW36" s="303">
        <v>0</v>
      </c>
      <c r="AX36" s="304">
        <v>1</v>
      </c>
      <c r="AY36" s="304">
        <v>1</v>
      </c>
      <c r="AZ36" s="304">
        <v>1</v>
      </c>
      <c r="BA36" s="304">
        <v>0</v>
      </c>
      <c r="BB36" s="304">
        <v>1</v>
      </c>
      <c r="BC36" s="305">
        <v>4</v>
      </c>
      <c r="BD36" s="306">
        <v>4</v>
      </c>
      <c r="BE36" s="300">
        <v>0</v>
      </c>
      <c r="BF36" s="304">
        <v>0</v>
      </c>
      <c r="BG36" s="301">
        <v>0</v>
      </c>
      <c r="BH36" s="303">
        <v>0</v>
      </c>
      <c r="BI36" s="304">
        <v>1</v>
      </c>
      <c r="BJ36" s="304">
        <v>0</v>
      </c>
      <c r="BK36" s="304">
        <v>0</v>
      </c>
      <c r="BL36" s="304">
        <v>0</v>
      </c>
      <c r="BM36" s="304">
        <v>0</v>
      </c>
      <c r="BN36" s="301">
        <v>1</v>
      </c>
      <c r="BO36" s="306">
        <v>1</v>
      </c>
      <c r="BP36" s="300">
        <v>0</v>
      </c>
      <c r="BQ36" s="304">
        <v>1</v>
      </c>
      <c r="BR36" s="301">
        <v>1</v>
      </c>
      <c r="BS36" s="303">
        <v>0</v>
      </c>
      <c r="BT36" s="304">
        <v>0</v>
      </c>
      <c r="BU36" s="304">
        <v>0</v>
      </c>
      <c r="BV36" s="304">
        <v>0</v>
      </c>
      <c r="BW36" s="304">
        <v>0</v>
      </c>
      <c r="BX36" s="304">
        <v>0</v>
      </c>
      <c r="BY36" s="301">
        <v>0</v>
      </c>
      <c r="BZ36" s="306">
        <v>1</v>
      </c>
      <c r="CA36" s="300">
        <v>0</v>
      </c>
      <c r="CB36" s="304">
        <v>0</v>
      </c>
      <c r="CC36" s="301">
        <v>0</v>
      </c>
      <c r="CD36" s="303">
        <v>0</v>
      </c>
      <c r="CE36" s="304">
        <v>0</v>
      </c>
      <c r="CF36" s="304">
        <v>0</v>
      </c>
      <c r="CG36" s="304">
        <v>0</v>
      </c>
      <c r="CH36" s="304">
        <v>0</v>
      </c>
      <c r="CI36" s="304">
        <v>0</v>
      </c>
      <c r="CJ36" s="301">
        <v>0</v>
      </c>
      <c r="CK36" s="306">
        <v>0</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c r="DH36" s="300">
        <v>0</v>
      </c>
      <c r="DI36" s="304">
        <v>0</v>
      </c>
      <c r="DJ36" s="301">
        <v>0</v>
      </c>
      <c r="DK36" s="303">
        <v>0</v>
      </c>
      <c r="DL36" s="304">
        <v>0</v>
      </c>
      <c r="DM36" s="304">
        <v>0</v>
      </c>
      <c r="DN36" s="304">
        <v>0</v>
      </c>
      <c r="DO36" s="304">
        <v>0</v>
      </c>
      <c r="DP36" s="304">
        <v>0</v>
      </c>
      <c r="DQ36" s="301">
        <v>0</v>
      </c>
      <c r="DR36" s="306">
        <v>0</v>
      </c>
      <c r="DS36" s="300">
        <v>0</v>
      </c>
      <c r="DT36" s="304">
        <v>3</v>
      </c>
      <c r="DU36" s="301">
        <v>3</v>
      </c>
      <c r="DV36" s="303">
        <v>0</v>
      </c>
      <c r="DW36" s="304">
        <v>2</v>
      </c>
      <c r="DX36" s="304">
        <v>1</v>
      </c>
      <c r="DY36" s="304">
        <v>2</v>
      </c>
      <c r="DZ36" s="304">
        <v>0</v>
      </c>
      <c r="EA36" s="304">
        <v>0</v>
      </c>
      <c r="EB36" s="301">
        <v>5</v>
      </c>
      <c r="EC36" s="306">
        <v>8</v>
      </c>
      <c r="ED36" s="300">
        <v>1</v>
      </c>
      <c r="EE36" s="304">
        <v>0</v>
      </c>
      <c r="EF36" s="301">
        <v>1</v>
      </c>
      <c r="EG36" s="303">
        <v>0</v>
      </c>
      <c r="EH36" s="304">
        <v>0</v>
      </c>
      <c r="EI36" s="304">
        <v>1</v>
      </c>
      <c r="EJ36" s="304">
        <v>1</v>
      </c>
      <c r="EK36" s="304">
        <v>0</v>
      </c>
      <c r="EL36" s="304">
        <v>0</v>
      </c>
      <c r="EM36" s="301">
        <v>2</v>
      </c>
      <c r="EN36" s="306">
        <v>3</v>
      </c>
      <c r="EO36" s="300">
        <v>0</v>
      </c>
      <c r="EP36" s="304">
        <v>3</v>
      </c>
      <c r="EQ36" s="301">
        <v>3</v>
      </c>
      <c r="ER36" s="303">
        <v>0</v>
      </c>
      <c r="ES36" s="304">
        <v>3</v>
      </c>
      <c r="ET36" s="304">
        <v>1</v>
      </c>
      <c r="EU36" s="304">
        <v>1</v>
      </c>
      <c r="EV36" s="304">
        <v>0</v>
      </c>
      <c r="EW36" s="304">
        <v>0</v>
      </c>
      <c r="EX36" s="301">
        <v>5</v>
      </c>
      <c r="EY36" s="306">
        <v>8</v>
      </c>
    </row>
    <row r="37" spans="1:155" ht="19.5" customHeight="1" x14ac:dyDescent="0.15">
      <c r="A37" s="285" t="s">
        <v>35</v>
      </c>
      <c r="B37" s="300">
        <v>0</v>
      </c>
      <c r="C37" s="301">
        <v>0</v>
      </c>
      <c r="D37" s="302">
        <v>0</v>
      </c>
      <c r="E37" s="303">
        <v>0</v>
      </c>
      <c r="F37" s="304">
        <v>3</v>
      </c>
      <c r="G37" s="304">
        <v>3</v>
      </c>
      <c r="H37" s="304">
        <v>3</v>
      </c>
      <c r="I37" s="304">
        <v>0</v>
      </c>
      <c r="J37" s="304">
        <v>0</v>
      </c>
      <c r="K37" s="305">
        <v>9</v>
      </c>
      <c r="L37" s="306">
        <v>9</v>
      </c>
      <c r="M37" s="300">
        <v>0</v>
      </c>
      <c r="N37" s="304">
        <v>0</v>
      </c>
      <c r="O37" s="301">
        <v>0</v>
      </c>
      <c r="P37" s="303">
        <v>0</v>
      </c>
      <c r="Q37" s="304">
        <v>0</v>
      </c>
      <c r="R37" s="304">
        <v>0</v>
      </c>
      <c r="S37" s="304">
        <v>0</v>
      </c>
      <c r="T37" s="304">
        <v>0</v>
      </c>
      <c r="U37" s="304">
        <v>0</v>
      </c>
      <c r="V37" s="301">
        <v>0</v>
      </c>
      <c r="W37" s="306">
        <v>0</v>
      </c>
      <c r="X37" s="300">
        <v>0</v>
      </c>
      <c r="Y37" s="304">
        <v>0</v>
      </c>
      <c r="Z37" s="301">
        <v>0</v>
      </c>
      <c r="AA37" s="303">
        <v>0</v>
      </c>
      <c r="AB37" s="304">
        <v>0</v>
      </c>
      <c r="AC37" s="304">
        <v>1</v>
      </c>
      <c r="AD37" s="304">
        <v>1</v>
      </c>
      <c r="AE37" s="304">
        <v>1</v>
      </c>
      <c r="AF37" s="304">
        <v>1</v>
      </c>
      <c r="AG37" s="301">
        <v>4</v>
      </c>
      <c r="AH37" s="306">
        <v>4</v>
      </c>
      <c r="AI37" s="300">
        <v>0</v>
      </c>
      <c r="AJ37" s="304">
        <v>0</v>
      </c>
      <c r="AK37" s="301">
        <v>0</v>
      </c>
      <c r="AL37" s="303">
        <v>0</v>
      </c>
      <c r="AM37" s="304">
        <v>1</v>
      </c>
      <c r="AN37" s="304">
        <v>0</v>
      </c>
      <c r="AO37" s="304">
        <v>0</v>
      </c>
      <c r="AP37" s="304">
        <v>0</v>
      </c>
      <c r="AQ37" s="304">
        <v>0</v>
      </c>
      <c r="AR37" s="301">
        <v>1</v>
      </c>
      <c r="AS37" s="306">
        <v>1</v>
      </c>
      <c r="AT37" s="300">
        <v>1</v>
      </c>
      <c r="AU37" s="304">
        <v>1</v>
      </c>
      <c r="AV37" s="301">
        <v>2</v>
      </c>
      <c r="AW37" s="303">
        <v>0</v>
      </c>
      <c r="AX37" s="304">
        <v>4</v>
      </c>
      <c r="AY37" s="304">
        <v>1</v>
      </c>
      <c r="AZ37" s="304">
        <v>3</v>
      </c>
      <c r="BA37" s="304">
        <v>3</v>
      </c>
      <c r="BB37" s="304">
        <v>2</v>
      </c>
      <c r="BC37" s="305">
        <v>13</v>
      </c>
      <c r="BD37" s="306">
        <v>15</v>
      </c>
      <c r="BE37" s="300">
        <v>0</v>
      </c>
      <c r="BF37" s="304">
        <v>0</v>
      </c>
      <c r="BG37" s="301">
        <v>0</v>
      </c>
      <c r="BH37" s="303">
        <v>0</v>
      </c>
      <c r="BI37" s="304">
        <v>6</v>
      </c>
      <c r="BJ37" s="304">
        <v>2</v>
      </c>
      <c r="BK37" s="304">
        <v>2</v>
      </c>
      <c r="BL37" s="304">
        <v>0</v>
      </c>
      <c r="BM37" s="304">
        <v>0</v>
      </c>
      <c r="BN37" s="301">
        <v>10</v>
      </c>
      <c r="BO37" s="306">
        <v>10</v>
      </c>
      <c r="BP37" s="300">
        <v>0</v>
      </c>
      <c r="BQ37" s="304">
        <v>0</v>
      </c>
      <c r="BR37" s="301">
        <v>0</v>
      </c>
      <c r="BS37" s="303">
        <v>0</v>
      </c>
      <c r="BT37" s="304">
        <v>0</v>
      </c>
      <c r="BU37" s="304">
        <v>0</v>
      </c>
      <c r="BV37" s="304">
        <v>0</v>
      </c>
      <c r="BW37" s="304">
        <v>0</v>
      </c>
      <c r="BX37" s="304">
        <v>1</v>
      </c>
      <c r="BY37" s="301">
        <v>1</v>
      </c>
      <c r="BZ37" s="306">
        <v>1</v>
      </c>
      <c r="CA37" s="300">
        <v>0</v>
      </c>
      <c r="CB37" s="304">
        <v>0</v>
      </c>
      <c r="CC37" s="301">
        <v>0</v>
      </c>
      <c r="CD37" s="303">
        <v>0</v>
      </c>
      <c r="CE37" s="304">
        <v>0</v>
      </c>
      <c r="CF37" s="304">
        <v>0</v>
      </c>
      <c r="CG37" s="304">
        <v>0</v>
      </c>
      <c r="CH37" s="304">
        <v>0</v>
      </c>
      <c r="CI37" s="304">
        <v>0</v>
      </c>
      <c r="CJ37" s="301">
        <v>0</v>
      </c>
      <c r="CK37" s="306">
        <v>0</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c r="DH37" s="300">
        <v>0</v>
      </c>
      <c r="DI37" s="304">
        <v>0</v>
      </c>
      <c r="DJ37" s="301">
        <v>0</v>
      </c>
      <c r="DK37" s="303">
        <v>0</v>
      </c>
      <c r="DL37" s="304">
        <v>0</v>
      </c>
      <c r="DM37" s="304">
        <v>0</v>
      </c>
      <c r="DN37" s="304">
        <v>0</v>
      </c>
      <c r="DO37" s="304">
        <v>0</v>
      </c>
      <c r="DP37" s="304">
        <v>0</v>
      </c>
      <c r="DQ37" s="301">
        <v>0</v>
      </c>
      <c r="DR37" s="306">
        <v>0</v>
      </c>
      <c r="DS37" s="300">
        <v>1</v>
      </c>
      <c r="DT37" s="304">
        <v>1</v>
      </c>
      <c r="DU37" s="301">
        <v>2</v>
      </c>
      <c r="DV37" s="303">
        <v>0</v>
      </c>
      <c r="DW37" s="304">
        <v>4</v>
      </c>
      <c r="DX37" s="304">
        <v>4</v>
      </c>
      <c r="DY37" s="304">
        <v>5</v>
      </c>
      <c r="DZ37" s="304">
        <v>1</v>
      </c>
      <c r="EA37" s="304">
        <v>1</v>
      </c>
      <c r="EB37" s="301">
        <v>15</v>
      </c>
      <c r="EC37" s="306">
        <v>17</v>
      </c>
      <c r="ED37" s="300">
        <v>1</v>
      </c>
      <c r="EE37" s="304">
        <v>1</v>
      </c>
      <c r="EF37" s="301">
        <v>2</v>
      </c>
      <c r="EG37" s="303">
        <v>0</v>
      </c>
      <c r="EH37" s="304">
        <v>2</v>
      </c>
      <c r="EI37" s="304">
        <v>2</v>
      </c>
      <c r="EJ37" s="304">
        <v>0</v>
      </c>
      <c r="EK37" s="304">
        <v>4</v>
      </c>
      <c r="EL37" s="304">
        <v>0</v>
      </c>
      <c r="EM37" s="301">
        <v>8</v>
      </c>
      <c r="EN37" s="306">
        <v>10</v>
      </c>
      <c r="EO37" s="300">
        <v>1</v>
      </c>
      <c r="EP37" s="304">
        <v>2</v>
      </c>
      <c r="EQ37" s="301">
        <v>3</v>
      </c>
      <c r="ER37" s="303">
        <v>0</v>
      </c>
      <c r="ES37" s="304">
        <v>11</v>
      </c>
      <c r="ET37" s="304">
        <v>6</v>
      </c>
      <c r="EU37" s="304">
        <v>5</v>
      </c>
      <c r="EV37" s="304">
        <v>1</v>
      </c>
      <c r="EW37" s="304">
        <v>1</v>
      </c>
      <c r="EX37" s="301">
        <v>24</v>
      </c>
      <c r="EY37" s="306">
        <v>27</v>
      </c>
    </row>
    <row r="38" spans="1:155" ht="19.5" customHeight="1" x14ac:dyDescent="0.15">
      <c r="A38" s="285" t="s">
        <v>36</v>
      </c>
      <c r="B38" s="300">
        <v>0</v>
      </c>
      <c r="C38" s="301">
        <v>0</v>
      </c>
      <c r="D38" s="302">
        <v>0</v>
      </c>
      <c r="E38" s="303">
        <v>0</v>
      </c>
      <c r="F38" s="304">
        <v>2</v>
      </c>
      <c r="G38" s="304">
        <v>0</v>
      </c>
      <c r="H38" s="304">
        <v>1</v>
      </c>
      <c r="I38" s="304">
        <v>1</v>
      </c>
      <c r="J38" s="304">
        <v>0</v>
      </c>
      <c r="K38" s="305">
        <v>4</v>
      </c>
      <c r="L38" s="306">
        <v>4</v>
      </c>
      <c r="M38" s="300">
        <v>0</v>
      </c>
      <c r="N38" s="304">
        <v>0</v>
      </c>
      <c r="O38" s="301">
        <v>0</v>
      </c>
      <c r="P38" s="303">
        <v>0</v>
      </c>
      <c r="Q38" s="304">
        <v>0</v>
      </c>
      <c r="R38" s="304">
        <v>0</v>
      </c>
      <c r="S38" s="304">
        <v>0</v>
      </c>
      <c r="T38" s="304">
        <v>0</v>
      </c>
      <c r="U38" s="304">
        <v>0</v>
      </c>
      <c r="V38" s="301">
        <v>0</v>
      </c>
      <c r="W38" s="306">
        <v>0</v>
      </c>
      <c r="X38" s="300">
        <v>0</v>
      </c>
      <c r="Y38" s="304">
        <v>1</v>
      </c>
      <c r="Z38" s="301">
        <v>1</v>
      </c>
      <c r="AA38" s="303">
        <v>0</v>
      </c>
      <c r="AB38" s="304">
        <v>3</v>
      </c>
      <c r="AC38" s="304">
        <v>2</v>
      </c>
      <c r="AD38" s="304">
        <v>1</v>
      </c>
      <c r="AE38" s="304">
        <v>1</v>
      </c>
      <c r="AF38" s="304">
        <v>1</v>
      </c>
      <c r="AG38" s="301">
        <v>8</v>
      </c>
      <c r="AH38" s="306">
        <v>9</v>
      </c>
      <c r="AI38" s="300">
        <v>0</v>
      </c>
      <c r="AJ38" s="304">
        <v>0</v>
      </c>
      <c r="AK38" s="301">
        <v>0</v>
      </c>
      <c r="AL38" s="303">
        <v>0</v>
      </c>
      <c r="AM38" s="304">
        <v>0</v>
      </c>
      <c r="AN38" s="304">
        <v>0</v>
      </c>
      <c r="AO38" s="304">
        <v>0</v>
      </c>
      <c r="AP38" s="304">
        <v>0</v>
      </c>
      <c r="AQ38" s="304">
        <v>0</v>
      </c>
      <c r="AR38" s="301">
        <v>0</v>
      </c>
      <c r="AS38" s="306">
        <v>0</v>
      </c>
      <c r="AT38" s="300">
        <v>1</v>
      </c>
      <c r="AU38" s="304">
        <v>0</v>
      </c>
      <c r="AV38" s="301">
        <v>1</v>
      </c>
      <c r="AW38" s="303">
        <v>0</v>
      </c>
      <c r="AX38" s="304">
        <v>0</v>
      </c>
      <c r="AY38" s="304">
        <v>2</v>
      </c>
      <c r="AZ38" s="304">
        <v>4</v>
      </c>
      <c r="BA38" s="304">
        <v>3</v>
      </c>
      <c r="BB38" s="304">
        <v>1</v>
      </c>
      <c r="BC38" s="305">
        <v>10</v>
      </c>
      <c r="BD38" s="306">
        <v>11</v>
      </c>
      <c r="BE38" s="300">
        <v>0</v>
      </c>
      <c r="BF38" s="304">
        <v>0</v>
      </c>
      <c r="BG38" s="301">
        <v>0</v>
      </c>
      <c r="BH38" s="303">
        <v>0</v>
      </c>
      <c r="BI38" s="304">
        <v>2</v>
      </c>
      <c r="BJ38" s="304">
        <v>3</v>
      </c>
      <c r="BK38" s="304">
        <v>3</v>
      </c>
      <c r="BL38" s="304">
        <v>0</v>
      </c>
      <c r="BM38" s="304">
        <v>1</v>
      </c>
      <c r="BN38" s="301">
        <v>9</v>
      </c>
      <c r="BO38" s="306">
        <v>9</v>
      </c>
      <c r="BP38" s="300">
        <v>0</v>
      </c>
      <c r="BQ38" s="304">
        <v>1</v>
      </c>
      <c r="BR38" s="301">
        <v>1</v>
      </c>
      <c r="BS38" s="303">
        <v>0</v>
      </c>
      <c r="BT38" s="304">
        <v>1</v>
      </c>
      <c r="BU38" s="304">
        <v>1</v>
      </c>
      <c r="BV38" s="304">
        <v>3</v>
      </c>
      <c r="BW38" s="304">
        <v>1</v>
      </c>
      <c r="BX38" s="304">
        <v>1</v>
      </c>
      <c r="BY38" s="301">
        <v>7</v>
      </c>
      <c r="BZ38" s="306">
        <v>8</v>
      </c>
      <c r="CA38" s="300">
        <v>0</v>
      </c>
      <c r="CB38" s="304">
        <v>0</v>
      </c>
      <c r="CC38" s="301">
        <v>0</v>
      </c>
      <c r="CD38" s="303">
        <v>0</v>
      </c>
      <c r="CE38" s="304">
        <v>0</v>
      </c>
      <c r="CF38" s="304">
        <v>1</v>
      </c>
      <c r="CG38" s="304">
        <v>5</v>
      </c>
      <c r="CH38" s="304">
        <v>0</v>
      </c>
      <c r="CI38" s="304">
        <v>1</v>
      </c>
      <c r="CJ38" s="301">
        <v>7</v>
      </c>
      <c r="CK38" s="306">
        <v>7</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c r="DH38" s="300">
        <v>0</v>
      </c>
      <c r="DI38" s="304">
        <v>0</v>
      </c>
      <c r="DJ38" s="301">
        <v>0</v>
      </c>
      <c r="DK38" s="303">
        <v>0</v>
      </c>
      <c r="DL38" s="304">
        <v>0</v>
      </c>
      <c r="DM38" s="304">
        <v>0</v>
      </c>
      <c r="DN38" s="304">
        <v>0</v>
      </c>
      <c r="DO38" s="304">
        <v>0</v>
      </c>
      <c r="DP38" s="304">
        <v>0</v>
      </c>
      <c r="DQ38" s="301">
        <v>0</v>
      </c>
      <c r="DR38" s="306">
        <v>0</v>
      </c>
      <c r="DS38" s="300">
        <v>0</v>
      </c>
      <c r="DT38" s="304">
        <v>2</v>
      </c>
      <c r="DU38" s="301">
        <v>2</v>
      </c>
      <c r="DV38" s="303">
        <v>0</v>
      </c>
      <c r="DW38" s="304">
        <v>2</v>
      </c>
      <c r="DX38" s="304">
        <v>6</v>
      </c>
      <c r="DY38" s="304">
        <v>2</v>
      </c>
      <c r="DZ38" s="304">
        <v>3</v>
      </c>
      <c r="EA38" s="304">
        <v>1</v>
      </c>
      <c r="EB38" s="301">
        <v>14</v>
      </c>
      <c r="EC38" s="306">
        <v>16</v>
      </c>
      <c r="ED38" s="300">
        <v>1</v>
      </c>
      <c r="EE38" s="304">
        <v>0</v>
      </c>
      <c r="EF38" s="301">
        <v>1</v>
      </c>
      <c r="EG38" s="303">
        <v>0</v>
      </c>
      <c r="EH38" s="304">
        <v>0</v>
      </c>
      <c r="EI38" s="304">
        <v>2</v>
      </c>
      <c r="EJ38" s="304">
        <v>2</v>
      </c>
      <c r="EK38" s="304">
        <v>1</v>
      </c>
      <c r="EL38" s="304">
        <v>1</v>
      </c>
      <c r="EM38" s="301">
        <v>6</v>
      </c>
      <c r="EN38" s="306">
        <v>7</v>
      </c>
      <c r="EO38" s="300">
        <v>0</v>
      </c>
      <c r="EP38" s="304">
        <v>3</v>
      </c>
      <c r="EQ38" s="301">
        <v>3</v>
      </c>
      <c r="ER38" s="303">
        <v>0</v>
      </c>
      <c r="ES38" s="304">
        <v>7</v>
      </c>
      <c r="ET38" s="304">
        <v>9</v>
      </c>
      <c r="EU38" s="304">
        <v>7</v>
      </c>
      <c r="EV38" s="304">
        <v>3</v>
      </c>
      <c r="EW38" s="304">
        <v>2</v>
      </c>
      <c r="EX38" s="301">
        <v>28</v>
      </c>
      <c r="EY38" s="306">
        <v>31</v>
      </c>
    </row>
    <row r="39" spans="1:155" ht="19.5" customHeight="1" thickBot="1" x14ac:dyDescent="0.2">
      <c r="A39" s="286" t="s">
        <v>37</v>
      </c>
      <c r="B39" s="307">
        <v>0</v>
      </c>
      <c r="C39" s="308">
        <v>0</v>
      </c>
      <c r="D39" s="309">
        <v>0</v>
      </c>
      <c r="E39" s="310">
        <v>0</v>
      </c>
      <c r="F39" s="311">
        <v>0</v>
      </c>
      <c r="G39" s="311">
        <v>0</v>
      </c>
      <c r="H39" s="311">
        <v>1</v>
      </c>
      <c r="I39" s="311">
        <v>0</v>
      </c>
      <c r="J39" s="311">
        <v>0</v>
      </c>
      <c r="K39" s="312">
        <v>1</v>
      </c>
      <c r="L39" s="313">
        <v>1</v>
      </c>
      <c r="M39" s="307">
        <v>0</v>
      </c>
      <c r="N39" s="311">
        <v>0</v>
      </c>
      <c r="O39" s="308">
        <v>0</v>
      </c>
      <c r="P39" s="310">
        <v>0</v>
      </c>
      <c r="Q39" s="311">
        <v>0</v>
      </c>
      <c r="R39" s="311">
        <v>0</v>
      </c>
      <c r="S39" s="311">
        <v>0</v>
      </c>
      <c r="T39" s="311">
        <v>0</v>
      </c>
      <c r="U39" s="311">
        <v>0</v>
      </c>
      <c r="V39" s="308">
        <v>0</v>
      </c>
      <c r="W39" s="313">
        <v>0</v>
      </c>
      <c r="X39" s="307">
        <v>0</v>
      </c>
      <c r="Y39" s="311">
        <v>0</v>
      </c>
      <c r="Z39" s="308">
        <v>0</v>
      </c>
      <c r="AA39" s="310">
        <v>0</v>
      </c>
      <c r="AB39" s="311">
        <v>0</v>
      </c>
      <c r="AC39" s="311">
        <v>0</v>
      </c>
      <c r="AD39" s="311">
        <v>0</v>
      </c>
      <c r="AE39" s="311">
        <v>0</v>
      </c>
      <c r="AF39" s="311">
        <v>0</v>
      </c>
      <c r="AG39" s="308">
        <v>0</v>
      </c>
      <c r="AH39" s="313">
        <v>0</v>
      </c>
      <c r="AI39" s="307">
        <v>0</v>
      </c>
      <c r="AJ39" s="311">
        <v>0</v>
      </c>
      <c r="AK39" s="308">
        <v>0</v>
      </c>
      <c r="AL39" s="310">
        <v>0</v>
      </c>
      <c r="AM39" s="311">
        <v>0</v>
      </c>
      <c r="AN39" s="311">
        <v>0</v>
      </c>
      <c r="AO39" s="311">
        <v>0</v>
      </c>
      <c r="AP39" s="311">
        <v>0</v>
      </c>
      <c r="AQ39" s="311">
        <v>0</v>
      </c>
      <c r="AR39" s="308">
        <v>0</v>
      </c>
      <c r="AS39" s="313">
        <v>0</v>
      </c>
      <c r="AT39" s="307">
        <v>0</v>
      </c>
      <c r="AU39" s="311">
        <v>0</v>
      </c>
      <c r="AV39" s="308">
        <v>0</v>
      </c>
      <c r="AW39" s="310">
        <v>0</v>
      </c>
      <c r="AX39" s="311">
        <v>0</v>
      </c>
      <c r="AY39" s="311">
        <v>1</v>
      </c>
      <c r="AZ39" s="311">
        <v>0</v>
      </c>
      <c r="BA39" s="311">
        <v>1</v>
      </c>
      <c r="BB39" s="311">
        <v>0</v>
      </c>
      <c r="BC39" s="312">
        <v>2</v>
      </c>
      <c r="BD39" s="313">
        <v>2</v>
      </c>
      <c r="BE39" s="307">
        <v>0</v>
      </c>
      <c r="BF39" s="311">
        <v>0</v>
      </c>
      <c r="BG39" s="308">
        <v>0</v>
      </c>
      <c r="BH39" s="310">
        <v>0</v>
      </c>
      <c r="BI39" s="311">
        <v>0</v>
      </c>
      <c r="BJ39" s="311">
        <v>0</v>
      </c>
      <c r="BK39" s="311">
        <v>0</v>
      </c>
      <c r="BL39" s="311">
        <v>0</v>
      </c>
      <c r="BM39" s="311">
        <v>0</v>
      </c>
      <c r="BN39" s="308">
        <v>0</v>
      </c>
      <c r="BO39" s="313">
        <v>0</v>
      </c>
      <c r="BP39" s="307">
        <v>0</v>
      </c>
      <c r="BQ39" s="311">
        <v>0</v>
      </c>
      <c r="BR39" s="308">
        <v>0</v>
      </c>
      <c r="BS39" s="310">
        <v>0</v>
      </c>
      <c r="BT39" s="311">
        <v>0</v>
      </c>
      <c r="BU39" s="311">
        <v>0</v>
      </c>
      <c r="BV39" s="311">
        <v>0</v>
      </c>
      <c r="BW39" s="311">
        <v>0</v>
      </c>
      <c r="BX39" s="311">
        <v>0</v>
      </c>
      <c r="BY39" s="308">
        <v>0</v>
      </c>
      <c r="BZ39" s="313">
        <v>0</v>
      </c>
      <c r="CA39" s="307">
        <v>0</v>
      </c>
      <c r="CB39" s="311">
        <v>0</v>
      </c>
      <c r="CC39" s="308">
        <v>0</v>
      </c>
      <c r="CD39" s="310">
        <v>0</v>
      </c>
      <c r="CE39" s="311">
        <v>0</v>
      </c>
      <c r="CF39" s="311">
        <v>0</v>
      </c>
      <c r="CG39" s="311">
        <v>0</v>
      </c>
      <c r="CH39" s="311">
        <v>0</v>
      </c>
      <c r="CI39" s="311">
        <v>0</v>
      </c>
      <c r="CJ39" s="308">
        <v>0</v>
      </c>
      <c r="CK39" s="313">
        <v>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c r="DH39" s="307">
        <v>0</v>
      </c>
      <c r="DI39" s="311">
        <v>0</v>
      </c>
      <c r="DJ39" s="308">
        <v>0</v>
      </c>
      <c r="DK39" s="310">
        <v>0</v>
      </c>
      <c r="DL39" s="311">
        <v>0</v>
      </c>
      <c r="DM39" s="311">
        <v>0</v>
      </c>
      <c r="DN39" s="311">
        <v>0</v>
      </c>
      <c r="DO39" s="311">
        <v>0</v>
      </c>
      <c r="DP39" s="311">
        <v>0</v>
      </c>
      <c r="DQ39" s="308">
        <v>0</v>
      </c>
      <c r="DR39" s="313">
        <v>0</v>
      </c>
      <c r="DS39" s="307">
        <v>0</v>
      </c>
      <c r="DT39" s="311">
        <v>0</v>
      </c>
      <c r="DU39" s="308">
        <v>0</v>
      </c>
      <c r="DV39" s="310">
        <v>0</v>
      </c>
      <c r="DW39" s="311">
        <v>0</v>
      </c>
      <c r="DX39" s="311">
        <v>0</v>
      </c>
      <c r="DY39" s="311">
        <v>1</v>
      </c>
      <c r="DZ39" s="311">
        <v>0</v>
      </c>
      <c r="EA39" s="311">
        <v>0</v>
      </c>
      <c r="EB39" s="308">
        <v>1</v>
      </c>
      <c r="EC39" s="313">
        <v>1</v>
      </c>
      <c r="ED39" s="307">
        <v>0</v>
      </c>
      <c r="EE39" s="311">
        <v>0</v>
      </c>
      <c r="EF39" s="308">
        <v>0</v>
      </c>
      <c r="EG39" s="310">
        <v>0</v>
      </c>
      <c r="EH39" s="311">
        <v>0</v>
      </c>
      <c r="EI39" s="311">
        <v>1</v>
      </c>
      <c r="EJ39" s="311">
        <v>0</v>
      </c>
      <c r="EK39" s="311">
        <v>1</v>
      </c>
      <c r="EL39" s="311">
        <v>0</v>
      </c>
      <c r="EM39" s="308">
        <v>2</v>
      </c>
      <c r="EN39" s="313">
        <v>2</v>
      </c>
      <c r="EO39" s="307">
        <v>0</v>
      </c>
      <c r="EP39" s="311">
        <v>0</v>
      </c>
      <c r="EQ39" s="308">
        <v>0</v>
      </c>
      <c r="ER39" s="310">
        <v>0</v>
      </c>
      <c r="ES39" s="311">
        <v>0</v>
      </c>
      <c r="ET39" s="311">
        <v>0</v>
      </c>
      <c r="EU39" s="311">
        <v>1</v>
      </c>
      <c r="EV39" s="311">
        <v>0</v>
      </c>
      <c r="EW39" s="311">
        <v>0</v>
      </c>
      <c r="EX39" s="308">
        <v>1</v>
      </c>
      <c r="EY39" s="313">
        <v>1</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RowHeight="13.5" x14ac:dyDescent="0.15"/>
  <cols>
    <col min="1" max="4" width="9" style="279"/>
    <col min="5" max="5" width="7.75" style="279" customWidth="1"/>
    <col min="6" max="6" width="9" style="279"/>
    <col min="7" max="7" width="10.625" style="279" customWidth="1"/>
    <col min="8" max="15" width="9" style="279"/>
    <col min="16" max="16" width="7.75" style="279" customWidth="1"/>
    <col min="17" max="26" width="9" style="279"/>
    <col min="27" max="27" width="6.875" style="279" customWidth="1"/>
    <col min="28" max="37" width="9" style="279"/>
    <col min="38" max="38" width="7.25" style="279" customWidth="1"/>
    <col min="39" max="48" width="9" style="279"/>
    <col min="49" max="49" width="7.5" style="279" customWidth="1"/>
    <col min="50" max="59" width="9" style="279"/>
    <col min="60" max="60" width="7.625" style="279" customWidth="1"/>
    <col min="61" max="70" width="9" style="279"/>
    <col min="71" max="71" width="7.875" style="279" customWidth="1"/>
    <col min="72" max="81" width="9" style="279"/>
    <col min="82" max="82" width="7" style="279" customWidth="1"/>
    <col min="83" max="92" width="9" style="279"/>
    <col min="93" max="93" width="7.625" style="279" customWidth="1"/>
    <col min="94" max="16384" width="9" style="279"/>
  </cols>
  <sheetData>
    <row r="1" spans="1:111" ht="19.5" customHeight="1" x14ac:dyDescent="0.15">
      <c r="A1" s="314" t="s">
        <v>123</v>
      </c>
      <c r="I1" s="439">
        <f>第１表!F2</f>
        <v>2</v>
      </c>
      <c r="J1" s="439"/>
      <c r="K1" s="271">
        <f>第１表!G2</f>
        <v>10</v>
      </c>
      <c r="L1" s="440">
        <f>IF(K1&lt;3,K1+12-2,K1-2)</f>
        <v>8</v>
      </c>
      <c r="M1" s="440"/>
    </row>
    <row r="2" spans="1:111" ht="17.25" customHeight="1" thickBot="1" x14ac:dyDescent="0.2">
      <c r="A2" s="314" t="s">
        <v>139</v>
      </c>
    </row>
    <row r="3" spans="1:111" ht="14.25" thickBot="1" x14ac:dyDescent="0.2">
      <c r="A3" s="460"/>
      <c r="B3" s="463" t="s">
        <v>112</v>
      </c>
      <c r="C3" s="463"/>
      <c r="D3" s="463"/>
      <c r="E3" s="463"/>
      <c r="F3" s="463"/>
      <c r="G3" s="463"/>
      <c r="H3" s="463"/>
      <c r="I3" s="463"/>
      <c r="J3" s="463"/>
      <c r="K3" s="463"/>
      <c r="L3" s="464"/>
      <c r="M3" s="458" t="s">
        <v>111</v>
      </c>
      <c r="N3" s="458"/>
      <c r="O3" s="458"/>
      <c r="P3" s="458"/>
      <c r="Q3" s="458"/>
      <c r="R3" s="458"/>
      <c r="S3" s="458"/>
      <c r="T3" s="458"/>
      <c r="U3" s="458"/>
      <c r="V3" s="458"/>
      <c r="W3" s="459"/>
      <c r="X3" s="457" t="s">
        <v>110</v>
      </c>
      <c r="Y3" s="458"/>
      <c r="Z3" s="458"/>
      <c r="AA3" s="458"/>
      <c r="AB3" s="458"/>
      <c r="AC3" s="458"/>
      <c r="AD3" s="458"/>
      <c r="AE3" s="458"/>
      <c r="AF3" s="458"/>
      <c r="AG3" s="458"/>
      <c r="AH3" s="459"/>
      <c r="AI3" s="457" t="s">
        <v>109</v>
      </c>
      <c r="AJ3" s="458"/>
      <c r="AK3" s="458"/>
      <c r="AL3" s="458"/>
      <c r="AM3" s="458"/>
      <c r="AN3" s="458"/>
      <c r="AO3" s="458"/>
      <c r="AP3" s="458"/>
      <c r="AQ3" s="458"/>
      <c r="AR3" s="458"/>
      <c r="AS3" s="459"/>
      <c r="AT3" s="457" t="s">
        <v>108</v>
      </c>
      <c r="AU3" s="458"/>
      <c r="AV3" s="458"/>
      <c r="AW3" s="458"/>
      <c r="AX3" s="458"/>
      <c r="AY3" s="458"/>
      <c r="AZ3" s="458"/>
      <c r="BA3" s="458"/>
      <c r="BB3" s="458"/>
      <c r="BC3" s="458"/>
      <c r="BD3" s="459"/>
      <c r="BE3" s="457" t="s">
        <v>107</v>
      </c>
      <c r="BF3" s="458"/>
      <c r="BG3" s="458"/>
      <c r="BH3" s="458"/>
      <c r="BI3" s="458"/>
      <c r="BJ3" s="458"/>
      <c r="BK3" s="458"/>
      <c r="BL3" s="458"/>
      <c r="BM3" s="458"/>
      <c r="BN3" s="458"/>
      <c r="BO3" s="459"/>
      <c r="BP3" s="457" t="s">
        <v>106</v>
      </c>
      <c r="BQ3" s="458"/>
      <c r="BR3" s="458"/>
      <c r="BS3" s="458"/>
      <c r="BT3" s="458"/>
      <c r="BU3" s="458"/>
      <c r="BV3" s="458"/>
      <c r="BW3" s="458"/>
      <c r="BX3" s="458"/>
      <c r="BY3" s="458"/>
      <c r="BZ3" s="459"/>
      <c r="CA3" s="457" t="s">
        <v>128</v>
      </c>
      <c r="CB3" s="458"/>
      <c r="CC3" s="458"/>
      <c r="CD3" s="458"/>
      <c r="CE3" s="458"/>
      <c r="CF3" s="458"/>
      <c r="CG3" s="458"/>
      <c r="CH3" s="458"/>
      <c r="CI3" s="458"/>
      <c r="CJ3" s="458"/>
      <c r="CK3" s="459"/>
      <c r="CL3" s="457" t="s">
        <v>105</v>
      </c>
      <c r="CM3" s="458"/>
      <c r="CN3" s="458"/>
      <c r="CO3" s="458"/>
      <c r="CP3" s="458"/>
      <c r="CQ3" s="458"/>
      <c r="CR3" s="458"/>
      <c r="CS3" s="458"/>
      <c r="CT3" s="458"/>
      <c r="CU3" s="458"/>
      <c r="CV3" s="459"/>
      <c r="CW3" s="457" t="s">
        <v>160</v>
      </c>
      <c r="CX3" s="458"/>
      <c r="CY3" s="458"/>
      <c r="CZ3" s="458"/>
      <c r="DA3" s="458"/>
      <c r="DB3" s="458"/>
      <c r="DC3" s="458"/>
      <c r="DD3" s="458"/>
      <c r="DE3" s="458"/>
      <c r="DF3" s="458"/>
      <c r="DG3" s="459"/>
    </row>
    <row r="4" spans="1:111" x14ac:dyDescent="0.15">
      <c r="A4" s="461"/>
      <c r="B4" s="465" t="s">
        <v>61</v>
      </c>
      <c r="C4" s="444"/>
      <c r="D4" s="445"/>
      <c r="E4" s="446" t="s">
        <v>62</v>
      </c>
      <c r="F4" s="444"/>
      <c r="G4" s="444"/>
      <c r="H4" s="444"/>
      <c r="I4" s="444"/>
      <c r="J4" s="444"/>
      <c r="K4" s="447"/>
      <c r="L4" s="441" t="s">
        <v>52</v>
      </c>
      <c r="M4" s="465" t="s">
        <v>61</v>
      </c>
      <c r="N4" s="444"/>
      <c r="O4" s="445"/>
      <c r="P4" s="446" t="s">
        <v>62</v>
      </c>
      <c r="Q4" s="444"/>
      <c r="R4" s="444"/>
      <c r="S4" s="444"/>
      <c r="T4" s="444"/>
      <c r="U4" s="444"/>
      <c r="V4" s="445"/>
      <c r="W4" s="441" t="s">
        <v>52</v>
      </c>
      <c r="X4" s="443" t="s">
        <v>61</v>
      </c>
      <c r="Y4" s="444"/>
      <c r="Z4" s="447"/>
      <c r="AA4" s="446" t="s">
        <v>62</v>
      </c>
      <c r="AB4" s="444"/>
      <c r="AC4" s="444"/>
      <c r="AD4" s="444"/>
      <c r="AE4" s="444"/>
      <c r="AF4" s="444"/>
      <c r="AG4" s="445"/>
      <c r="AH4" s="441" t="s">
        <v>52</v>
      </c>
      <c r="AI4" s="443" t="s">
        <v>61</v>
      </c>
      <c r="AJ4" s="444"/>
      <c r="AK4" s="445"/>
      <c r="AL4" s="446" t="s">
        <v>62</v>
      </c>
      <c r="AM4" s="444"/>
      <c r="AN4" s="444"/>
      <c r="AO4" s="444"/>
      <c r="AP4" s="444"/>
      <c r="AQ4" s="444"/>
      <c r="AR4" s="445"/>
      <c r="AS4" s="441" t="s">
        <v>52</v>
      </c>
      <c r="AT4" s="443" t="s">
        <v>61</v>
      </c>
      <c r="AU4" s="444"/>
      <c r="AV4" s="447"/>
      <c r="AW4" s="446" t="s">
        <v>62</v>
      </c>
      <c r="AX4" s="444"/>
      <c r="AY4" s="444"/>
      <c r="AZ4" s="444"/>
      <c r="BA4" s="444"/>
      <c r="BB4" s="444"/>
      <c r="BC4" s="447"/>
      <c r="BD4" s="441" t="s">
        <v>52</v>
      </c>
      <c r="BE4" s="443" t="s">
        <v>61</v>
      </c>
      <c r="BF4" s="444"/>
      <c r="BG4" s="445"/>
      <c r="BH4" s="446" t="s">
        <v>62</v>
      </c>
      <c r="BI4" s="444"/>
      <c r="BJ4" s="444"/>
      <c r="BK4" s="444"/>
      <c r="BL4" s="444"/>
      <c r="BM4" s="444"/>
      <c r="BN4" s="445"/>
      <c r="BO4" s="441" t="s">
        <v>52</v>
      </c>
      <c r="BP4" s="443" t="s">
        <v>61</v>
      </c>
      <c r="BQ4" s="444"/>
      <c r="BR4" s="445"/>
      <c r="BS4" s="446" t="s">
        <v>62</v>
      </c>
      <c r="BT4" s="444"/>
      <c r="BU4" s="444"/>
      <c r="BV4" s="444"/>
      <c r="BW4" s="444"/>
      <c r="BX4" s="444"/>
      <c r="BY4" s="445"/>
      <c r="BZ4" s="441" t="s">
        <v>52</v>
      </c>
      <c r="CA4" s="443" t="s">
        <v>61</v>
      </c>
      <c r="CB4" s="444"/>
      <c r="CC4" s="445"/>
      <c r="CD4" s="446" t="s">
        <v>62</v>
      </c>
      <c r="CE4" s="444"/>
      <c r="CF4" s="444"/>
      <c r="CG4" s="444"/>
      <c r="CH4" s="444"/>
      <c r="CI4" s="444"/>
      <c r="CJ4" s="445"/>
      <c r="CK4" s="441" t="s">
        <v>52</v>
      </c>
      <c r="CL4" s="443" t="s">
        <v>61</v>
      </c>
      <c r="CM4" s="444"/>
      <c r="CN4" s="445"/>
      <c r="CO4" s="446" t="s">
        <v>62</v>
      </c>
      <c r="CP4" s="444"/>
      <c r="CQ4" s="444"/>
      <c r="CR4" s="444"/>
      <c r="CS4" s="444"/>
      <c r="CT4" s="444"/>
      <c r="CU4" s="445"/>
      <c r="CV4" s="441" t="s">
        <v>52</v>
      </c>
      <c r="CW4" s="443" t="s">
        <v>61</v>
      </c>
      <c r="CX4" s="444"/>
      <c r="CY4" s="445"/>
      <c r="CZ4" s="446" t="s">
        <v>62</v>
      </c>
      <c r="DA4" s="444"/>
      <c r="DB4" s="444"/>
      <c r="DC4" s="444"/>
      <c r="DD4" s="444"/>
      <c r="DE4" s="444"/>
      <c r="DF4" s="445"/>
      <c r="DG4" s="441" t="s">
        <v>52</v>
      </c>
    </row>
    <row r="5" spans="1:111" ht="28.5" customHeight="1" thickBot="1" x14ac:dyDescent="0.2">
      <c r="A5" s="462"/>
      <c r="B5" s="288" t="s">
        <v>43</v>
      </c>
      <c r="C5" s="289" t="s">
        <v>44</v>
      </c>
      <c r="D5" s="290" t="s">
        <v>45</v>
      </c>
      <c r="E5" s="291" t="s">
        <v>83</v>
      </c>
      <c r="F5" s="283" t="s">
        <v>47</v>
      </c>
      <c r="G5" s="283" t="s">
        <v>48</v>
      </c>
      <c r="H5" s="283" t="s">
        <v>49</v>
      </c>
      <c r="I5" s="283" t="s">
        <v>50</v>
      </c>
      <c r="J5" s="283" t="s">
        <v>51</v>
      </c>
      <c r="K5" s="292" t="s">
        <v>45</v>
      </c>
      <c r="L5" s="442"/>
      <c r="M5" s="288" t="s">
        <v>43</v>
      </c>
      <c r="N5" s="283" t="s">
        <v>44</v>
      </c>
      <c r="O5" s="289" t="s">
        <v>45</v>
      </c>
      <c r="P5" s="291" t="s">
        <v>83</v>
      </c>
      <c r="Q5" s="283" t="s">
        <v>47</v>
      </c>
      <c r="R5" s="283" t="s">
        <v>48</v>
      </c>
      <c r="S5" s="283" t="s">
        <v>49</v>
      </c>
      <c r="T5" s="283" t="s">
        <v>50</v>
      </c>
      <c r="U5" s="283" t="s">
        <v>51</v>
      </c>
      <c r="V5" s="289" t="s">
        <v>45</v>
      </c>
      <c r="W5" s="442"/>
      <c r="X5" s="334" t="s">
        <v>43</v>
      </c>
      <c r="Y5" s="283" t="s">
        <v>44</v>
      </c>
      <c r="Z5" s="292" t="s">
        <v>45</v>
      </c>
      <c r="AA5" s="291" t="s">
        <v>83</v>
      </c>
      <c r="AB5" s="283" t="s">
        <v>47</v>
      </c>
      <c r="AC5" s="283" t="s">
        <v>48</v>
      </c>
      <c r="AD5" s="283" t="s">
        <v>49</v>
      </c>
      <c r="AE5" s="283" t="s">
        <v>50</v>
      </c>
      <c r="AF5" s="283" t="s">
        <v>51</v>
      </c>
      <c r="AG5" s="289" t="s">
        <v>45</v>
      </c>
      <c r="AH5" s="442"/>
      <c r="AI5" s="287" t="s">
        <v>43</v>
      </c>
      <c r="AJ5" s="283" t="s">
        <v>44</v>
      </c>
      <c r="AK5" s="289" t="s">
        <v>45</v>
      </c>
      <c r="AL5" s="291" t="s">
        <v>83</v>
      </c>
      <c r="AM5" s="283" t="s">
        <v>47</v>
      </c>
      <c r="AN5" s="283" t="s">
        <v>48</v>
      </c>
      <c r="AO5" s="283" t="s">
        <v>49</v>
      </c>
      <c r="AP5" s="283" t="s">
        <v>50</v>
      </c>
      <c r="AQ5" s="283" t="s">
        <v>51</v>
      </c>
      <c r="AR5" s="289" t="s">
        <v>45</v>
      </c>
      <c r="AS5" s="442"/>
      <c r="AT5" s="334" t="s">
        <v>43</v>
      </c>
      <c r="AU5" s="283" t="s">
        <v>44</v>
      </c>
      <c r="AV5" s="292" t="s">
        <v>45</v>
      </c>
      <c r="AW5" s="291" t="s">
        <v>83</v>
      </c>
      <c r="AX5" s="283" t="s">
        <v>47</v>
      </c>
      <c r="AY5" s="283" t="s">
        <v>48</v>
      </c>
      <c r="AZ5" s="283" t="s">
        <v>49</v>
      </c>
      <c r="BA5" s="283" t="s">
        <v>50</v>
      </c>
      <c r="BB5" s="283" t="s">
        <v>51</v>
      </c>
      <c r="BC5" s="292" t="s">
        <v>45</v>
      </c>
      <c r="BD5" s="442"/>
      <c r="BE5" s="334" t="s">
        <v>43</v>
      </c>
      <c r="BF5" s="283" t="s">
        <v>44</v>
      </c>
      <c r="BG5" s="289" t="s">
        <v>45</v>
      </c>
      <c r="BH5" s="291" t="s">
        <v>83</v>
      </c>
      <c r="BI5" s="283" t="s">
        <v>47</v>
      </c>
      <c r="BJ5" s="283" t="s">
        <v>48</v>
      </c>
      <c r="BK5" s="283" t="s">
        <v>49</v>
      </c>
      <c r="BL5" s="283" t="s">
        <v>50</v>
      </c>
      <c r="BM5" s="283" t="s">
        <v>51</v>
      </c>
      <c r="BN5" s="289" t="s">
        <v>45</v>
      </c>
      <c r="BO5" s="442"/>
      <c r="BP5" s="334" t="s">
        <v>43</v>
      </c>
      <c r="BQ5" s="283" t="s">
        <v>44</v>
      </c>
      <c r="BR5" s="289" t="s">
        <v>45</v>
      </c>
      <c r="BS5" s="291" t="s">
        <v>83</v>
      </c>
      <c r="BT5" s="283" t="s">
        <v>47</v>
      </c>
      <c r="BU5" s="283" t="s">
        <v>48</v>
      </c>
      <c r="BV5" s="283" t="s">
        <v>49</v>
      </c>
      <c r="BW5" s="283" t="s">
        <v>50</v>
      </c>
      <c r="BX5" s="283" t="s">
        <v>51</v>
      </c>
      <c r="BY5" s="289" t="s">
        <v>45</v>
      </c>
      <c r="BZ5" s="442"/>
      <c r="CA5" s="334" t="s">
        <v>43</v>
      </c>
      <c r="CB5" s="283" t="s">
        <v>44</v>
      </c>
      <c r="CC5" s="289" t="s">
        <v>45</v>
      </c>
      <c r="CD5" s="291" t="s">
        <v>83</v>
      </c>
      <c r="CE5" s="283" t="s">
        <v>47</v>
      </c>
      <c r="CF5" s="283" t="s">
        <v>48</v>
      </c>
      <c r="CG5" s="283" t="s">
        <v>49</v>
      </c>
      <c r="CH5" s="283" t="s">
        <v>50</v>
      </c>
      <c r="CI5" s="283" t="s">
        <v>51</v>
      </c>
      <c r="CJ5" s="289" t="s">
        <v>45</v>
      </c>
      <c r="CK5" s="442"/>
      <c r="CL5" s="334" t="s">
        <v>43</v>
      </c>
      <c r="CM5" s="283" t="s">
        <v>44</v>
      </c>
      <c r="CN5" s="289" t="s">
        <v>45</v>
      </c>
      <c r="CO5" s="291" t="s">
        <v>83</v>
      </c>
      <c r="CP5" s="283" t="s">
        <v>47</v>
      </c>
      <c r="CQ5" s="283" t="s">
        <v>48</v>
      </c>
      <c r="CR5" s="283" t="s">
        <v>49</v>
      </c>
      <c r="CS5" s="283" t="s">
        <v>50</v>
      </c>
      <c r="CT5" s="283" t="s">
        <v>51</v>
      </c>
      <c r="CU5" s="289" t="s">
        <v>45</v>
      </c>
      <c r="CV5" s="442"/>
      <c r="CW5" s="405" t="s">
        <v>43</v>
      </c>
      <c r="CX5" s="283" t="s">
        <v>44</v>
      </c>
      <c r="CY5" s="289" t="s">
        <v>45</v>
      </c>
      <c r="CZ5" s="291" t="s">
        <v>83</v>
      </c>
      <c r="DA5" s="283" t="s">
        <v>47</v>
      </c>
      <c r="DB5" s="283" t="s">
        <v>48</v>
      </c>
      <c r="DC5" s="283" t="s">
        <v>49</v>
      </c>
      <c r="DD5" s="283" t="s">
        <v>50</v>
      </c>
      <c r="DE5" s="283" t="s">
        <v>51</v>
      </c>
      <c r="DF5" s="289" t="s">
        <v>45</v>
      </c>
      <c r="DG5" s="442"/>
    </row>
    <row r="6" spans="1:111" ht="18.75" customHeight="1" x14ac:dyDescent="0.15">
      <c r="A6" s="284" t="s">
        <v>4</v>
      </c>
      <c r="B6" s="293">
        <v>0</v>
      </c>
      <c r="C6" s="294">
        <v>0</v>
      </c>
      <c r="D6" s="295">
        <v>0</v>
      </c>
      <c r="E6" s="296">
        <v>0</v>
      </c>
      <c r="F6" s="297">
        <v>203141</v>
      </c>
      <c r="G6" s="297">
        <v>317212</v>
      </c>
      <c r="H6" s="297">
        <v>315653</v>
      </c>
      <c r="I6" s="297">
        <v>330169</v>
      </c>
      <c r="J6" s="297">
        <v>324940</v>
      </c>
      <c r="K6" s="298">
        <v>1491115</v>
      </c>
      <c r="L6" s="299">
        <v>1491115</v>
      </c>
      <c r="M6" s="293">
        <v>9</v>
      </c>
      <c r="N6" s="297">
        <v>100</v>
      </c>
      <c r="O6" s="294">
        <v>109</v>
      </c>
      <c r="P6" s="296">
        <v>0</v>
      </c>
      <c r="Q6" s="297">
        <v>466</v>
      </c>
      <c r="R6" s="297">
        <v>1977</v>
      </c>
      <c r="S6" s="297">
        <v>3729</v>
      </c>
      <c r="T6" s="297">
        <v>9166</v>
      </c>
      <c r="U6" s="297">
        <v>18569</v>
      </c>
      <c r="V6" s="294">
        <v>33907</v>
      </c>
      <c r="W6" s="299">
        <v>34016</v>
      </c>
      <c r="X6" s="293">
        <v>12128</v>
      </c>
      <c r="Y6" s="297">
        <v>45231</v>
      </c>
      <c r="Z6" s="294">
        <v>57359</v>
      </c>
      <c r="AA6" s="296">
        <v>0</v>
      </c>
      <c r="AB6" s="297">
        <v>74086</v>
      </c>
      <c r="AC6" s="297">
        <v>126912</v>
      </c>
      <c r="AD6" s="297">
        <v>78528</v>
      </c>
      <c r="AE6" s="297">
        <v>68837</v>
      </c>
      <c r="AF6" s="297">
        <v>60850</v>
      </c>
      <c r="AG6" s="294">
        <v>409213</v>
      </c>
      <c r="AH6" s="299">
        <v>466572</v>
      </c>
      <c r="AI6" s="293">
        <v>1706</v>
      </c>
      <c r="AJ6" s="297">
        <v>6609</v>
      </c>
      <c r="AK6" s="294">
        <v>8315</v>
      </c>
      <c r="AL6" s="296">
        <v>0</v>
      </c>
      <c r="AM6" s="297">
        <v>10532</v>
      </c>
      <c r="AN6" s="297">
        <v>17112</v>
      </c>
      <c r="AO6" s="297">
        <v>12042</v>
      </c>
      <c r="AP6" s="297">
        <v>9795</v>
      </c>
      <c r="AQ6" s="297">
        <v>7625</v>
      </c>
      <c r="AR6" s="294">
        <v>57106</v>
      </c>
      <c r="AS6" s="299">
        <v>65421</v>
      </c>
      <c r="AT6" s="293">
        <v>3</v>
      </c>
      <c r="AU6" s="297">
        <v>0</v>
      </c>
      <c r="AV6" s="294">
        <v>3</v>
      </c>
      <c r="AW6" s="296">
        <v>0</v>
      </c>
      <c r="AX6" s="297">
        <v>175008</v>
      </c>
      <c r="AY6" s="297">
        <v>190509</v>
      </c>
      <c r="AZ6" s="297">
        <v>116210</v>
      </c>
      <c r="BA6" s="297">
        <v>61009</v>
      </c>
      <c r="BB6" s="297">
        <v>30485</v>
      </c>
      <c r="BC6" s="298">
        <v>573221</v>
      </c>
      <c r="BD6" s="299">
        <v>573224</v>
      </c>
      <c r="BE6" s="293">
        <v>0</v>
      </c>
      <c r="BF6" s="297">
        <v>0</v>
      </c>
      <c r="BG6" s="294">
        <v>0</v>
      </c>
      <c r="BH6" s="296">
        <v>0</v>
      </c>
      <c r="BI6" s="297">
        <v>30018</v>
      </c>
      <c r="BJ6" s="297">
        <v>48850</v>
      </c>
      <c r="BK6" s="297">
        <v>27518</v>
      </c>
      <c r="BL6" s="297">
        <v>16316</v>
      </c>
      <c r="BM6" s="297">
        <v>6376</v>
      </c>
      <c r="BN6" s="294">
        <v>129078</v>
      </c>
      <c r="BO6" s="299">
        <v>129078</v>
      </c>
      <c r="BP6" s="293">
        <v>276</v>
      </c>
      <c r="BQ6" s="297">
        <v>1455</v>
      </c>
      <c r="BR6" s="294">
        <v>1731</v>
      </c>
      <c r="BS6" s="296">
        <v>0</v>
      </c>
      <c r="BT6" s="297">
        <v>16597</v>
      </c>
      <c r="BU6" s="297">
        <v>31652</v>
      </c>
      <c r="BV6" s="297">
        <v>55355</v>
      </c>
      <c r="BW6" s="297">
        <v>38099</v>
      </c>
      <c r="BX6" s="297">
        <v>21417</v>
      </c>
      <c r="BY6" s="294">
        <v>163120</v>
      </c>
      <c r="BZ6" s="299">
        <v>164851</v>
      </c>
      <c r="CA6" s="293">
        <v>17</v>
      </c>
      <c r="CB6" s="297">
        <v>126</v>
      </c>
      <c r="CC6" s="294">
        <v>143</v>
      </c>
      <c r="CD6" s="296">
        <v>0</v>
      </c>
      <c r="CE6" s="297">
        <v>1165</v>
      </c>
      <c r="CF6" s="297">
        <v>3252</v>
      </c>
      <c r="CG6" s="297">
        <v>4438</v>
      </c>
      <c r="CH6" s="297">
        <v>3675</v>
      </c>
      <c r="CI6" s="297">
        <v>2597</v>
      </c>
      <c r="CJ6" s="294">
        <v>15127</v>
      </c>
      <c r="CK6" s="299">
        <v>15270</v>
      </c>
      <c r="CL6" s="293">
        <v>0</v>
      </c>
      <c r="CM6" s="297">
        <v>0</v>
      </c>
      <c r="CN6" s="294">
        <v>0</v>
      </c>
      <c r="CO6" s="296">
        <v>0</v>
      </c>
      <c r="CP6" s="297">
        <v>0</v>
      </c>
      <c r="CQ6" s="297">
        <v>0</v>
      </c>
      <c r="CR6" s="297">
        <v>0</v>
      </c>
      <c r="CS6" s="297">
        <v>0</v>
      </c>
      <c r="CT6" s="297">
        <v>0</v>
      </c>
      <c r="CU6" s="294">
        <v>0</v>
      </c>
      <c r="CV6" s="299">
        <v>0</v>
      </c>
      <c r="CW6" s="293">
        <v>0</v>
      </c>
      <c r="CX6" s="297">
        <v>0</v>
      </c>
      <c r="CY6" s="294">
        <v>0</v>
      </c>
      <c r="CZ6" s="296">
        <v>0</v>
      </c>
      <c r="DA6" s="297">
        <v>0</v>
      </c>
      <c r="DB6" s="297">
        <v>0</v>
      </c>
      <c r="DC6" s="297">
        <v>0</v>
      </c>
      <c r="DD6" s="297">
        <v>0</v>
      </c>
      <c r="DE6" s="297">
        <v>0</v>
      </c>
      <c r="DF6" s="294">
        <v>0</v>
      </c>
      <c r="DG6" s="299">
        <v>0</v>
      </c>
    </row>
    <row r="7" spans="1:111" ht="18.75" customHeight="1" x14ac:dyDescent="0.15">
      <c r="A7" s="285" t="s">
        <v>5</v>
      </c>
      <c r="B7" s="300">
        <v>0</v>
      </c>
      <c r="C7" s="301">
        <v>0</v>
      </c>
      <c r="D7" s="302">
        <v>0</v>
      </c>
      <c r="E7" s="303">
        <v>0</v>
      </c>
      <c r="F7" s="304">
        <v>66491</v>
      </c>
      <c r="G7" s="304">
        <v>143264</v>
      </c>
      <c r="H7" s="304">
        <v>122535</v>
      </c>
      <c r="I7" s="304">
        <v>116398</v>
      </c>
      <c r="J7" s="304">
        <v>117983</v>
      </c>
      <c r="K7" s="305">
        <v>566671</v>
      </c>
      <c r="L7" s="306">
        <v>566671</v>
      </c>
      <c r="M7" s="300">
        <v>0</v>
      </c>
      <c r="N7" s="304">
        <v>31</v>
      </c>
      <c r="O7" s="301">
        <v>31</v>
      </c>
      <c r="P7" s="303">
        <v>0</v>
      </c>
      <c r="Q7" s="304">
        <v>142</v>
      </c>
      <c r="R7" s="304">
        <v>619</v>
      </c>
      <c r="S7" s="304">
        <v>1488</v>
      </c>
      <c r="T7" s="304">
        <v>3620</v>
      </c>
      <c r="U7" s="304">
        <v>8136</v>
      </c>
      <c r="V7" s="301">
        <v>14005</v>
      </c>
      <c r="W7" s="306">
        <v>14036</v>
      </c>
      <c r="X7" s="300">
        <v>5570</v>
      </c>
      <c r="Y7" s="304">
        <v>23316</v>
      </c>
      <c r="Z7" s="301">
        <v>28886</v>
      </c>
      <c r="AA7" s="303">
        <v>0</v>
      </c>
      <c r="AB7" s="304">
        <v>26975</v>
      </c>
      <c r="AC7" s="304">
        <v>68913</v>
      </c>
      <c r="AD7" s="304">
        <v>39711</v>
      </c>
      <c r="AE7" s="304">
        <v>33813</v>
      </c>
      <c r="AF7" s="304">
        <v>28215</v>
      </c>
      <c r="AG7" s="301">
        <v>197627</v>
      </c>
      <c r="AH7" s="306">
        <v>226513</v>
      </c>
      <c r="AI7" s="300">
        <v>646</v>
      </c>
      <c r="AJ7" s="304">
        <v>2976</v>
      </c>
      <c r="AK7" s="301">
        <v>3622</v>
      </c>
      <c r="AL7" s="303">
        <v>0</v>
      </c>
      <c r="AM7" s="304">
        <v>2542</v>
      </c>
      <c r="AN7" s="304">
        <v>7502</v>
      </c>
      <c r="AO7" s="304">
        <v>4902</v>
      </c>
      <c r="AP7" s="304">
        <v>4074</v>
      </c>
      <c r="AQ7" s="304">
        <v>2970</v>
      </c>
      <c r="AR7" s="301">
        <v>21990</v>
      </c>
      <c r="AS7" s="306">
        <v>25612</v>
      </c>
      <c r="AT7" s="300">
        <v>0</v>
      </c>
      <c r="AU7" s="304">
        <v>0</v>
      </c>
      <c r="AV7" s="301">
        <v>0</v>
      </c>
      <c r="AW7" s="303">
        <v>0</v>
      </c>
      <c r="AX7" s="304">
        <v>53852</v>
      </c>
      <c r="AY7" s="304">
        <v>79714</v>
      </c>
      <c r="AZ7" s="304">
        <v>43232</v>
      </c>
      <c r="BA7" s="304">
        <v>21590</v>
      </c>
      <c r="BB7" s="304">
        <v>10716</v>
      </c>
      <c r="BC7" s="305">
        <v>209104</v>
      </c>
      <c r="BD7" s="306">
        <v>209104</v>
      </c>
      <c r="BE7" s="300">
        <v>0</v>
      </c>
      <c r="BF7" s="304">
        <v>0</v>
      </c>
      <c r="BG7" s="301">
        <v>0</v>
      </c>
      <c r="BH7" s="303">
        <v>0</v>
      </c>
      <c r="BI7" s="304">
        <v>8293</v>
      </c>
      <c r="BJ7" s="304">
        <v>22667</v>
      </c>
      <c r="BK7" s="304">
        <v>12326</v>
      </c>
      <c r="BL7" s="304">
        <v>7466</v>
      </c>
      <c r="BM7" s="304">
        <v>3074</v>
      </c>
      <c r="BN7" s="301">
        <v>53826</v>
      </c>
      <c r="BO7" s="306">
        <v>53826</v>
      </c>
      <c r="BP7" s="300">
        <v>128</v>
      </c>
      <c r="BQ7" s="304">
        <v>467</v>
      </c>
      <c r="BR7" s="301">
        <v>595</v>
      </c>
      <c r="BS7" s="303">
        <v>0</v>
      </c>
      <c r="BT7" s="304">
        <v>4062</v>
      </c>
      <c r="BU7" s="304">
        <v>11350</v>
      </c>
      <c r="BV7" s="304">
        <v>21192</v>
      </c>
      <c r="BW7" s="304">
        <v>13655</v>
      </c>
      <c r="BX7" s="304">
        <v>7888</v>
      </c>
      <c r="BY7" s="301">
        <v>58147</v>
      </c>
      <c r="BZ7" s="306">
        <v>58742</v>
      </c>
      <c r="CA7" s="300">
        <v>12</v>
      </c>
      <c r="CB7" s="304">
        <v>52</v>
      </c>
      <c r="CC7" s="301">
        <v>64</v>
      </c>
      <c r="CD7" s="303">
        <v>0</v>
      </c>
      <c r="CE7" s="304">
        <v>509</v>
      </c>
      <c r="CF7" s="304">
        <v>1913</v>
      </c>
      <c r="CG7" s="304">
        <v>2686</v>
      </c>
      <c r="CH7" s="304">
        <v>2145</v>
      </c>
      <c r="CI7" s="304">
        <v>1505</v>
      </c>
      <c r="CJ7" s="301">
        <v>8758</v>
      </c>
      <c r="CK7" s="306">
        <v>8822</v>
      </c>
      <c r="CL7" s="300">
        <v>0</v>
      </c>
      <c r="CM7" s="304">
        <v>0</v>
      </c>
      <c r="CN7" s="301">
        <v>0</v>
      </c>
      <c r="CO7" s="303">
        <v>0</v>
      </c>
      <c r="CP7" s="304">
        <v>0</v>
      </c>
      <c r="CQ7" s="304">
        <v>0</v>
      </c>
      <c r="CR7" s="304">
        <v>0</v>
      </c>
      <c r="CS7" s="304">
        <v>0</v>
      </c>
      <c r="CT7" s="304">
        <v>0</v>
      </c>
      <c r="CU7" s="301">
        <v>0</v>
      </c>
      <c r="CV7" s="306">
        <v>0</v>
      </c>
      <c r="CW7" s="300">
        <v>0</v>
      </c>
      <c r="CX7" s="304">
        <v>0</v>
      </c>
      <c r="CY7" s="301">
        <v>0</v>
      </c>
      <c r="CZ7" s="303">
        <v>0</v>
      </c>
      <c r="DA7" s="304">
        <v>0</v>
      </c>
      <c r="DB7" s="304">
        <v>0</v>
      </c>
      <c r="DC7" s="304">
        <v>0</v>
      </c>
      <c r="DD7" s="304">
        <v>0</v>
      </c>
      <c r="DE7" s="304">
        <v>0</v>
      </c>
      <c r="DF7" s="301">
        <v>0</v>
      </c>
      <c r="DG7" s="306">
        <v>0</v>
      </c>
    </row>
    <row r="8" spans="1:111" ht="18.75" customHeight="1" x14ac:dyDescent="0.15">
      <c r="A8" s="285" t="s">
        <v>6</v>
      </c>
      <c r="B8" s="300">
        <v>0</v>
      </c>
      <c r="C8" s="301">
        <v>0</v>
      </c>
      <c r="D8" s="302">
        <v>0</v>
      </c>
      <c r="E8" s="303">
        <v>0</v>
      </c>
      <c r="F8" s="304">
        <v>36979</v>
      </c>
      <c r="G8" s="304">
        <v>46525</v>
      </c>
      <c r="H8" s="304">
        <v>48004</v>
      </c>
      <c r="I8" s="304">
        <v>53158</v>
      </c>
      <c r="J8" s="304">
        <v>60503</v>
      </c>
      <c r="K8" s="305">
        <v>245169</v>
      </c>
      <c r="L8" s="306">
        <v>245169</v>
      </c>
      <c r="M8" s="300">
        <v>0</v>
      </c>
      <c r="N8" s="304">
        <v>22</v>
      </c>
      <c r="O8" s="301">
        <v>22</v>
      </c>
      <c r="P8" s="303">
        <v>0</v>
      </c>
      <c r="Q8" s="304">
        <v>78</v>
      </c>
      <c r="R8" s="304">
        <v>311</v>
      </c>
      <c r="S8" s="304">
        <v>391</v>
      </c>
      <c r="T8" s="304">
        <v>1363</v>
      </c>
      <c r="U8" s="304">
        <v>2767</v>
      </c>
      <c r="V8" s="301">
        <v>4910</v>
      </c>
      <c r="W8" s="306">
        <v>4932</v>
      </c>
      <c r="X8" s="300">
        <v>2354</v>
      </c>
      <c r="Y8" s="304">
        <v>7625</v>
      </c>
      <c r="Z8" s="301">
        <v>9979</v>
      </c>
      <c r="AA8" s="303">
        <v>0</v>
      </c>
      <c r="AB8" s="304">
        <v>16629</v>
      </c>
      <c r="AC8" s="304">
        <v>18327</v>
      </c>
      <c r="AD8" s="304">
        <v>11627</v>
      </c>
      <c r="AE8" s="304">
        <v>10894</v>
      </c>
      <c r="AF8" s="304">
        <v>10090</v>
      </c>
      <c r="AG8" s="301">
        <v>67567</v>
      </c>
      <c r="AH8" s="306">
        <v>77546</v>
      </c>
      <c r="AI8" s="300">
        <v>208</v>
      </c>
      <c r="AJ8" s="304">
        <v>508</v>
      </c>
      <c r="AK8" s="301">
        <v>716</v>
      </c>
      <c r="AL8" s="303">
        <v>0</v>
      </c>
      <c r="AM8" s="304">
        <v>1359</v>
      </c>
      <c r="AN8" s="304">
        <v>1776</v>
      </c>
      <c r="AO8" s="304">
        <v>1251</v>
      </c>
      <c r="AP8" s="304">
        <v>1134</v>
      </c>
      <c r="AQ8" s="304">
        <v>708</v>
      </c>
      <c r="AR8" s="301">
        <v>6228</v>
      </c>
      <c r="AS8" s="306">
        <v>6944</v>
      </c>
      <c r="AT8" s="300">
        <v>3</v>
      </c>
      <c r="AU8" s="304">
        <v>0</v>
      </c>
      <c r="AV8" s="301">
        <v>3</v>
      </c>
      <c r="AW8" s="303">
        <v>0</v>
      </c>
      <c r="AX8" s="304">
        <v>29074</v>
      </c>
      <c r="AY8" s="304">
        <v>25414</v>
      </c>
      <c r="AZ8" s="304">
        <v>16149</v>
      </c>
      <c r="BA8" s="304">
        <v>9262</v>
      </c>
      <c r="BB8" s="304">
        <v>4463</v>
      </c>
      <c r="BC8" s="305">
        <v>84362</v>
      </c>
      <c r="BD8" s="306">
        <v>84365</v>
      </c>
      <c r="BE8" s="300">
        <v>0</v>
      </c>
      <c r="BF8" s="304">
        <v>0</v>
      </c>
      <c r="BG8" s="301">
        <v>0</v>
      </c>
      <c r="BH8" s="303">
        <v>0</v>
      </c>
      <c r="BI8" s="304">
        <v>4129</v>
      </c>
      <c r="BJ8" s="304">
        <v>5774</v>
      </c>
      <c r="BK8" s="304">
        <v>3655</v>
      </c>
      <c r="BL8" s="304">
        <v>2112</v>
      </c>
      <c r="BM8" s="304">
        <v>808</v>
      </c>
      <c r="BN8" s="301">
        <v>16478</v>
      </c>
      <c r="BO8" s="306">
        <v>16478</v>
      </c>
      <c r="BP8" s="300">
        <v>29</v>
      </c>
      <c r="BQ8" s="304">
        <v>126</v>
      </c>
      <c r="BR8" s="301">
        <v>155</v>
      </c>
      <c r="BS8" s="303">
        <v>0</v>
      </c>
      <c r="BT8" s="304">
        <v>2051</v>
      </c>
      <c r="BU8" s="304">
        <v>3837</v>
      </c>
      <c r="BV8" s="304">
        <v>6036</v>
      </c>
      <c r="BW8" s="304">
        <v>4114</v>
      </c>
      <c r="BX8" s="304">
        <v>2675</v>
      </c>
      <c r="BY8" s="301">
        <v>18713</v>
      </c>
      <c r="BZ8" s="306">
        <v>18868</v>
      </c>
      <c r="CA8" s="300">
        <v>5</v>
      </c>
      <c r="CB8" s="304">
        <v>0</v>
      </c>
      <c r="CC8" s="301">
        <v>5</v>
      </c>
      <c r="CD8" s="303">
        <v>0</v>
      </c>
      <c r="CE8" s="304">
        <v>144</v>
      </c>
      <c r="CF8" s="304">
        <v>268</v>
      </c>
      <c r="CG8" s="304">
        <v>480</v>
      </c>
      <c r="CH8" s="304">
        <v>557</v>
      </c>
      <c r="CI8" s="304">
        <v>364</v>
      </c>
      <c r="CJ8" s="301">
        <v>1813</v>
      </c>
      <c r="CK8" s="306">
        <v>1818</v>
      </c>
      <c r="CL8" s="300">
        <v>0</v>
      </c>
      <c r="CM8" s="304">
        <v>0</v>
      </c>
      <c r="CN8" s="301">
        <v>0</v>
      </c>
      <c r="CO8" s="303">
        <v>0</v>
      </c>
      <c r="CP8" s="304">
        <v>0</v>
      </c>
      <c r="CQ8" s="304">
        <v>0</v>
      </c>
      <c r="CR8" s="304">
        <v>0</v>
      </c>
      <c r="CS8" s="304">
        <v>0</v>
      </c>
      <c r="CT8" s="304">
        <v>0</v>
      </c>
      <c r="CU8" s="301">
        <v>0</v>
      </c>
      <c r="CV8" s="306">
        <v>0</v>
      </c>
      <c r="CW8" s="300">
        <v>0</v>
      </c>
      <c r="CX8" s="304">
        <v>0</v>
      </c>
      <c r="CY8" s="301">
        <v>0</v>
      </c>
      <c r="CZ8" s="303">
        <v>0</v>
      </c>
      <c r="DA8" s="304">
        <v>0</v>
      </c>
      <c r="DB8" s="304">
        <v>0</v>
      </c>
      <c r="DC8" s="304">
        <v>0</v>
      </c>
      <c r="DD8" s="304">
        <v>0</v>
      </c>
      <c r="DE8" s="304">
        <v>0</v>
      </c>
      <c r="DF8" s="301">
        <v>0</v>
      </c>
      <c r="DG8" s="306">
        <v>0</v>
      </c>
    </row>
    <row r="9" spans="1:111" ht="18.75" customHeight="1" x14ac:dyDescent="0.15">
      <c r="A9" s="285" t="s">
        <v>14</v>
      </c>
      <c r="B9" s="300">
        <v>0</v>
      </c>
      <c r="C9" s="301">
        <v>0</v>
      </c>
      <c r="D9" s="302">
        <v>0</v>
      </c>
      <c r="E9" s="303">
        <v>0</v>
      </c>
      <c r="F9" s="304">
        <v>11934</v>
      </c>
      <c r="G9" s="304">
        <v>22832</v>
      </c>
      <c r="H9" s="304">
        <v>22617</v>
      </c>
      <c r="I9" s="304">
        <v>22450</v>
      </c>
      <c r="J9" s="304">
        <v>18230</v>
      </c>
      <c r="K9" s="305">
        <v>98063</v>
      </c>
      <c r="L9" s="306">
        <v>98063</v>
      </c>
      <c r="M9" s="300">
        <v>3</v>
      </c>
      <c r="N9" s="304">
        <v>5</v>
      </c>
      <c r="O9" s="301">
        <v>8</v>
      </c>
      <c r="P9" s="303">
        <v>0</v>
      </c>
      <c r="Q9" s="304">
        <v>24</v>
      </c>
      <c r="R9" s="304">
        <v>119</v>
      </c>
      <c r="S9" s="304">
        <v>246</v>
      </c>
      <c r="T9" s="304">
        <v>699</v>
      </c>
      <c r="U9" s="304">
        <v>1088</v>
      </c>
      <c r="V9" s="301">
        <v>2176</v>
      </c>
      <c r="W9" s="306">
        <v>2184</v>
      </c>
      <c r="X9" s="300">
        <v>518</v>
      </c>
      <c r="Y9" s="304">
        <v>3647</v>
      </c>
      <c r="Z9" s="301">
        <v>4165</v>
      </c>
      <c r="AA9" s="303">
        <v>0</v>
      </c>
      <c r="AB9" s="304">
        <v>4033</v>
      </c>
      <c r="AC9" s="304">
        <v>8391</v>
      </c>
      <c r="AD9" s="304">
        <v>5384</v>
      </c>
      <c r="AE9" s="304">
        <v>4650</v>
      </c>
      <c r="AF9" s="304">
        <v>2903</v>
      </c>
      <c r="AG9" s="301">
        <v>25361</v>
      </c>
      <c r="AH9" s="306">
        <v>29526</v>
      </c>
      <c r="AI9" s="300">
        <v>56</v>
      </c>
      <c r="AJ9" s="304">
        <v>371</v>
      </c>
      <c r="AK9" s="301">
        <v>427</v>
      </c>
      <c r="AL9" s="303">
        <v>0</v>
      </c>
      <c r="AM9" s="304">
        <v>180</v>
      </c>
      <c r="AN9" s="304">
        <v>718</v>
      </c>
      <c r="AO9" s="304">
        <v>590</v>
      </c>
      <c r="AP9" s="304">
        <v>471</v>
      </c>
      <c r="AQ9" s="304">
        <v>459</v>
      </c>
      <c r="AR9" s="301">
        <v>2418</v>
      </c>
      <c r="AS9" s="306">
        <v>2845</v>
      </c>
      <c r="AT9" s="300">
        <v>0</v>
      </c>
      <c r="AU9" s="304">
        <v>0</v>
      </c>
      <c r="AV9" s="301">
        <v>0</v>
      </c>
      <c r="AW9" s="303">
        <v>0</v>
      </c>
      <c r="AX9" s="304">
        <v>11977</v>
      </c>
      <c r="AY9" s="304">
        <v>14897</v>
      </c>
      <c r="AZ9" s="304">
        <v>11156</v>
      </c>
      <c r="BA9" s="304">
        <v>5596</v>
      </c>
      <c r="BB9" s="304">
        <v>2725</v>
      </c>
      <c r="BC9" s="305">
        <v>46351</v>
      </c>
      <c r="BD9" s="306">
        <v>46351</v>
      </c>
      <c r="BE9" s="300">
        <v>0</v>
      </c>
      <c r="BF9" s="304">
        <v>0</v>
      </c>
      <c r="BG9" s="301">
        <v>0</v>
      </c>
      <c r="BH9" s="303">
        <v>0</v>
      </c>
      <c r="BI9" s="304">
        <v>1024</v>
      </c>
      <c r="BJ9" s="304">
        <v>2898</v>
      </c>
      <c r="BK9" s="304">
        <v>1599</v>
      </c>
      <c r="BL9" s="304">
        <v>885</v>
      </c>
      <c r="BM9" s="304">
        <v>335</v>
      </c>
      <c r="BN9" s="301">
        <v>6741</v>
      </c>
      <c r="BO9" s="306">
        <v>6741</v>
      </c>
      <c r="BP9" s="300">
        <v>13</v>
      </c>
      <c r="BQ9" s="304">
        <v>134</v>
      </c>
      <c r="BR9" s="301">
        <v>147</v>
      </c>
      <c r="BS9" s="303">
        <v>0</v>
      </c>
      <c r="BT9" s="304">
        <v>1150</v>
      </c>
      <c r="BU9" s="304">
        <v>2655</v>
      </c>
      <c r="BV9" s="304">
        <v>5714</v>
      </c>
      <c r="BW9" s="304">
        <v>3701</v>
      </c>
      <c r="BX9" s="304">
        <v>1683</v>
      </c>
      <c r="BY9" s="301">
        <v>14903</v>
      </c>
      <c r="BZ9" s="306">
        <v>15050</v>
      </c>
      <c r="CA9" s="300">
        <v>0</v>
      </c>
      <c r="CB9" s="304">
        <v>13</v>
      </c>
      <c r="CC9" s="301">
        <v>13</v>
      </c>
      <c r="CD9" s="303">
        <v>0</v>
      </c>
      <c r="CE9" s="304">
        <v>20</v>
      </c>
      <c r="CF9" s="304">
        <v>29</v>
      </c>
      <c r="CG9" s="304">
        <v>108</v>
      </c>
      <c r="CH9" s="304">
        <v>86</v>
      </c>
      <c r="CI9" s="304">
        <v>78</v>
      </c>
      <c r="CJ9" s="301">
        <v>321</v>
      </c>
      <c r="CK9" s="306">
        <v>334</v>
      </c>
      <c r="CL9" s="300">
        <v>0</v>
      </c>
      <c r="CM9" s="304">
        <v>0</v>
      </c>
      <c r="CN9" s="301">
        <v>0</v>
      </c>
      <c r="CO9" s="303">
        <v>0</v>
      </c>
      <c r="CP9" s="304">
        <v>0</v>
      </c>
      <c r="CQ9" s="304">
        <v>0</v>
      </c>
      <c r="CR9" s="304">
        <v>0</v>
      </c>
      <c r="CS9" s="304">
        <v>0</v>
      </c>
      <c r="CT9" s="304">
        <v>0</v>
      </c>
      <c r="CU9" s="301">
        <v>0</v>
      </c>
      <c r="CV9" s="306">
        <v>0</v>
      </c>
      <c r="CW9" s="300">
        <v>0</v>
      </c>
      <c r="CX9" s="304">
        <v>0</v>
      </c>
      <c r="CY9" s="301">
        <v>0</v>
      </c>
      <c r="CZ9" s="303">
        <v>0</v>
      </c>
      <c r="DA9" s="304">
        <v>0</v>
      </c>
      <c r="DB9" s="304">
        <v>0</v>
      </c>
      <c r="DC9" s="304">
        <v>0</v>
      </c>
      <c r="DD9" s="304">
        <v>0</v>
      </c>
      <c r="DE9" s="304">
        <v>0</v>
      </c>
      <c r="DF9" s="301">
        <v>0</v>
      </c>
      <c r="DG9" s="306">
        <v>0</v>
      </c>
    </row>
    <row r="10" spans="1:111" ht="18.75" customHeight="1" x14ac:dyDescent="0.15">
      <c r="A10" s="285" t="s">
        <v>7</v>
      </c>
      <c r="B10" s="300">
        <v>0</v>
      </c>
      <c r="C10" s="301">
        <v>0</v>
      </c>
      <c r="D10" s="302">
        <v>0</v>
      </c>
      <c r="E10" s="303">
        <v>0</v>
      </c>
      <c r="F10" s="304">
        <v>16887</v>
      </c>
      <c r="G10" s="304">
        <v>15775</v>
      </c>
      <c r="H10" s="304">
        <v>17708</v>
      </c>
      <c r="I10" s="304">
        <v>24676</v>
      </c>
      <c r="J10" s="304">
        <v>19225</v>
      </c>
      <c r="K10" s="305">
        <v>94271</v>
      </c>
      <c r="L10" s="306">
        <v>94271</v>
      </c>
      <c r="M10" s="300">
        <v>0</v>
      </c>
      <c r="N10" s="304">
        <v>0</v>
      </c>
      <c r="O10" s="301">
        <v>0</v>
      </c>
      <c r="P10" s="303">
        <v>0</v>
      </c>
      <c r="Q10" s="304">
        <v>62</v>
      </c>
      <c r="R10" s="304">
        <v>183</v>
      </c>
      <c r="S10" s="304">
        <v>285</v>
      </c>
      <c r="T10" s="304">
        <v>654</v>
      </c>
      <c r="U10" s="304">
        <v>1092</v>
      </c>
      <c r="V10" s="301">
        <v>2276</v>
      </c>
      <c r="W10" s="306">
        <v>2276</v>
      </c>
      <c r="X10" s="300">
        <v>35</v>
      </c>
      <c r="Y10" s="304">
        <v>131</v>
      </c>
      <c r="Z10" s="301">
        <v>166</v>
      </c>
      <c r="AA10" s="303">
        <v>0</v>
      </c>
      <c r="AB10" s="304">
        <v>3056</v>
      </c>
      <c r="AC10" s="304">
        <v>3361</v>
      </c>
      <c r="AD10" s="304">
        <v>2469</v>
      </c>
      <c r="AE10" s="304">
        <v>2522</v>
      </c>
      <c r="AF10" s="304">
        <v>2214</v>
      </c>
      <c r="AG10" s="301">
        <v>13622</v>
      </c>
      <c r="AH10" s="306">
        <v>13788</v>
      </c>
      <c r="AI10" s="300">
        <v>26</v>
      </c>
      <c r="AJ10" s="304">
        <v>96</v>
      </c>
      <c r="AK10" s="301">
        <v>122</v>
      </c>
      <c r="AL10" s="303">
        <v>0</v>
      </c>
      <c r="AM10" s="304">
        <v>726</v>
      </c>
      <c r="AN10" s="304">
        <v>848</v>
      </c>
      <c r="AO10" s="304">
        <v>483</v>
      </c>
      <c r="AP10" s="304">
        <v>519</v>
      </c>
      <c r="AQ10" s="304">
        <v>429</v>
      </c>
      <c r="AR10" s="301">
        <v>3005</v>
      </c>
      <c r="AS10" s="306">
        <v>3127</v>
      </c>
      <c r="AT10" s="300">
        <v>0</v>
      </c>
      <c r="AU10" s="304">
        <v>0</v>
      </c>
      <c r="AV10" s="301">
        <v>0</v>
      </c>
      <c r="AW10" s="303">
        <v>0</v>
      </c>
      <c r="AX10" s="304">
        <v>13404</v>
      </c>
      <c r="AY10" s="304">
        <v>10094</v>
      </c>
      <c r="AZ10" s="304">
        <v>5890</v>
      </c>
      <c r="BA10" s="304">
        <v>3267</v>
      </c>
      <c r="BB10" s="304">
        <v>1567</v>
      </c>
      <c r="BC10" s="305">
        <v>34222</v>
      </c>
      <c r="BD10" s="306">
        <v>34222</v>
      </c>
      <c r="BE10" s="300">
        <v>0</v>
      </c>
      <c r="BF10" s="304">
        <v>0</v>
      </c>
      <c r="BG10" s="301">
        <v>0</v>
      </c>
      <c r="BH10" s="303">
        <v>0</v>
      </c>
      <c r="BI10" s="304">
        <v>2187</v>
      </c>
      <c r="BJ10" s="304">
        <v>1907</v>
      </c>
      <c r="BK10" s="304">
        <v>1197</v>
      </c>
      <c r="BL10" s="304">
        <v>543</v>
      </c>
      <c r="BM10" s="304">
        <v>175</v>
      </c>
      <c r="BN10" s="301">
        <v>6009</v>
      </c>
      <c r="BO10" s="306">
        <v>6009</v>
      </c>
      <c r="BP10" s="300">
        <v>4</v>
      </c>
      <c r="BQ10" s="304">
        <v>37</v>
      </c>
      <c r="BR10" s="301">
        <v>41</v>
      </c>
      <c r="BS10" s="303">
        <v>0</v>
      </c>
      <c r="BT10" s="304">
        <v>1699</v>
      </c>
      <c r="BU10" s="304">
        <v>2105</v>
      </c>
      <c r="BV10" s="304">
        <v>3124</v>
      </c>
      <c r="BW10" s="304">
        <v>2163</v>
      </c>
      <c r="BX10" s="304">
        <v>1184</v>
      </c>
      <c r="BY10" s="301">
        <v>10275</v>
      </c>
      <c r="BZ10" s="306">
        <v>10316</v>
      </c>
      <c r="CA10" s="300">
        <v>0</v>
      </c>
      <c r="CB10" s="304">
        <v>0</v>
      </c>
      <c r="CC10" s="301">
        <v>0</v>
      </c>
      <c r="CD10" s="303">
        <v>0</v>
      </c>
      <c r="CE10" s="304">
        <v>111</v>
      </c>
      <c r="CF10" s="304">
        <v>127</v>
      </c>
      <c r="CG10" s="304">
        <v>204</v>
      </c>
      <c r="CH10" s="304">
        <v>79</v>
      </c>
      <c r="CI10" s="304">
        <v>138</v>
      </c>
      <c r="CJ10" s="301">
        <v>659</v>
      </c>
      <c r="CK10" s="306">
        <v>659</v>
      </c>
      <c r="CL10" s="300">
        <v>0</v>
      </c>
      <c r="CM10" s="304">
        <v>0</v>
      </c>
      <c r="CN10" s="301">
        <v>0</v>
      </c>
      <c r="CO10" s="303">
        <v>0</v>
      </c>
      <c r="CP10" s="304">
        <v>0</v>
      </c>
      <c r="CQ10" s="304">
        <v>0</v>
      </c>
      <c r="CR10" s="304">
        <v>0</v>
      </c>
      <c r="CS10" s="304">
        <v>0</v>
      </c>
      <c r="CT10" s="304">
        <v>0</v>
      </c>
      <c r="CU10" s="301">
        <v>0</v>
      </c>
      <c r="CV10" s="306">
        <v>0</v>
      </c>
      <c r="CW10" s="300">
        <v>0</v>
      </c>
      <c r="CX10" s="304">
        <v>0</v>
      </c>
      <c r="CY10" s="301">
        <v>0</v>
      </c>
      <c r="CZ10" s="303">
        <v>0</v>
      </c>
      <c r="DA10" s="304">
        <v>0</v>
      </c>
      <c r="DB10" s="304">
        <v>0</v>
      </c>
      <c r="DC10" s="304">
        <v>0</v>
      </c>
      <c r="DD10" s="304">
        <v>0</v>
      </c>
      <c r="DE10" s="304">
        <v>0</v>
      </c>
      <c r="DF10" s="301">
        <v>0</v>
      </c>
      <c r="DG10" s="306">
        <v>0</v>
      </c>
    </row>
    <row r="11" spans="1:111" ht="18.75" customHeight="1" x14ac:dyDescent="0.15">
      <c r="A11" s="285" t="s">
        <v>8</v>
      </c>
      <c r="B11" s="300">
        <v>0</v>
      </c>
      <c r="C11" s="301">
        <v>0</v>
      </c>
      <c r="D11" s="302">
        <v>0</v>
      </c>
      <c r="E11" s="303">
        <v>0</v>
      </c>
      <c r="F11" s="304">
        <v>5739</v>
      </c>
      <c r="G11" s="304">
        <v>9434</v>
      </c>
      <c r="H11" s="304">
        <v>11112</v>
      </c>
      <c r="I11" s="304">
        <v>11877</v>
      </c>
      <c r="J11" s="304">
        <v>13681</v>
      </c>
      <c r="K11" s="305">
        <v>51843</v>
      </c>
      <c r="L11" s="306">
        <v>51843</v>
      </c>
      <c r="M11" s="300">
        <v>0</v>
      </c>
      <c r="N11" s="304">
        <v>4</v>
      </c>
      <c r="O11" s="301">
        <v>4</v>
      </c>
      <c r="P11" s="303">
        <v>0</v>
      </c>
      <c r="Q11" s="304">
        <v>17</v>
      </c>
      <c r="R11" s="304">
        <v>43</v>
      </c>
      <c r="S11" s="304">
        <v>112</v>
      </c>
      <c r="T11" s="304">
        <v>281</v>
      </c>
      <c r="U11" s="304">
        <v>532</v>
      </c>
      <c r="V11" s="301">
        <v>985</v>
      </c>
      <c r="W11" s="306">
        <v>989</v>
      </c>
      <c r="X11" s="300">
        <v>142</v>
      </c>
      <c r="Y11" s="304">
        <v>429</v>
      </c>
      <c r="Z11" s="301">
        <v>571</v>
      </c>
      <c r="AA11" s="303">
        <v>0</v>
      </c>
      <c r="AB11" s="304">
        <v>1325</v>
      </c>
      <c r="AC11" s="304">
        <v>1932</v>
      </c>
      <c r="AD11" s="304">
        <v>1624</v>
      </c>
      <c r="AE11" s="304">
        <v>1365</v>
      </c>
      <c r="AF11" s="304">
        <v>1546</v>
      </c>
      <c r="AG11" s="301">
        <v>7792</v>
      </c>
      <c r="AH11" s="306">
        <v>8363</v>
      </c>
      <c r="AI11" s="300">
        <v>27</v>
      </c>
      <c r="AJ11" s="304">
        <v>211</v>
      </c>
      <c r="AK11" s="301">
        <v>238</v>
      </c>
      <c r="AL11" s="303">
        <v>0</v>
      </c>
      <c r="AM11" s="304">
        <v>582</v>
      </c>
      <c r="AN11" s="304">
        <v>981</v>
      </c>
      <c r="AO11" s="304">
        <v>680</v>
      </c>
      <c r="AP11" s="304">
        <v>501</v>
      </c>
      <c r="AQ11" s="304">
        <v>462</v>
      </c>
      <c r="AR11" s="301">
        <v>3206</v>
      </c>
      <c r="AS11" s="306">
        <v>3444</v>
      </c>
      <c r="AT11" s="300">
        <v>0</v>
      </c>
      <c r="AU11" s="304">
        <v>0</v>
      </c>
      <c r="AV11" s="301">
        <v>0</v>
      </c>
      <c r="AW11" s="303">
        <v>0</v>
      </c>
      <c r="AX11" s="304">
        <v>5417</v>
      </c>
      <c r="AY11" s="304">
        <v>6234</v>
      </c>
      <c r="AZ11" s="304">
        <v>4145</v>
      </c>
      <c r="BA11" s="304">
        <v>2427</v>
      </c>
      <c r="BB11" s="304">
        <v>1459</v>
      </c>
      <c r="BC11" s="305">
        <v>19682</v>
      </c>
      <c r="BD11" s="306">
        <v>19682</v>
      </c>
      <c r="BE11" s="300">
        <v>0</v>
      </c>
      <c r="BF11" s="304">
        <v>0</v>
      </c>
      <c r="BG11" s="301">
        <v>0</v>
      </c>
      <c r="BH11" s="303">
        <v>0</v>
      </c>
      <c r="BI11" s="304">
        <v>886</v>
      </c>
      <c r="BJ11" s="304">
        <v>1154</v>
      </c>
      <c r="BK11" s="304">
        <v>746</v>
      </c>
      <c r="BL11" s="304">
        <v>469</v>
      </c>
      <c r="BM11" s="304">
        <v>166</v>
      </c>
      <c r="BN11" s="301">
        <v>3421</v>
      </c>
      <c r="BO11" s="306">
        <v>3421</v>
      </c>
      <c r="BP11" s="300">
        <v>0</v>
      </c>
      <c r="BQ11" s="304">
        <v>27</v>
      </c>
      <c r="BR11" s="301">
        <v>27</v>
      </c>
      <c r="BS11" s="303">
        <v>0</v>
      </c>
      <c r="BT11" s="304">
        <v>887</v>
      </c>
      <c r="BU11" s="304">
        <v>1386</v>
      </c>
      <c r="BV11" s="304">
        <v>2415</v>
      </c>
      <c r="BW11" s="304">
        <v>1276</v>
      </c>
      <c r="BX11" s="304">
        <v>850</v>
      </c>
      <c r="BY11" s="301">
        <v>6814</v>
      </c>
      <c r="BZ11" s="306">
        <v>6841</v>
      </c>
      <c r="CA11" s="300">
        <v>0</v>
      </c>
      <c r="CB11" s="304">
        <v>0</v>
      </c>
      <c r="CC11" s="301">
        <v>0</v>
      </c>
      <c r="CD11" s="303">
        <v>0</v>
      </c>
      <c r="CE11" s="304">
        <v>16</v>
      </c>
      <c r="CF11" s="304">
        <v>54</v>
      </c>
      <c r="CG11" s="304">
        <v>49</v>
      </c>
      <c r="CH11" s="304">
        <v>11</v>
      </c>
      <c r="CI11" s="304">
        <v>7</v>
      </c>
      <c r="CJ11" s="301">
        <v>137</v>
      </c>
      <c r="CK11" s="306">
        <v>137</v>
      </c>
      <c r="CL11" s="300">
        <v>0</v>
      </c>
      <c r="CM11" s="304">
        <v>0</v>
      </c>
      <c r="CN11" s="301">
        <v>0</v>
      </c>
      <c r="CO11" s="303">
        <v>0</v>
      </c>
      <c r="CP11" s="304">
        <v>0</v>
      </c>
      <c r="CQ11" s="304">
        <v>0</v>
      </c>
      <c r="CR11" s="304">
        <v>0</v>
      </c>
      <c r="CS11" s="304">
        <v>0</v>
      </c>
      <c r="CT11" s="304">
        <v>0</v>
      </c>
      <c r="CU11" s="301">
        <v>0</v>
      </c>
      <c r="CV11" s="306">
        <v>0</v>
      </c>
      <c r="CW11" s="300">
        <v>0</v>
      </c>
      <c r="CX11" s="304">
        <v>0</v>
      </c>
      <c r="CY11" s="301">
        <v>0</v>
      </c>
      <c r="CZ11" s="303">
        <v>0</v>
      </c>
      <c r="DA11" s="304">
        <v>0</v>
      </c>
      <c r="DB11" s="304">
        <v>0</v>
      </c>
      <c r="DC11" s="304">
        <v>0</v>
      </c>
      <c r="DD11" s="304">
        <v>0</v>
      </c>
      <c r="DE11" s="304">
        <v>0</v>
      </c>
      <c r="DF11" s="301">
        <v>0</v>
      </c>
      <c r="DG11" s="306">
        <v>0</v>
      </c>
    </row>
    <row r="12" spans="1:111" ht="18.75" customHeight="1" x14ac:dyDescent="0.15">
      <c r="A12" s="285" t="s">
        <v>9</v>
      </c>
      <c r="B12" s="300">
        <v>0</v>
      </c>
      <c r="C12" s="301">
        <v>0</v>
      </c>
      <c r="D12" s="302">
        <v>0</v>
      </c>
      <c r="E12" s="303">
        <v>0</v>
      </c>
      <c r="F12" s="304">
        <v>5770</v>
      </c>
      <c r="G12" s="304">
        <v>7836</v>
      </c>
      <c r="H12" s="304">
        <v>10798</v>
      </c>
      <c r="I12" s="304">
        <v>14849</v>
      </c>
      <c r="J12" s="304">
        <v>12937</v>
      </c>
      <c r="K12" s="305">
        <v>52190</v>
      </c>
      <c r="L12" s="306">
        <v>52190</v>
      </c>
      <c r="M12" s="300">
        <v>0</v>
      </c>
      <c r="N12" s="304">
        <v>0</v>
      </c>
      <c r="O12" s="301">
        <v>0</v>
      </c>
      <c r="P12" s="303">
        <v>0</v>
      </c>
      <c r="Q12" s="304">
        <v>10</v>
      </c>
      <c r="R12" s="304">
        <v>38</v>
      </c>
      <c r="S12" s="304">
        <v>83</v>
      </c>
      <c r="T12" s="304">
        <v>193</v>
      </c>
      <c r="U12" s="304">
        <v>639</v>
      </c>
      <c r="V12" s="301">
        <v>963</v>
      </c>
      <c r="W12" s="306">
        <v>963</v>
      </c>
      <c r="X12" s="300">
        <v>274</v>
      </c>
      <c r="Y12" s="304">
        <v>437</v>
      </c>
      <c r="Z12" s="301">
        <v>711</v>
      </c>
      <c r="AA12" s="303">
        <v>0</v>
      </c>
      <c r="AB12" s="304">
        <v>2380</v>
      </c>
      <c r="AC12" s="304">
        <v>2748</v>
      </c>
      <c r="AD12" s="304">
        <v>1877</v>
      </c>
      <c r="AE12" s="304">
        <v>1606</v>
      </c>
      <c r="AF12" s="304">
        <v>2067</v>
      </c>
      <c r="AG12" s="301">
        <v>10678</v>
      </c>
      <c r="AH12" s="306">
        <v>11389</v>
      </c>
      <c r="AI12" s="300">
        <v>48</v>
      </c>
      <c r="AJ12" s="304">
        <v>200</v>
      </c>
      <c r="AK12" s="301">
        <v>248</v>
      </c>
      <c r="AL12" s="303">
        <v>0</v>
      </c>
      <c r="AM12" s="304">
        <v>487</v>
      </c>
      <c r="AN12" s="304">
        <v>796</v>
      </c>
      <c r="AO12" s="304">
        <v>657</v>
      </c>
      <c r="AP12" s="304">
        <v>531</v>
      </c>
      <c r="AQ12" s="304">
        <v>738</v>
      </c>
      <c r="AR12" s="301">
        <v>3209</v>
      </c>
      <c r="AS12" s="306">
        <v>3457</v>
      </c>
      <c r="AT12" s="300">
        <v>0</v>
      </c>
      <c r="AU12" s="304">
        <v>0</v>
      </c>
      <c r="AV12" s="301">
        <v>0</v>
      </c>
      <c r="AW12" s="303">
        <v>0</v>
      </c>
      <c r="AX12" s="304">
        <v>3945</v>
      </c>
      <c r="AY12" s="304">
        <v>3806</v>
      </c>
      <c r="AZ12" s="304">
        <v>2367</v>
      </c>
      <c r="BA12" s="304">
        <v>1302</v>
      </c>
      <c r="BB12" s="304">
        <v>655</v>
      </c>
      <c r="BC12" s="305">
        <v>12075</v>
      </c>
      <c r="BD12" s="306">
        <v>12075</v>
      </c>
      <c r="BE12" s="300">
        <v>0</v>
      </c>
      <c r="BF12" s="304">
        <v>0</v>
      </c>
      <c r="BG12" s="301">
        <v>0</v>
      </c>
      <c r="BH12" s="303">
        <v>0</v>
      </c>
      <c r="BI12" s="304">
        <v>755</v>
      </c>
      <c r="BJ12" s="304">
        <v>861</v>
      </c>
      <c r="BK12" s="304">
        <v>537</v>
      </c>
      <c r="BL12" s="304">
        <v>434</v>
      </c>
      <c r="BM12" s="304">
        <v>173</v>
      </c>
      <c r="BN12" s="301">
        <v>2760</v>
      </c>
      <c r="BO12" s="306">
        <v>2760</v>
      </c>
      <c r="BP12" s="300">
        <v>4</v>
      </c>
      <c r="BQ12" s="304">
        <v>12</v>
      </c>
      <c r="BR12" s="301">
        <v>16</v>
      </c>
      <c r="BS12" s="303">
        <v>0</v>
      </c>
      <c r="BT12" s="304">
        <v>476</v>
      </c>
      <c r="BU12" s="304">
        <v>808</v>
      </c>
      <c r="BV12" s="304">
        <v>1508</v>
      </c>
      <c r="BW12" s="304">
        <v>1566</v>
      </c>
      <c r="BX12" s="304">
        <v>767</v>
      </c>
      <c r="BY12" s="301">
        <v>5125</v>
      </c>
      <c r="BZ12" s="306">
        <v>5141</v>
      </c>
      <c r="CA12" s="300">
        <v>0</v>
      </c>
      <c r="CB12" s="304">
        <v>0</v>
      </c>
      <c r="CC12" s="301">
        <v>0</v>
      </c>
      <c r="CD12" s="303">
        <v>0</v>
      </c>
      <c r="CE12" s="304">
        <v>62</v>
      </c>
      <c r="CF12" s="304">
        <v>177</v>
      </c>
      <c r="CG12" s="304">
        <v>171</v>
      </c>
      <c r="CH12" s="304">
        <v>92</v>
      </c>
      <c r="CI12" s="304">
        <v>84</v>
      </c>
      <c r="CJ12" s="301">
        <v>586</v>
      </c>
      <c r="CK12" s="306">
        <v>586</v>
      </c>
      <c r="CL12" s="300">
        <v>0</v>
      </c>
      <c r="CM12" s="304">
        <v>0</v>
      </c>
      <c r="CN12" s="301">
        <v>0</v>
      </c>
      <c r="CO12" s="303">
        <v>0</v>
      </c>
      <c r="CP12" s="304">
        <v>0</v>
      </c>
      <c r="CQ12" s="304">
        <v>0</v>
      </c>
      <c r="CR12" s="304">
        <v>0</v>
      </c>
      <c r="CS12" s="304">
        <v>0</v>
      </c>
      <c r="CT12" s="304">
        <v>0</v>
      </c>
      <c r="CU12" s="301">
        <v>0</v>
      </c>
      <c r="CV12" s="306">
        <v>0</v>
      </c>
      <c r="CW12" s="300">
        <v>0</v>
      </c>
      <c r="CX12" s="304">
        <v>0</v>
      </c>
      <c r="CY12" s="301">
        <v>0</v>
      </c>
      <c r="CZ12" s="303">
        <v>0</v>
      </c>
      <c r="DA12" s="304">
        <v>0</v>
      </c>
      <c r="DB12" s="304">
        <v>0</v>
      </c>
      <c r="DC12" s="304">
        <v>0</v>
      </c>
      <c r="DD12" s="304">
        <v>0</v>
      </c>
      <c r="DE12" s="304">
        <v>0</v>
      </c>
      <c r="DF12" s="301">
        <v>0</v>
      </c>
      <c r="DG12" s="306">
        <v>0</v>
      </c>
    </row>
    <row r="13" spans="1:111" ht="18.75" customHeight="1" x14ac:dyDescent="0.15">
      <c r="A13" s="285" t="s">
        <v>10</v>
      </c>
      <c r="B13" s="300">
        <v>0</v>
      </c>
      <c r="C13" s="301">
        <v>0</v>
      </c>
      <c r="D13" s="302">
        <v>0</v>
      </c>
      <c r="E13" s="303">
        <v>0</v>
      </c>
      <c r="F13" s="304">
        <v>16400</v>
      </c>
      <c r="G13" s="304">
        <v>13201</v>
      </c>
      <c r="H13" s="304">
        <v>17732</v>
      </c>
      <c r="I13" s="304">
        <v>18142</v>
      </c>
      <c r="J13" s="304">
        <v>18522</v>
      </c>
      <c r="K13" s="305">
        <v>83997</v>
      </c>
      <c r="L13" s="306">
        <v>83997</v>
      </c>
      <c r="M13" s="300">
        <v>4</v>
      </c>
      <c r="N13" s="304">
        <v>7</v>
      </c>
      <c r="O13" s="301">
        <v>11</v>
      </c>
      <c r="P13" s="303">
        <v>0</v>
      </c>
      <c r="Q13" s="304">
        <v>17</v>
      </c>
      <c r="R13" s="304">
        <v>105</v>
      </c>
      <c r="S13" s="304">
        <v>188</v>
      </c>
      <c r="T13" s="304">
        <v>393</v>
      </c>
      <c r="U13" s="304">
        <v>716</v>
      </c>
      <c r="V13" s="301">
        <v>1419</v>
      </c>
      <c r="W13" s="306">
        <v>1430</v>
      </c>
      <c r="X13" s="300">
        <v>769</v>
      </c>
      <c r="Y13" s="304">
        <v>2565</v>
      </c>
      <c r="Z13" s="301">
        <v>3334</v>
      </c>
      <c r="AA13" s="303">
        <v>0</v>
      </c>
      <c r="AB13" s="304">
        <v>5020</v>
      </c>
      <c r="AC13" s="304">
        <v>3763</v>
      </c>
      <c r="AD13" s="304">
        <v>2965</v>
      </c>
      <c r="AE13" s="304">
        <v>2236</v>
      </c>
      <c r="AF13" s="304">
        <v>2178</v>
      </c>
      <c r="AG13" s="301">
        <v>16162</v>
      </c>
      <c r="AH13" s="306">
        <v>19496</v>
      </c>
      <c r="AI13" s="300">
        <v>150</v>
      </c>
      <c r="AJ13" s="304">
        <v>596</v>
      </c>
      <c r="AK13" s="301">
        <v>746</v>
      </c>
      <c r="AL13" s="303">
        <v>0</v>
      </c>
      <c r="AM13" s="304">
        <v>1382</v>
      </c>
      <c r="AN13" s="304">
        <v>890</v>
      </c>
      <c r="AO13" s="304">
        <v>679</v>
      </c>
      <c r="AP13" s="304">
        <v>540</v>
      </c>
      <c r="AQ13" s="304">
        <v>521</v>
      </c>
      <c r="AR13" s="301">
        <v>4012</v>
      </c>
      <c r="AS13" s="306">
        <v>4758</v>
      </c>
      <c r="AT13" s="300">
        <v>0</v>
      </c>
      <c r="AU13" s="304">
        <v>0</v>
      </c>
      <c r="AV13" s="301">
        <v>0</v>
      </c>
      <c r="AW13" s="303">
        <v>0</v>
      </c>
      <c r="AX13" s="304">
        <v>13258</v>
      </c>
      <c r="AY13" s="304">
        <v>7304</v>
      </c>
      <c r="AZ13" s="304">
        <v>4336</v>
      </c>
      <c r="BA13" s="304">
        <v>2026</v>
      </c>
      <c r="BB13" s="304">
        <v>1296</v>
      </c>
      <c r="BC13" s="305">
        <v>28220</v>
      </c>
      <c r="BD13" s="306">
        <v>28220</v>
      </c>
      <c r="BE13" s="300">
        <v>0</v>
      </c>
      <c r="BF13" s="304">
        <v>0</v>
      </c>
      <c r="BG13" s="301">
        <v>0</v>
      </c>
      <c r="BH13" s="303">
        <v>0</v>
      </c>
      <c r="BI13" s="304">
        <v>1627</v>
      </c>
      <c r="BJ13" s="304">
        <v>1150</v>
      </c>
      <c r="BK13" s="304">
        <v>613</v>
      </c>
      <c r="BL13" s="304">
        <v>362</v>
      </c>
      <c r="BM13" s="304">
        <v>142</v>
      </c>
      <c r="BN13" s="301">
        <v>3894</v>
      </c>
      <c r="BO13" s="306">
        <v>3894</v>
      </c>
      <c r="BP13" s="300">
        <v>35</v>
      </c>
      <c r="BQ13" s="304">
        <v>214</v>
      </c>
      <c r="BR13" s="301">
        <v>249</v>
      </c>
      <c r="BS13" s="303">
        <v>0</v>
      </c>
      <c r="BT13" s="304">
        <v>1637</v>
      </c>
      <c r="BU13" s="304">
        <v>1499</v>
      </c>
      <c r="BV13" s="304">
        <v>2130</v>
      </c>
      <c r="BW13" s="304">
        <v>1737</v>
      </c>
      <c r="BX13" s="304">
        <v>1333</v>
      </c>
      <c r="BY13" s="301">
        <v>8336</v>
      </c>
      <c r="BZ13" s="306">
        <v>8585</v>
      </c>
      <c r="CA13" s="300">
        <v>0</v>
      </c>
      <c r="CB13" s="304">
        <v>13</v>
      </c>
      <c r="CC13" s="301">
        <v>13</v>
      </c>
      <c r="CD13" s="303">
        <v>0</v>
      </c>
      <c r="CE13" s="304">
        <v>60</v>
      </c>
      <c r="CF13" s="304">
        <v>151</v>
      </c>
      <c r="CG13" s="304">
        <v>131</v>
      </c>
      <c r="CH13" s="304">
        <v>79</v>
      </c>
      <c r="CI13" s="304">
        <v>34</v>
      </c>
      <c r="CJ13" s="301">
        <v>455</v>
      </c>
      <c r="CK13" s="306">
        <v>468</v>
      </c>
      <c r="CL13" s="300">
        <v>0</v>
      </c>
      <c r="CM13" s="304">
        <v>0</v>
      </c>
      <c r="CN13" s="301">
        <v>0</v>
      </c>
      <c r="CO13" s="303">
        <v>0</v>
      </c>
      <c r="CP13" s="304">
        <v>0</v>
      </c>
      <c r="CQ13" s="304">
        <v>0</v>
      </c>
      <c r="CR13" s="304">
        <v>0</v>
      </c>
      <c r="CS13" s="304">
        <v>0</v>
      </c>
      <c r="CT13" s="304">
        <v>0</v>
      </c>
      <c r="CU13" s="301">
        <v>0</v>
      </c>
      <c r="CV13" s="306">
        <v>0</v>
      </c>
      <c r="CW13" s="300">
        <v>0</v>
      </c>
      <c r="CX13" s="304">
        <v>0</v>
      </c>
      <c r="CY13" s="301">
        <v>0</v>
      </c>
      <c r="CZ13" s="303">
        <v>0</v>
      </c>
      <c r="DA13" s="304">
        <v>0</v>
      </c>
      <c r="DB13" s="304">
        <v>0</v>
      </c>
      <c r="DC13" s="304">
        <v>0</v>
      </c>
      <c r="DD13" s="304">
        <v>0</v>
      </c>
      <c r="DE13" s="304">
        <v>0</v>
      </c>
      <c r="DF13" s="301">
        <v>0</v>
      </c>
      <c r="DG13" s="306">
        <v>0</v>
      </c>
    </row>
    <row r="14" spans="1:111" ht="18.75" customHeight="1" x14ac:dyDescent="0.15">
      <c r="A14" s="285" t="s">
        <v>11</v>
      </c>
      <c r="B14" s="300">
        <v>0</v>
      </c>
      <c r="C14" s="301">
        <v>0</v>
      </c>
      <c r="D14" s="302">
        <v>0</v>
      </c>
      <c r="E14" s="303">
        <v>0</v>
      </c>
      <c r="F14" s="304">
        <v>6540</v>
      </c>
      <c r="G14" s="304">
        <v>5389</v>
      </c>
      <c r="H14" s="304">
        <v>6620</v>
      </c>
      <c r="I14" s="304">
        <v>7457</v>
      </c>
      <c r="J14" s="304">
        <v>6742</v>
      </c>
      <c r="K14" s="305">
        <v>32748</v>
      </c>
      <c r="L14" s="306">
        <v>32748</v>
      </c>
      <c r="M14" s="300">
        <v>0</v>
      </c>
      <c r="N14" s="304">
        <v>0</v>
      </c>
      <c r="O14" s="301">
        <v>0</v>
      </c>
      <c r="P14" s="303">
        <v>0</v>
      </c>
      <c r="Q14" s="304">
        <v>5</v>
      </c>
      <c r="R14" s="304">
        <v>58</v>
      </c>
      <c r="S14" s="304">
        <v>107</v>
      </c>
      <c r="T14" s="304">
        <v>257</v>
      </c>
      <c r="U14" s="304">
        <v>287</v>
      </c>
      <c r="V14" s="301">
        <v>714</v>
      </c>
      <c r="W14" s="306">
        <v>714</v>
      </c>
      <c r="X14" s="300">
        <v>303</v>
      </c>
      <c r="Y14" s="304">
        <v>596</v>
      </c>
      <c r="Z14" s="301">
        <v>899</v>
      </c>
      <c r="AA14" s="303">
        <v>0</v>
      </c>
      <c r="AB14" s="304">
        <v>2040</v>
      </c>
      <c r="AC14" s="304">
        <v>1592</v>
      </c>
      <c r="AD14" s="304">
        <v>1582</v>
      </c>
      <c r="AE14" s="304">
        <v>1383</v>
      </c>
      <c r="AF14" s="304">
        <v>1336</v>
      </c>
      <c r="AG14" s="301">
        <v>7933</v>
      </c>
      <c r="AH14" s="306">
        <v>8832</v>
      </c>
      <c r="AI14" s="300">
        <v>26</v>
      </c>
      <c r="AJ14" s="304">
        <v>204</v>
      </c>
      <c r="AK14" s="301">
        <v>230</v>
      </c>
      <c r="AL14" s="303">
        <v>0</v>
      </c>
      <c r="AM14" s="304">
        <v>640</v>
      </c>
      <c r="AN14" s="304">
        <v>256</v>
      </c>
      <c r="AO14" s="304">
        <v>292</v>
      </c>
      <c r="AP14" s="304">
        <v>263</v>
      </c>
      <c r="AQ14" s="304">
        <v>33</v>
      </c>
      <c r="AR14" s="301">
        <v>1484</v>
      </c>
      <c r="AS14" s="306">
        <v>1714</v>
      </c>
      <c r="AT14" s="300">
        <v>0</v>
      </c>
      <c r="AU14" s="304">
        <v>0</v>
      </c>
      <c r="AV14" s="301">
        <v>0</v>
      </c>
      <c r="AW14" s="303">
        <v>0</v>
      </c>
      <c r="AX14" s="304">
        <v>6636</v>
      </c>
      <c r="AY14" s="304">
        <v>3703</v>
      </c>
      <c r="AZ14" s="304">
        <v>2501</v>
      </c>
      <c r="BA14" s="304">
        <v>1581</v>
      </c>
      <c r="BB14" s="304">
        <v>777</v>
      </c>
      <c r="BC14" s="305">
        <v>15198</v>
      </c>
      <c r="BD14" s="306">
        <v>15198</v>
      </c>
      <c r="BE14" s="300">
        <v>0</v>
      </c>
      <c r="BF14" s="304">
        <v>0</v>
      </c>
      <c r="BG14" s="301">
        <v>0</v>
      </c>
      <c r="BH14" s="303">
        <v>0</v>
      </c>
      <c r="BI14" s="304">
        <v>1459</v>
      </c>
      <c r="BJ14" s="304">
        <v>789</v>
      </c>
      <c r="BK14" s="304">
        <v>499</v>
      </c>
      <c r="BL14" s="304">
        <v>300</v>
      </c>
      <c r="BM14" s="304">
        <v>129</v>
      </c>
      <c r="BN14" s="301">
        <v>3176</v>
      </c>
      <c r="BO14" s="306">
        <v>3176</v>
      </c>
      <c r="BP14" s="300">
        <v>0</v>
      </c>
      <c r="BQ14" s="304">
        <v>42</v>
      </c>
      <c r="BR14" s="301">
        <v>42</v>
      </c>
      <c r="BS14" s="303">
        <v>0</v>
      </c>
      <c r="BT14" s="304">
        <v>820</v>
      </c>
      <c r="BU14" s="304">
        <v>1068</v>
      </c>
      <c r="BV14" s="304">
        <v>1232</v>
      </c>
      <c r="BW14" s="304">
        <v>1000</v>
      </c>
      <c r="BX14" s="304">
        <v>447</v>
      </c>
      <c r="BY14" s="301">
        <v>4567</v>
      </c>
      <c r="BZ14" s="306">
        <v>4609</v>
      </c>
      <c r="CA14" s="300">
        <v>0</v>
      </c>
      <c r="CB14" s="304">
        <v>0</v>
      </c>
      <c r="CC14" s="301">
        <v>0</v>
      </c>
      <c r="CD14" s="303">
        <v>0</v>
      </c>
      <c r="CE14" s="304">
        <v>40</v>
      </c>
      <c r="CF14" s="304">
        <v>43</v>
      </c>
      <c r="CG14" s="304">
        <v>59</v>
      </c>
      <c r="CH14" s="304">
        <v>102</v>
      </c>
      <c r="CI14" s="304">
        <v>15</v>
      </c>
      <c r="CJ14" s="301">
        <v>259</v>
      </c>
      <c r="CK14" s="306">
        <v>259</v>
      </c>
      <c r="CL14" s="300">
        <v>0</v>
      </c>
      <c r="CM14" s="304">
        <v>0</v>
      </c>
      <c r="CN14" s="301">
        <v>0</v>
      </c>
      <c r="CO14" s="303">
        <v>0</v>
      </c>
      <c r="CP14" s="304">
        <v>0</v>
      </c>
      <c r="CQ14" s="304">
        <v>0</v>
      </c>
      <c r="CR14" s="304">
        <v>0</v>
      </c>
      <c r="CS14" s="304">
        <v>0</v>
      </c>
      <c r="CT14" s="304">
        <v>0</v>
      </c>
      <c r="CU14" s="301">
        <v>0</v>
      </c>
      <c r="CV14" s="306">
        <v>0</v>
      </c>
      <c r="CW14" s="300">
        <v>0</v>
      </c>
      <c r="CX14" s="304">
        <v>0</v>
      </c>
      <c r="CY14" s="301">
        <v>0</v>
      </c>
      <c r="CZ14" s="303">
        <v>0</v>
      </c>
      <c r="DA14" s="304">
        <v>0</v>
      </c>
      <c r="DB14" s="304">
        <v>0</v>
      </c>
      <c r="DC14" s="304">
        <v>0</v>
      </c>
      <c r="DD14" s="304">
        <v>0</v>
      </c>
      <c r="DE14" s="304">
        <v>0</v>
      </c>
      <c r="DF14" s="301">
        <v>0</v>
      </c>
      <c r="DG14" s="306">
        <v>0</v>
      </c>
    </row>
    <row r="15" spans="1:111" ht="18.75" customHeight="1" x14ac:dyDescent="0.15">
      <c r="A15" s="285" t="s">
        <v>12</v>
      </c>
      <c r="B15" s="300">
        <v>0</v>
      </c>
      <c r="C15" s="301">
        <v>0</v>
      </c>
      <c r="D15" s="302">
        <v>0</v>
      </c>
      <c r="E15" s="303">
        <v>0</v>
      </c>
      <c r="F15" s="304">
        <v>6754</v>
      </c>
      <c r="G15" s="304">
        <v>6789</v>
      </c>
      <c r="H15" s="304">
        <v>8104</v>
      </c>
      <c r="I15" s="304">
        <v>10412</v>
      </c>
      <c r="J15" s="304">
        <v>8204</v>
      </c>
      <c r="K15" s="305">
        <v>40263</v>
      </c>
      <c r="L15" s="306">
        <v>40263</v>
      </c>
      <c r="M15" s="300">
        <v>0</v>
      </c>
      <c r="N15" s="304">
        <v>19</v>
      </c>
      <c r="O15" s="301">
        <v>19</v>
      </c>
      <c r="P15" s="303">
        <v>0</v>
      </c>
      <c r="Q15" s="304">
        <v>6</v>
      </c>
      <c r="R15" s="304">
        <v>99</v>
      </c>
      <c r="S15" s="304">
        <v>89</v>
      </c>
      <c r="T15" s="304">
        <v>226</v>
      </c>
      <c r="U15" s="304">
        <v>315</v>
      </c>
      <c r="V15" s="301">
        <v>735</v>
      </c>
      <c r="W15" s="306">
        <v>754</v>
      </c>
      <c r="X15" s="300">
        <v>464</v>
      </c>
      <c r="Y15" s="304">
        <v>1305</v>
      </c>
      <c r="Z15" s="301">
        <v>1769</v>
      </c>
      <c r="AA15" s="303">
        <v>0</v>
      </c>
      <c r="AB15" s="304">
        <v>1201</v>
      </c>
      <c r="AC15" s="304">
        <v>1868</v>
      </c>
      <c r="AD15" s="304">
        <v>1079</v>
      </c>
      <c r="AE15" s="304">
        <v>1344</v>
      </c>
      <c r="AF15" s="304">
        <v>1079</v>
      </c>
      <c r="AG15" s="301">
        <v>6571</v>
      </c>
      <c r="AH15" s="306">
        <v>8340</v>
      </c>
      <c r="AI15" s="300">
        <v>42</v>
      </c>
      <c r="AJ15" s="304">
        <v>139</v>
      </c>
      <c r="AK15" s="301">
        <v>181</v>
      </c>
      <c r="AL15" s="303">
        <v>0</v>
      </c>
      <c r="AM15" s="304">
        <v>97</v>
      </c>
      <c r="AN15" s="304">
        <v>367</v>
      </c>
      <c r="AO15" s="304">
        <v>299</v>
      </c>
      <c r="AP15" s="304">
        <v>273</v>
      </c>
      <c r="AQ15" s="304">
        <v>136</v>
      </c>
      <c r="AR15" s="301">
        <v>1172</v>
      </c>
      <c r="AS15" s="306">
        <v>1353</v>
      </c>
      <c r="AT15" s="300">
        <v>0</v>
      </c>
      <c r="AU15" s="304">
        <v>0</v>
      </c>
      <c r="AV15" s="301">
        <v>0</v>
      </c>
      <c r="AW15" s="303">
        <v>0</v>
      </c>
      <c r="AX15" s="304">
        <v>5050</v>
      </c>
      <c r="AY15" s="304">
        <v>3761</v>
      </c>
      <c r="AZ15" s="304">
        <v>3307</v>
      </c>
      <c r="BA15" s="304">
        <v>1859</v>
      </c>
      <c r="BB15" s="304">
        <v>871</v>
      </c>
      <c r="BC15" s="305">
        <v>14848</v>
      </c>
      <c r="BD15" s="306">
        <v>14848</v>
      </c>
      <c r="BE15" s="300">
        <v>0</v>
      </c>
      <c r="BF15" s="304">
        <v>0</v>
      </c>
      <c r="BG15" s="301">
        <v>0</v>
      </c>
      <c r="BH15" s="303">
        <v>0</v>
      </c>
      <c r="BI15" s="304">
        <v>1063</v>
      </c>
      <c r="BJ15" s="304">
        <v>1374</v>
      </c>
      <c r="BK15" s="304">
        <v>832</v>
      </c>
      <c r="BL15" s="304">
        <v>594</v>
      </c>
      <c r="BM15" s="304">
        <v>141</v>
      </c>
      <c r="BN15" s="301">
        <v>4004</v>
      </c>
      <c r="BO15" s="306">
        <v>4004</v>
      </c>
      <c r="BP15" s="300">
        <v>10</v>
      </c>
      <c r="BQ15" s="304">
        <v>100</v>
      </c>
      <c r="BR15" s="301">
        <v>110</v>
      </c>
      <c r="BS15" s="303">
        <v>0</v>
      </c>
      <c r="BT15" s="304">
        <v>641</v>
      </c>
      <c r="BU15" s="304">
        <v>880</v>
      </c>
      <c r="BV15" s="304">
        <v>1098</v>
      </c>
      <c r="BW15" s="304">
        <v>946</v>
      </c>
      <c r="BX15" s="304">
        <v>629</v>
      </c>
      <c r="BY15" s="301">
        <v>4194</v>
      </c>
      <c r="BZ15" s="306">
        <v>4304</v>
      </c>
      <c r="CA15" s="300">
        <v>0</v>
      </c>
      <c r="CB15" s="304">
        <v>0</v>
      </c>
      <c r="CC15" s="301">
        <v>0</v>
      </c>
      <c r="CD15" s="303">
        <v>0</v>
      </c>
      <c r="CE15" s="304">
        <v>14</v>
      </c>
      <c r="CF15" s="304">
        <v>44</v>
      </c>
      <c r="CG15" s="304">
        <v>23</v>
      </c>
      <c r="CH15" s="304">
        <v>37</v>
      </c>
      <c r="CI15" s="304">
        <v>16</v>
      </c>
      <c r="CJ15" s="301">
        <v>134</v>
      </c>
      <c r="CK15" s="306">
        <v>134</v>
      </c>
      <c r="CL15" s="300">
        <v>0</v>
      </c>
      <c r="CM15" s="304">
        <v>0</v>
      </c>
      <c r="CN15" s="301">
        <v>0</v>
      </c>
      <c r="CO15" s="303">
        <v>0</v>
      </c>
      <c r="CP15" s="304">
        <v>0</v>
      </c>
      <c r="CQ15" s="304">
        <v>0</v>
      </c>
      <c r="CR15" s="304">
        <v>0</v>
      </c>
      <c r="CS15" s="304">
        <v>0</v>
      </c>
      <c r="CT15" s="304">
        <v>0</v>
      </c>
      <c r="CU15" s="301">
        <v>0</v>
      </c>
      <c r="CV15" s="306">
        <v>0</v>
      </c>
      <c r="CW15" s="300">
        <v>0</v>
      </c>
      <c r="CX15" s="304">
        <v>0</v>
      </c>
      <c r="CY15" s="301">
        <v>0</v>
      </c>
      <c r="CZ15" s="303">
        <v>0</v>
      </c>
      <c r="DA15" s="304">
        <v>0</v>
      </c>
      <c r="DB15" s="304">
        <v>0</v>
      </c>
      <c r="DC15" s="304">
        <v>0</v>
      </c>
      <c r="DD15" s="304">
        <v>0</v>
      </c>
      <c r="DE15" s="304">
        <v>0</v>
      </c>
      <c r="DF15" s="301">
        <v>0</v>
      </c>
      <c r="DG15" s="306">
        <v>0</v>
      </c>
    </row>
    <row r="16" spans="1:111" ht="18.75" customHeight="1" x14ac:dyDescent="0.15">
      <c r="A16" s="285" t="s">
        <v>13</v>
      </c>
      <c r="B16" s="300">
        <v>0</v>
      </c>
      <c r="C16" s="301">
        <v>0</v>
      </c>
      <c r="D16" s="302">
        <v>0</v>
      </c>
      <c r="E16" s="303">
        <v>0</v>
      </c>
      <c r="F16" s="304">
        <v>1963</v>
      </c>
      <c r="G16" s="304">
        <v>3729</v>
      </c>
      <c r="H16" s="304">
        <v>4472</v>
      </c>
      <c r="I16" s="304">
        <v>3709</v>
      </c>
      <c r="J16" s="304">
        <v>4216</v>
      </c>
      <c r="K16" s="305">
        <v>18089</v>
      </c>
      <c r="L16" s="306">
        <v>18089</v>
      </c>
      <c r="M16" s="300">
        <v>2</v>
      </c>
      <c r="N16" s="304">
        <v>0</v>
      </c>
      <c r="O16" s="301">
        <v>2</v>
      </c>
      <c r="P16" s="303">
        <v>0</v>
      </c>
      <c r="Q16" s="304">
        <v>1</v>
      </c>
      <c r="R16" s="304">
        <v>2</v>
      </c>
      <c r="S16" s="304">
        <v>37</v>
      </c>
      <c r="T16" s="304">
        <v>84</v>
      </c>
      <c r="U16" s="304">
        <v>156</v>
      </c>
      <c r="V16" s="301">
        <v>280</v>
      </c>
      <c r="W16" s="306">
        <v>282</v>
      </c>
      <c r="X16" s="300">
        <v>105</v>
      </c>
      <c r="Y16" s="304">
        <v>349</v>
      </c>
      <c r="Z16" s="301">
        <v>454</v>
      </c>
      <c r="AA16" s="303">
        <v>0</v>
      </c>
      <c r="AB16" s="304">
        <v>710</v>
      </c>
      <c r="AC16" s="304">
        <v>1129</v>
      </c>
      <c r="AD16" s="304">
        <v>671</v>
      </c>
      <c r="AE16" s="304">
        <v>678</v>
      </c>
      <c r="AF16" s="304">
        <v>569</v>
      </c>
      <c r="AG16" s="301">
        <v>3757</v>
      </c>
      <c r="AH16" s="306">
        <v>4211</v>
      </c>
      <c r="AI16" s="300">
        <v>38</v>
      </c>
      <c r="AJ16" s="304">
        <v>62</v>
      </c>
      <c r="AK16" s="301">
        <v>100</v>
      </c>
      <c r="AL16" s="303">
        <v>0</v>
      </c>
      <c r="AM16" s="304">
        <v>138</v>
      </c>
      <c r="AN16" s="304">
        <v>199</v>
      </c>
      <c r="AO16" s="304">
        <v>58</v>
      </c>
      <c r="AP16" s="304">
        <v>80</v>
      </c>
      <c r="AQ16" s="304">
        <v>91</v>
      </c>
      <c r="AR16" s="301">
        <v>566</v>
      </c>
      <c r="AS16" s="306">
        <v>666</v>
      </c>
      <c r="AT16" s="300">
        <v>0</v>
      </c>
      <c r="AU16" s="304">
        <v>0</v>
      </c>
      <c r="AV16" s="301">
        <v>0</v>
      </c>
      <c r="AW16" s="303">
        <v>0</v>
      </c>
      <c r="AX16" s="304">
        <v>1077</v>
      </c>
      <c r="AY16" s="304">
        <v>1549</v>
      </c>
      <c r="AZ16" s="304">
        <v>1193</v>
      </c>
      <c r="BA16" s="304">
        <v>459</v>
      </c>
      <c r="BB16" s="304">
        <v>169</v>
      </c>
      <c r="BC16" s="305">
        <v>4447</v>
      </c>
      <c r="BD16" s="306">
        <v>4447</v>
      </c>
      <c r="BE16" s="300">
        <v>0</v>
      </c>
      <c r="BF16" s="304">
        <v>0</v>
      </c>
      <c r="BG16" s="301">
        <v>0</v>
      </c>
      <c r="BH16" s="303">
        <v>0</v>
      </c>
      <c r="BI16" s="304">
        <v>150</v>
      </c>
      <c r="BJ16" s="304">
        <v>325</v>
      </c>
      <c r="BK16" s="304">
        <v>147</v>
      </c>
      <c r="BL16" s="304">
        <v>215</v>
      </c>
      <c r="BM16" s="304">
        <v>78</v>
      </c>
      <c r="BN16" s="301">
        <v>915</v>
      </c>
      <c r="BO16" s="306">
        <v>915</v>
      </c>
      <c r="BP16" s="300">
        <v>0</v>
      </c>
      <c r="BQ16" s="304">
        <v>6</v>
      </c>
      <c r="BR16" s="301">
        <v>6</v>
      </c>
      <c r="BS16" s="303">
        <v>0</v>
      </c>
      <c r="BT16" s="304">
        <v>106</v>
      </c>
      <c r="BU16" s="304">
        <v>221</v>
      </c>
      <c r="BV16" s="304">
        <v>574</v>
      </c>
      <c r="BW16" s="304">
        <v>504</v>
      </c>
      <c r="BX16" s="304">
        <v>427</v>
      </c>
      <c r="BY16" s="301">
        <v>1832</v>
      </c>
      <c r="BZ16" s="306">
        <v>1838</v>
      </c>
      <c r="CA16" s="300">
        <v>0</v>
      </c>
      <c r="CB16" s="304">
        <v>0</v>
      </c>
      <c r="CC16" s="301">
        <v>0</v>
      </c>
      <c r="CD16" s="303">
        <v>0</v>
      </c>
      <c r="CE16" s="304">
        <v>23</v>
      </c>
      <c r="CF16" s="304">
        <v>14</v>
      </c>
      <c r="CG16" s="304">
        <v>40</v>
      </c>
      <c r="CH16" s="304">
        <v>16</v>
      </c>
      <c r="CI16" s="304">
        <v>0</v>
      </c>
      <c r="CJ16" s="301">
        <v>93</v>
      </c>
      <c r="CK16" s="306">
        <v>93</v>
      </c>
      <c r="CL16" s="300">
        <v>0</v>
      </c>
      <c r="CM16" s="304">
        <v>0</v>
      </c>
      <c r="CN16" s="301">
        <v>0</v>
      </c>
      <c r="CO16" s="303">
        <v>0</v>
      </c>
      <c r="CP16" s="304">
        <v>0</v>
      </c>
      <c r="CQ16" s="304">
        <v>0</v>
      </c>
      <c r="CR16" s="304">
        <v>0</v>
      </c>
      <c r="CS16" s="304">
        <v>0</v>
      </c>
      <c r="CT16" s="304">
        <v>0</v>
      </c>
      <c r="CU16" s="301">
        <v>0</v>
      </c>
      <c r="CV16" s="306">
        <v>0</v>
      </c>
      <c r="CW16" s="300">
        <v>0</v>
      </c>
      <c r="CX16" s="304">
        <v>0</v>
      </c>
      <c r="CY16" s="301">
        <v>0</v>
      </c>
      <c r="CZ16" s="303">
        <v>0</v>
      </c>
      <c r="DA16" s="304">
        <v>0</v>
      </c>
      <c r="DB16" s="304">
        <v>0</v>
      </c>
      <c r="DC16" s="304">
        <v>0</v>
      </c>
      <c r="DD16" s="304">
        <v>0</v>
      </c>
      <c r="DE16" s="304">
        <v>0</v>
      </c>
      <c r="DF16" s="301">
        <v>0</v>
      </c>
      <c r="DG16" s="306">
        <v>0</v>
      </c>
    </row>
    <row r="17" spans="1:111" ht="18.75" customHeight="1" x14ac:dyDescent="0.15">
      <c r="A17" s="285" t="s">
        <v>15</v>
      </c>
      <c r="B17" s="300">
        <v>0</v>
      </c>
      <c r="C17" s="301">
        <v>0</v>
      </c>
      <c r="D17" s="302">
        <v>0</v>
      </c>
      <c r="E17" s="303">
        <v>0</v>
      </c>
      <c r="F17" s="304">
        <v>1161</v>
      </c>
      <c r="G17" s="304">
        <v>1703</v>
      </c>
      <c r="H17" s="304">
        <v>1492</v>
      </c>
      <c r="I17" s="304">
        <v>1445</v>
      </c>
      <c r="J17" s="304">
        <v>2693</v>
      </c>
      <c r="K17" s="305">
        <v>8494</v>
      </c>
      <c r="L17" s="306">
        <v>8494</v>
      </c>
      <c r="M17" s="300">
        <v>0</v>
      </c>
      <c r="N17" s="304">
        <v>0</v>
      </c>
      <c r="O17" s="301">
        <v>0</v>
      </c>
      <c r="P17" s="303">
        <v>0</v>
      </c>
      <c r="Q17" s="304">
        <v>0</v>
      </c>
      <c r="R17" s="304">
        <v>20</v>
      </c>
      <c r="S17" s="304">
        <v>44</v>
      </c>
      <c r="T17" s="304">
        <v>68</v>
      </c>
      <c r="U17" s="304">
        <v>200</v>
      </c>
      <c r="V17" s="301">
        <v>332</v>
      </c>
      <c r="W17" s="306">
        <v>332</v>
      </c>
      <c r="X17" s="300">
        <v>1</v>
      </c>
      <c r="Y17" s="304">
        <v>41</v>
      </c>
      <c r="Z17" s="301">
        <v>42</v>
      </c>
      <c r="AA17" s="303">
        <v>0</v>
      </c>
      <c r="AB17" s="304">
        <v>129</v>
      </c>
      <c r="AC17" s="304">
        <v>316</v>
      </c>
      <c r="AD17" s="304">
        <v>218</v>
      </c>
      <c r="AE17" s="304">
        <v>146</v>
      </c>
      <c r="AF17" s="304">
        <v>393</v>
      </c>
      <c r="AG17" s="301">
        <v>1202</v>
      </c>
      <c r="AH17" s="306">
        <v>1244</v>
      </c>
      <c r="AI17" s="300">
        <v>0</v>
      </c>
      <c r="AJ17" s="304">
        <v>0</v>
      </c>
      <c r="AK17" s="301">
        <v>0</v>
      </c>
      <c r="AL17" s="303">
        <v>0</v>
      </c>
      <c r="AM17" s="304">
        <v>32</v>
      </c>
      <c r="AN17" s="304">
        <v>110</v>
      </c>
      <c r="AO17" s="304">
        <v>56</v>
      </c>
      <c r="AP17" s="304">
        <v>36</v>
      </c>
      <c r="AQ17" s="304">
        <v>72</v>
      </c>
      <c r="AR17" s="301">
        <v>306</v>
      </c>
      <c r="AS17" s="306">
        <v>306</v>
      </c>
      <c r="AT17" s="300">
        <v>0</v>
      </c>
      <c r="AU17" s="304">
        <v>0</v>
      </c>
      <c r="AV17" s="301">
        <v>0</v>
      </c>
      <c r="AW17" s="303">
        <v>0</v>
      </c>
      <c r="AX17" s="304">
        <v>780</v>
      </c>
      <c r="AY17" s="304">
        <v>1181</v>
      </c>
      <c r="AZ17" s="304">
        <v>726</v>
      </c>
      <c r="BA17" s="304">
        <v>306</v>
      </c>
      <c r="BB17" s="304">
        <v>133</v>
      </c>
      <c r="BC17" s="305">
        <v>3126</v>
      </c>
      <c r="BD17" s="306">
        <v>3126</v>
      </c>
      <c r="BE17" s="300">
        <v>0</v>
      </c>
      <c r="BF17" s="304">
        <v>0</v>
      </c>
      <c r="BG17" s="301">
        <v>0</v>
      </c>
      <c r="BH17" s="303">
        <v>0</v>
      </c>
      <c r="BI17" s="304">
        <v>247</v>
      </c>
      <c r="BJ17" s="304">
        <v>250</v>
      </c>
      <c r="BK17" s="304">
        <v>238</v>
      </c>
      <c r="BL17" s="304">
        <v>123</v>
      </c>
      <c r="BM17" s="304">
        <v>28</v>
      </c>
      <c r="BN17" s="301">
        <v>886</v>
      </c>
      <c r="BO17" s="306">
        <v>886</v>
      </c>
      <c r="BP17" s="300">
        <v>0</v>
      </c>
      <c r="BQ17" s="304">
        <v>42</v>
      </c>
      <c r="BR17" s="301">
        <v>42</v>
      </c>
      <c r="BS17" s="303">
        <v>0</v>
      </c>
      <c r="BT17" s="304">
        <v>128</v>
      </c>
      <c r="BU17" s="304">
        <v>180</v>
      </c>
      <c r="BV17" s="304">
        <v>683</v>
      </c>
      <c r="BW17" s="304">
        <v>648</v>
      </c>
      <c r="BX17" s="304">
        <v>309</v>
      </c>
      <c r="BY17" s="301">
        <v>1948</v>
      </c>
      <c r="BZ17" s="306">
        <v>1990</v>
      </c>
      <c r="CA17" s="300">
        <v>0</v>
      </c>
      <c r="CB17" s="304">
        <v>4</v>
      </c>
      <c r="CC17" s="301">
        <v>4</v>
      </c>
      <c r="CD17" s="303">
        <v>0</v>
      </c>
      <c r="CE17" s="304">
        <v>13</v>
      </c>
      <c r="CF17" s="304">
        <v>8</v>
      </c>
      <c r="CG17" s="304">
        <v>26</v>
      </c>
      <c r="CH17" s="304">
        <v>11</v>
      </c>
      <c r="CI17" s="304">
        <v>22</v>
      </c>
      <c r="CJ17" s="301">
        <v>80</v>
      </c>
      <c r="CK17" s="306">
        <v>84</v>
      </c>
      <c r="CL17" s="300">
        <v>0</v>
      </c>
      <c r="CM17" s="304">
        <v>0</v>
      </c>
      <c r="CN17" s="301">
        <v>0</v>
      </c>
      <c r="CO17" s="303">
        <v>0</v>
      </c>
      <c r="CP17" s="304">
        <v>0</v>
      </c>
      <c r="CQ17" s="304">
        <v>0</v>
      </c>
      <c r="CR17" s="304">
        <v>0</v>
      </c>
      <c r="CS17" s="304">
        <v>0</v>
      </c>
      <c r="CT17" s="304">
        <v>0</v>
      </c>
      <c r="CU17" s="301">
        <v>0</v>
      </c>
      <c r="CV17" s="306">
        <v>0</v>
      </c>
      <c r="CW17" s="300">
        <v>0</v>
      </c>
      <c r="CX17" s="304">
        <v>0</v>
      </c>
      <c r="CY17" s="301">
        <v>0</v>
      </c>
      <c r="CZ17" s="303">
        <v>0</v>
      </c>
      <c r="DA17" s="304">
        <v>0</v>
      </c>
      <c r="DB17" s="304">
        <v>0</v>
      </c>
      <c r="DC17" s="304">
        <v>0</v>
      </c>
      <c r="DD17" s="304">
        <v>0</v>
      </c>
      <c r="DE17" s="304">
        <v>0</v>
      </c>
      <c r="DF17" s="301">
        <v>0</v>
      </c>
      <c r="DG17" s="306">
        <v>0</v>
      </c>
    </row>
    <row r="18" spans="1:111" ht="18.75" customHeight="1" x14ac:dyDescent="0.15">
      <c r="A18" s="285" t="s">
        <v>16</v>
      </c>
      <c r="B18" s="300">
        <v>0</v>
      </c>
      <c r="C18" s="301">
        <v>0</v>
      </c>
      <c r="D18" s="302">
        <v>0</v>
      </c>
      <c r="E18" s="303">
        <v>0</v>
      </c>
      <c r="F18" s="304">
        <v>2225</v>
      </c>
      <c r="G18" s="304">
        <v>3922</v>
      </c>
      <c r="H18" s="304">
        <v>4363</v>
      </c>
      <c r="I18" s="304">
        <v>4353</v>
      </c>
      <c r="J18" s="304">
        <v>4242</v>
      </c>
      <c r="K18" s="305">
        <v>19105</v>
      </c>
      <c r="L18" s="306">
        <v>19105</v>
      </c>
      <c r="M18" s="300">
        <v>0</v>
      </c>
      <c r="N18" s="304">
        <v>0</v>
      </c>
      <c r="O18" s="301">
        <v>0</v>
      </c>
      <c r="P18" s="303">
        <v>0</v>
      </c>
      <c r="Q18" s="304">
        <v>15</v>
      </c>
      <c r="R18" s="304">
        <v>28</v>
      </c>
      <c r="S18" s="304">
        <v>62</v>
      </c>
      <c r="T18" s="304">
        <v>103</v>
      </c>
      <c r="U18" s="304">
        <v>212</v>
      </c>
      <c r="V18" s="301">
        <v>420</v>
      </c>
      <c r="W18" s="306">
        <v>420</v>
      </c>
      <c r="X18" s="300">
        <v>97</v>
      </c>
      <c r="Y18" s="304">
        <v>357</v>
      </c>
      <c r="Z18" s="301">
        <v>454</v>
      </c>
      <c r="AA18" s="303">
        <v>0</v>
      </c>
      <c r="AB18" s="304">
        <v>1122</v>
      </c>
      <c r="AC18" s="304">
        <v>2001</v>
      </c>
      <c r="AD18" s="304">
        <v>1297</v>
      </c>
      <c r="AE18" s="304">
        <v>913</v>
      </c>
      <c r="AF18" s="304">
        <v>1038</v>
      </c>
      <c r="AG18" s="301">
        <v>6371</v>
      </c>
      <c r="AH18" s="306">
        <v>6825</v>
      </c>
      <c r="AI18" s="300">
        <v>0</v>
      </c>
      <c r="AJ18" s="304">
        <v>33</v>
      </c>
      <c r="AK18" s="301">
        <v>33</v>
      </c>
      <c r="AL18" s="303">
        <v>0</v>
      </c>
      <c r="AM18" s="304">
        <v>66</v>
      </c>
      <c r="AN18" s="304">
        <v>126</v>
      </c>
      <c r="AO18" s="304">
        <v>207</v>
      </c>
      <c r="AP18" s="304">
        <v>96</v>
      </c>
      <c r="AQ18" s="304">
        <v>116</v>
      </c>
      <c r="AR18" s="301">
        <v>611</v>
      </c>
      <c r="AS18" s="306">
        <v>644</v>
      </c>
      <c r="AT18" s="300">
        <v>0</v>
      </c>
      <c r="AU18" s="304">
        <v>0</v>
      </c>
      <c r="AV18" s="301">
        <v>0</v>
      </c>
      <c r="AW18" s="303">
        <v>0</v>
      </c>
      <c r="AX18" s="304">
        <v>2989</v>
      </c>
      <c r="AY18" s="304">
        <v>4168</v>
      </c>
      <c r="AZ18" s="304">
        <v>3130</v>
      </c>
      <c r="BA18" s="304">
        <v>1650</v>
      </c>
      <c r="BB18" s="304">
        <v>949</v>
      </c>
      <c r="BC18" s="305">
        <v>12886</v>
      </c>
      <c r="BD18" s="306">
        <v>12886</v>
      </c>
      <c r="BE18" s="300">
        <v>0</v>
      </c>
      <c r="BF18" s="304">
        <v>0</v>
      </c>
      <c r="BG18" s="301">
        <v>0</v>
      </c>
      <c r="BH18" s="303">
        <v>0</v>
      </c>
      <c r="BI18" s="304">
        <v>1525</v>
      </c>
      <c r="BJ18" s="304">
        <v>2185</v>
      </c>
      <c r="BK18" s="304">
        <v>1073</v>
      </c>
      <c r="BL18" s="304">
        <v>567</v>
      </c>
      <c r="BM18" s="304">
        <v>191</v>
      </c>
      <c r="BN18" s="301">
        <v>5541</v>
      </c>
      <c r="BO18" s="306">
        <v>5541</v>
      </c>
      <c r="BP18" s="300">
        <v>0</v>
      </c>
      <c r="BQ18" s="304">
        <v>13</v>
      </c>
      <c r="BR18" s="301">
        <v>13</v>
      </c>
      <c r="BS18" s="303">
        <v>0</v>
      </c>
      <c r="BT18" s="304">
        <v>283</v>
      </c>
      <c r="BU18" s="304">
        <v>699</v>
      </c>
      <c r="BV18" s="304">
        <v>846</v>
      </c>
      <c r="BW18" s="304">
        <v>474</v>
      </c>
      <c r="BX18" s="304">
        <v>261</v>
      </c>
      <c r="BY18" s="301">
        <v>2563</v>
      </c>
      <c r="BZ18" s="306">
        <v>2576</v>
      </c>
      <c r="CA18" s="300">
        <v>0</v>
      </c>
      <c r="CB18" s="304">
        <v>0</v>
      </c>
      <c r="CC18" s="301">
        <v>0</v>
      </c>
      <c r="CD18" s="303">
        <v>0</v>
      </c>
      <c r="CE18" s="304">
        <v>8</v>
      </c>
      <c r="CF18" s="304">
        <v>57</v>
      </c>
      <c r="CG18" s="304">
        <v>65</v>
      </c>
      <c r="CH18" s="304">
        <v>56</v>
      </c>
      <c r="CI18" s="304">
        <v>11</v>
      </c>
      <c r="CJ18" s="301">
        <v>197</v>
      </c>
      <c r="CK18" s="306">
        <v>197</v>
      </c>
      <c r="CL18" s="300">
        <v>0</v>
      </c>
      <c r="CM18" s="304">
        <v>0</v>
      </c>
      <c r="CN18" s="301">
        <v>0</v>
      </c>
      <c r="CO18" s="303">
        <v>0</v>
      </c>
      <c r="CP18" s="304">
        <v>0</v>
      </c>
      <c r="CQ18" s="304">
        <v>0</v>
      </c>
      <c r="CR18" s="304">
        <v>0</v>
      </c>
      <c r="CS18" s="304">
        <v>0</v>
      </c>
      <c r="CT18" s="304">
        <v>0</v>
      </c>
      <c r="CU18" s="301">
        <v>0</v>
      </c>
      <c r="CV18" s="306">
        <v>0</v>
      </c>
      <c r="CW18" s="300">
        <v>0</v>
      </c>
      <c r="CX18" s="304">
        <v>0</v>
      </c>
      <c r="CY18" s="301">
        <v>0</v>
      </c>
      <c r="CZ18" s="303">
        <v>0</v>
      </c>
      <c r="DA18" s="304">
        <v>0</v>
      </c>
      <c r="DB18" s="304">
        <v>0</v>
      </c>
      <c r="DC18" s="304">
        <v>0</v>
      </c>
      <c r="DD18" s="304">
        <v>0</v>
      </c>
      <c r="DE18" s="304">
        <v>0</v>
      </c>
      <c r="DF18" s="301">
        <v>0</v>
      </c>
      <c r="DG18" s="306">
        <v>0</v>
      </c>
    </row>
    <row r="19" spans="1:111" ht="18.75" customHeight="1" x14ac:dyDescent="0.15">
      <c r="A19" s="285" t="s">
        <v>17</v>
      </c>
      <c r="B19" s="300">
        <v>0</v>
      </c>
      <c r="C19" s="301">
        <v>0</v>
      </c>
      <c r="D19" s="302">
        <v>0</v>
      </c>
      <c r="E19" s="303">
        <v>0</v>
      </c>
      <c r="F19" s="304">
        <v>2745</v>
      </c>
      <c r="G19" s="304">
        <v>6956</v>
      </c>
      <c r="H19" s="304">
        <v>8517</v>
      </c>
      <c r="I19" s="304">
        <v>8599</v>
      </c>
      <c r="J19" s="304">
        <v>7096</v>
      </c>
      <c r="K19" s="305">
        <v>33913</v>
      </c>
      <c r="L19" s="306">
        <v>33913</v>
      </c>
      <c r="M19" s="300">
        <v>0</v>
      </c>
      <c r="N19" s="304">
        <v>7</v>
      </c>
      <c r="O19" s="301">
        <v>7</v>
      </c>
      <c r="P19" s="303">
        <v>0</v>
      </c>
      <c r="Q19" s="304">
        <v>5</v>
      </c>
      <c r="R19" s="304">
        <v>81</v>
      </c>
      <c r="S19" s="304">
        <v>74</v>
      </c>
      <c r="T19" s="304">
        <v>233</v>
      </c>
      <c r="U19" s="304">
        <v>384</v>
      </c>
      <c r="V19" s="301">
        <v>777</v>
      </c>
      <c r="W19" s="306">
        <v>784</v>
      </c>
      <c r="X19" s="300">
        <v>211</v>
      </c>
      <c r="Y19" s="304">
        <v>663</v>
      </c>
      <c r="Z19" s="301">
        <v>874</v>
      </c>
      <c r="AA19" s="303">
        <v>0</v>
      </c>
      <c r="AB19" s="304">
        <v>747</v>
      </c>
      <c r="AC19" s="304">
        <v>1745</v>
      </c>
      <c r="AD19" s="304">
        <v>1066</v>
      </c>
      <c r="AE19" s="304">
        <v>1265</v>
      </c>
      <c r="AF19" s="304">
        <v>1299</v>
      </c>
      <c r="AG19" s="301">
        <v>6122</v>
      </c>
      <c r="AH19" s="306">
        <v>6996</v>
      </c>
      <c r="AI19" s="300">
        <v>46</v>
      </c>
      <c r="AJ19" s="304">
        <v>68</v>
      </c>
      <c r="AK19" s="301">
        <v>114</v>
      </c>
      <c r="AL19" s="303">
        <v>0</v>
      </c>
      <c r="AM19" s="304">
        <v>22</v>
      </c>
      <c r="AN19" s="304">
        <v>125</v>
      </c>
      <c r="AO19" s="304">
        <v>187</v>
      </c>
      <c r="AP19" s="304">
        <v>93</v>
      </c>
      <c r="AQ19" s="304">
        <v>114</v>
      </c>
      <c r="AR19" s="301">
        <v>541</v>
      </c>
      <c r="AS19" s="306">
        <v>655</v>
      </c>
      <c r="AT19" s="300">
        <v>0</v>
      </c>
      <c r="AU19" s="304">
        <v>0</v>
      </c>
      <c r="AV19" s="301">
        <v>0</v>
      </c>
      <c r="AW19" s="303">
        <v>0</v>
      </c>
      <c r="AX19" s="304">
        <v>3557</v>
      </c>
      <c r="AY19" s="304">
        <v>5241</v>
      </c>
      <c r="AZ19" s="304">
        <v>3326</v>
      </c>
      <c r="BA19" s="304">
        <v>1859</v>
      </c>
      <c r="BB19" s="304">
        <v>957</v>
      </c>
      <c r="BC19" s="305">
        <v>14940</v>
      </c>
      <c r="BD19" s="306">
        <v>14940</v>
      </c>
      <c r="BE19" s="300">
        <v>0</v>
      </c>
      <c r="BF19" s="304">
        <v>0</v>
      </c>
      <c r="BG19" s="301">
        <v>0</v>
      </c>
      <c r="BH19" s="303">
        <v>0</v>
      </c>
      <c r="BI19" s="304">
        <v>583</v>
      </c>
      <c r="BJ19" s="304">
        <v>1189</v>
      </c>
      <c r="BK19" s="304">
        <v>566</v>
      </c>
      <c r="BL19" s="304">
        <v>282</v>
      </c>
      <c r="BM19" s="304">
        <v>140</v>
      </c>
      <c r="BN19" s="301">
        <v>2760</v>
      </c>
      <c r="BO19" s="306">
        <v>2760</v>
      </c>
      <c r="BP19" s="300">
        <v>-53</v>
      </c>
      <c r="BQ19" s="304">
        <v>14</v>
      </c>
      <c r="BR19" s="301">
        <v>-39</v>
      </c>
      <c r="BS19" s="303">
        <v>0</v>
      </c>
      <c r="BT19" s="304">
        <v>260</v>
      </c>
      <c r="BU19" s="304">
        <v>833</v>
      </c>
      <c r="BV19" s="304">
        <v>1177</v>
      </c>
      <c r="BW19" s="304">
        <v>1102</v>
      </c>
      <c r="BX19" s="304">
        <v>528</v>
      </c>
      <c r="BY19" s="301">
        <v>3900</v>
      </c>
      <c r="BZ19" s="306">
        <v>3861</v>
      </c>
      <c r="CA19" s="300">
        <v>0</v>
      </c>
      <c r="CB19" s="304">
        <v>22</v>
      </c>
      <c r="CC19" s="301">
        <v>22</v>
      </c>
      <c r="CD19" s="303">
        <v>0</v>
      </c>
      <c r="CE19" s="304">
        <v>18</v>
      </c>
      <c r="CF19" s="304">
        <v>48</v>
      </c>
      <c r="CG19" s="304">
        <v>101</v>
      </c>
      <c r="CH19" s="304">
        <v>69</v>
      </c>
      <c r="CI19" s="304">
        <v>55</v>
      </c>
      <c r="CJ19" s="301">
        <v>291</v>
      </c>
      <c r="CK19" s="306">
        <v>313</v>
      </c>
      <c r="CL19" s="300">
        <v>0</v>
      </c>
      <c r="CM19" s="304">
        <v>0</v>
      </c>
      <c r="CN19" s="301">
        <v>0</v>
      </c>
      <c r="CO19" s="303">
        <v>0</v>
      </c>
      <c r="CP19" s="304">
        <v>0</v>
      </c>
      <c r="CQ19" s="304">
        <v>0</v>
      </c>
      <c r="CR19" s="304">
        <v>0</v>
      </c>
      <c r="CS19" s="304">
        <v>0</v>
      </c>
      <c r="CT19" s="304">
        <v>0</v>
      </c>
      <c r="CU19" s="301">
        <v>0</v>
      </c>
      <c r="CV19" s="306">
        <v>0</v>
      </c>
      <c r="CW19" s="300">
        <v>0</v>
      </c>
      <c r="CX19" s="304">
        <v>0</v>
      </c>
      <c r="CY19" s="301">
        <v>0</v>
      </c>
      <c r="CZ19" s="303">
        <v>0</v>
      </c>
      <c r="DA19" s="304">
        <v>0</v>
      </c>
      <c r="DB19" s="304">
        <v>0</v>
      </c>
      <c r="DC19" s="304">
        <v>0</v>
      </c>
      <c r="DD19" s="304">
        <v>0</v>
      </c>
      <c r="DE19" s="304">
        <v>0</v>
      </c>
      <c r="DF19" s="301">
        <v>0</v>
      </c>
      <c r="DG19" s="306">
        <v>0</v>
      </c>
    </row>
    <row r="20" spans="1:111" ht="18.75" customHeight="1" x14ac:dyDescent="0.15">
      <c r="A20" s="285" t="s">
        <v>18</v>
      </c>
      <c r="B20" s="300">
        <v>0</v>
      </c>
      <c r="C20" s="301">
        <v>0</v>
      </c>
      <c r="D20" s="302">
        <v>0</v>
      </c>
      <c r="E20" s="303">
        <v>0</v>
      </c>
      <c r="F20" s="304">
        <v>5143</v>
      </c>
      <c r="G20" s="304">
        <v>6903</v>
      </c>
      <c r="H20" s="304">
        <v>7042</v>
      </c>
      <c r="I20" s="304">
        <v>7946</v>
      </c>
      <c r="J20" s="304">
        <v>6563</v>
      </c>
      <c r="K20" s="305">
        <v>33597</v>
      </c>
      <c r="L20" s="306">
        <v>33597</v>
      </c>
      <c r="M20" s="300">
        <v>0</v>
      </c>
      <c r="N20" s="304">
        <v>0</v>
      </c>
      <c r="O20" s="301">
        <v>0</v>
      </c>
      <c r="P20" s="303">
        <v>0</v>
      </c>
      <c r="Q20" s="304">
        <v>17</v>
      </c>
      <c r="R20" s="304">
        <v>64</v>
      </c>
      <c r="S20" s="304">
        <v>69</v>
      </c>
      <c r="T20" s="304">
        <v>151</v>
      </c>
      <c r="U20" s="304">
        <v>470</v>
      </c>
      <c r="V20" s="301">
        <v>771</v>
      </c>
      <c r="W20" s="306">
        <v>771</v>
      </c>
      <c r="X20" s="300">
        <v>195</v>
      </c>
      <c r="Y20" s="304">
        <v>565</v>
      </c>
      <c r="Z20" s="301">
        <v>760</v>
      </c>
      <c r="AA20" s="303">
        <v>0</v>
      </c>
      <c r="AB20" s="304">
        <v>1740</v>
      </c>
      <c r="AC20" s="304">
        <v>2706</v>
      </c>
      <c r="AD20" s="304">
        <v>1561</v>
      </c>
      <c r="AE20" s="304">
        <v>1441</v>
      </c>
      <c r="AF20" s="304">
        <v>1204</v>
      </c>
      <c r="AG20" s="301">
        <v>8652</v>
      </c>
      <c r="AH20" s="306">
        <v>9412</v>
      </c>
      <c r="AI20" s="300">
        <v>51</v>
      </c>
      <c r="AJ20" s="304">
        <v>192</v>
      </c>
      <c r="AK20" s="301">
        <v>243</v>
      </c>
      <c r="AL20" s="303">
        <v>0</v>
      </c>
      <c r="AM20" s="304">
        <v>504</v>
      </c>
      <c r="AN20" s="304">
        <v>474</v>
      </c>
      <c r="AO20" s="304">
        <v>417</v>
      </c>
      <c r="AP20" s="304">
        <v>376</v>
      </c>
      <c r="AQ20" s="304">
        <v>182</v>
      </c>
      <c r="AR20" s="301">
        <v>1953</v>
      </c>
      <c r="AS20" s="306">
        <v>2196</v>
      </c>
      <c r="AT20" s="300">
        <v>0</v>
      </c>
      <c r="AU20" s="304">
        <v>0</v>
      </c>
      <c r="AV20" s="301">
        <v>0</v>
      </c>
      <c r="AW20" s="303">
        <v>0</v>
      </c>
      <c r="AX20" s="304">
        <v>5191</v>
      </c>
      <c r="AY20" s="304">
        <v>5561</v>
      </c>
      <c r="AZ20" s="304">
        <v>3986</v>
      </c>
      <c r="BA20" s="304">
        <v>2103</v>
      </c>
      <c r="BB20" s="304">
        <v>754</v>
      </c>
      <c r="BC20" s="305">
        <v>17595</v>
      </c>
      <c r="BD20" s="306">
        <v>17595</v>
      </c>
      <c r="BE20" s="300">
        <v>0</v>
      </c>
      <c r="BF20" s="304">
        <v>0</v>
      </c>
      <c r="BG20" s="301">
        <v>0</v>
      </c>
      <c r="BH20" s="303">
        <v>0</v>
      </c>
      <c r="BI20" s="304">
        <v>1400</v>
      </c>
      <c r="BJ20" s="304">
        <v>1451</v>
      </c>
      <c r="BK20" s="304">
        <v>691</v>
      </c>
      <c r="BL20" s="304">
        <v>448</v>
      </c>
      <c r="BM20" s="304">
        <v>149</v>
      </c>
      <c r="BN20" s="301">
        <v>4139</v>
      </c>
      <c r="BO20" s="306">
        <v>4139</v>
      </c>
      <c r="BP20" s="300">
        <v>4</v>
      </c>
      <c r="BQ20" s="304">
        <v>20</v>
      </c>
      <c r="BR20" s="301">
        <v>24</v>
      </c>
      <c r="BS20" s="303">
        <v>0</v>
      </c>
      <c r="BT20" s="304">
        <v>526</v>
      </c>
      <c r="BU20" s="304">
        <v>950</v>
      </c>
      <c r="BV20" s="304">
        <v>1991</v>
      </c>
      <c r="BW20" s="304">
        <v>1538</v>
      </c>
      <c r="BX20" s="304">
        <v>642</v>
      </c>
      <c r="BY20" s="301">
        <v>5647</v>
      </c>
      <c r="BZ20" s="306">
        <v>5671</v>
      </c>
      <c r="CA20" s="300">
        <v>0</v>
      </c>
      <c r="CB20" s="304">
        <v>0</v>
      </c>
      <c r="CC20" s="301">
        <v>0</v>
      </c>
      <c r="CD20" s="303">
        <v>0</v>
      </c>
      <c r="CE20" s="304">
        <v>10</v>
      </c>
      <c r="CF20" s="304">
        <v>30</v>
      </c>
      <c r="CG20" s="304">
        <v>6</v>
      </c>
      <c r="CH20" s="304">
        <v>75</v>
      </c>
      <c r="CI20" s="304">
        <v>13</v>
      </c>
      <c r="CJ20" s="301">
        <v>134</v>
      </c>
      <c r="CK20" s="306">
        <v>134</v>
      </c>
      <c r="CL20" s="300">
        <v>0</v>
      </c>
      <c r="CM20" s="304">
        <v>0</v>
      </c>
      <c r="CN20" s="301">
        <v>0</v>
      </c>
      <c r="CO20" s="303">
        <v>0</v>
      </c>
      <c r="CP20" s="304">
        <v>0</v>
      </c>
      <c r="CQ20" s="304">
        <v>0</v>
      </c>
      <c r="CR20" s="304">
        <v>0</v>
      </c>
      <c r="CS20" s="304">
        <v>0</v>
      </c>
      <c r="CT20" s="304">
        <v>0</v>
      </c>
      <c r="CU20" s="301">
        <v>0</v>
      </c>
      <c r="CV20" s="306">
        <v>0</v>
      </c>
      <c r="CW20" s="300">
        <v>0</v>
      </c>
      <c r="CX20" s="304">
        <v>0</v>
      </c>
      <c r="CY20" s="301">
        <v>0</v>
      </c>
      <c r="CZ20" s="303">
        <v>0</v>
      </c>
      <c r="DA20" s="304">
        <v>0</v>
      </c>
      <c r="DB20" s="304">
        <v>0</v>
      </c>
      <c r="DC20" s="304">
        <v>0</v>
      </c>
      <c r="DD20" s="304">
        <v>0</v>
      </c>
      <c r="DE20" s="304">
        <v>0</v>
      </c>
      <c r="DF20" s="301">
        <v>0</v>
      </c>
      <c r="DG20" s="306">
        <v>0</v>
      </c>
    </row>
    <row r="21" spans="1:111" ht="18.75" customHeight="1" x14ac:dyDescent="0.15">
      <c r="A21" s="285" t="s">
        <v>19</v>
      </c>
      <c r="B21" s="300">
        <v>0</v>
      </c>
      <c r="C21" s="301">
        <v>0</v>
      </c>
      <c r="D21" s="302">
        <v>0</v>
      </c>
      <c r="E21" s="303">
        <v>0</v>
      </c>
      <c r="F21" s="304">
        <v>1973</v>
      </c>
      <c r="G21" s="304">
        <v>2285</v>
      </c>
      <c r="H21" s="304">
        <v>2779</v>
      </c>
      <c r="I21" s="304">
        <v>2933</v>
      </c>
      <c r="J21" s="304">
        <v>2891</v>
      </c>
      <c r="K21" s="305">
        <v>12861</v>
      </c>
      <c r="L21" s="306">
        <v>12861</v>
      </c>
      <c r="M21" s="300">
        <v>0</v>
      </c>
      <c r="N21" s="304">
        <v>0</v>
      </c>
      <c r="O21" s="301">
        <v>0</v>
      </c>
      <c r="P21" s="303">
        <v>0</v>
      </c>
      <c r="Q21" s="304">
        <v>12</v>
      </c>
      <c r="R21" s="304">
        <v>43</v>
      </c>
      <c r="S21" s="304">
        <v>47</v>
      </c>
      <c r="T21" s="304">
        <v>109</v>
      </c>
      <c r="U21" s="304">
        <v>197</v>
      </c>
      <c r="V21" s="301">
        <v>408</v>
      </c>
      <c r="W21" s="306">
        <v>408</v>
      </c>
      <c r="X21" s="300">
        <v>124</v>
      </c>
      <c r="Y21" s="304">
        <v>334</v>
      </c>
      <c r="Z21" s="301">
        <v>458</v>
      </c>
      <c r="AA21" s="303">
        <v>0</v>
      </c>
      <c r="AB21" s="304">
        <v>982</v>
      </c>
      <c r="AC21" s="304">
        <v>1024</v>
      </c>
      <c r="AD21" s="304">
        <v>702</v>
      </c>
      <c r="AE21" s="304">
        <v>635</v>
      </c>
      <c r="AF21" s="304">
        <v>717</v>
      </c>
      <c r="AG21" s="301">
        <v>4060</v>
      </c>
      <c r="AH21" s="306">
        <v>4518</v>
      </c>
      <c r="AI21" s="300">
        <v>61</v>
      </c>
      <c r="AJ21" s="304">
        <v>151</v>
      </c>
      <c r="AK21" s="301">
        <v>212</v>
      </c>
      <c r="AL21" s="303">
        <v>0</v>
      </c>
      <c r="AM21" s="304">
        <v>175</v>
      </c>
      <c r="AN21" s="304">
        <v>205</v>
      </c>
      <c r="AO21" s="304">
        <v>163</v>
      </c>
      <c r="AP21" s="304">
        <v>62</v>
      </c>
      <c r="AQ21" s="304">
        <v>75</v>
      </c>
      <c r="AR21" s="301">
        <v>680</v>
      </c>
      <c r="AS21" s="306">
        <v>892</v>
      </c>
      <c r="AT21" s="300">
        <v>0</v>
      </c>
      <c r="AU21" s="304">
        <v>0</v>
      </c>
      <c r="AV21" s="301">
        <v>0</v>
      </c>
      <c r="AW21" s="303">
        <v>0</v>
      </c>
      <c r="AX21" s="304">
        <v>2183</v>
      </c>
      <c r="AY21" s="304">
        <v>2401</v>
      </c>
      <c r="AZ21" s="304">
        <v>1379</v>
      </c>
      <c r="BA21" s="304">
        <v>596</v>
      </c>
      <c r="BB21" s="304">
        <v>446</v>
      </c>
      <c r="BC21" s="305">
        <v>7005</v>
      </c>
      <c r="BD21" s="306">
        <v>7005</v>
      </c>
      <c r="BE21" s="300">
        <v>0</v>
      </c>
      <c r="BF21" s="304">
        <v>0</v>
      </c>
      <c r="BG21" s="301">
        <v>0</v>
      </c>
      <c r="BH21" s="303">
        <v>0</v>
      </c>
      <c r="BI21" s="304">
        <v>540</v>
      </c>
      <c r="BJ21" s="304">
        <v>584</v>
      </c>
      <c r="BK21" s="304">
        <v>422</v>
      </c>
      <c r="BL21" s="304">
        <v>208</v>
      </c>
      <c r="BM21" s="304">
        <v>73</v>
      </c>
      <c r="BN21" s="301">
        <v>1827</v>
      </c>
      <c r="BO21" s="306">
        <v>1827</v>
      </c>
      <c r="BP21" s="300">
        <v>8</v>
      </c>
      <c r="BQ21" s="304">
        <v>22</v>
      </c>
      <c r="BR21" s="301">
        <v>30</v>
      </c>
      <c r="BS21" s="303">
        <v>0</v>
      </c>
      <c r="BT21" s="304">
        <v>169</v>
      </c>
      <c r="BU21" s="304">
        <v>447</v>
      </c>
      <c r="BV21" s="304">
        <v>755</v>
      </c>
      <c r="BW21" s="304">
        <v>242</v>
      </c>
      <c r="BX21" s="304">
        <v>171</v>
      </c>
      <c r="BY21" s="301">
        <v>1784</v>
      </c>
      <c r="BZ21" s="306">
        <v>1814</v>
      </c>
      <c r="CA21" s="300">
        <v>0</v>
      </c>
      <c r="CB21" s="304">
        <v>4</v>
      </c>
      <c r="CC21" s="301">
        <v>4</v>
      </c>
      <c r="CD21" s="303">
        <v>0</v>
      </c>
      <c r="CE21" s="304">
        <v>34</v>
      </c>
      <c r="CF21" s="304">
        <v>73</v>
      </c>
      <c r="CG21" s="304">
        <v>50</v>
      </c>
      <c r="CH21" s="304">
        <v>67</v>
      </c>
      <c r="CI21" s="304">
        <v>11</v>
      </c>
      <c r="CJ21" s="301">
        <v>235</v>
      </c>
      <c r="CK21" s="306">
        <v>239</v>
      </c>
      <c r="CL21" s="300">
        <v>0</v>
      </c>
      <c r="CM21" s="304">
        <v>0</v>
      </c>
      <c r="CN21" s="301">
        <v>0</v>
      </c>
      <c r="CO21" s="303">
        <v>0</v>
      </c>
      <c r="CP21" s="304">
        <v>0</v>
      </c>
      <c r="CQ21" s="304">
        <v>0</v>
      </c>
      <c r="CR21" s="304">
        <v>0</v>
      </c>
      <c r="CS21" s="304">
        <v>0</v>
      </c>
      <c r="CT21" s="304">
        <v>0</v>
      </c>
      <c r="CU21" s="301">
        <v>0</v>
      </c>
      <c r="CV21" s="306">
        <v>0</v>
      </c>
      <c r="CW21" s="300">
        <v>0</v>
      </c>
      <c r="CX21" s="304">
        <v>0</v>
      </c>
      <c r="CY21" s="301">
        <v>0</v>
      </c>
      <c r="CZ21" s="303">
        <v>0</v>
      </c>
      <c r="DA21" s="304">
        <v>0</v>
      </c>
      <c r="DB21" s="304">
        <v>0</v>
      </c>
      <c r="DC21" s="304">
        <v>0</v>
      </c>
      <c r="DD21" s="304">
        <v>0</v>
      </c>
      <c r="DE21" s="304">
        <v>0</v>
      </c>
      <c r="DF21" s="301">
        <v>0</v>
      </c>
      <c r="DG21" s="306">
        <v>0</v>
      </c>
    </row>
    <row r="22" spans="1:111" ht="18.75" customHeight="1" x14ac:dyDescent="0.15">
      <c r="A22" s="285" t="s">
        <v>20</v>
      </c>
      <c r="B22" s="300">
        <v>0</v>
      </c>
      <c r="C22" s="301">
        <v>0</v>
      </c>
      <c r="D22" s="302">
        <v>0</v>
      </c>
      <c r="E22" s="303">
        <v>0</v>
      </c>
      <c r="F22" s="304">
        <v>3085</v>
      </c>
      <c r="G22" s="304">
        <v>2976</v>
      </c>
      <c r="H22" s="304">
        <v>3731</v>
      </c>
      <c r="I22" s="304">
        <v>3752</v>
      </c>
      <c r="J22" s="304">
        <v>2421</v>
      </c>
      <c r="K22" s="305">
        <v>15965</v>
      </c>
      <c r="L22" s="306">
        <v>15965</v>
      </c>
      <c r="M22" s="300">
        <v>0</v>
      </c>
      <c r="N22" s="304">
        <v>5</v>
      </c>
      <c r="O22" s="301">
        <v>5</v>
      </c>
      <c r="P22" s="303">
        <v>0</v>
      </c>
      <c r="Q22" s="304">
        <v>20</v>
      </c>
      <c r="R22" s="304">
        <v>8</v>
      </c>
      <c r="S22" s="304">
        <v>56</v>
      </c>
      <c r="T22" s="304">
        <v>90</v>
      </c>
      <c r="U22" s="304">
        <v>177</v>
      </c>
      <c r="V22" s="301">
        <v>351</v>
      </c>
      <c r="W22" s="306">
        <v>356</v>
      </c>
      <c r="X22" s="300">
        <v>158</v>
      </c>
      <c r="Y22" s="304">
        <v>688</v>
      </c>
      <c r="Z22" s="301">
        <v>846</v>
      </c>
      <c r="AA22" s="303">
        <v>0</v>
      </c>
      <c r="AB22" s="304">
        <v>1653</v>
      </c>
      <c r="AC22" s="304">
        <v>925</v>
      </c>
      <c r="AD22" s="304">
        <v>673</v>
      </c>
      <c r="AE22" s="304">
        <v>703</v>
      </c>
      <c r="AF22" s="304">
        <v>487</v>
      </c>
      <c r="AG22" s="301">
        <v>4441</v>
      </c>
      <c r="AH22" s="306">
        <v>5287</v>
      </c>
      <c r="AI22" s="300">
        <v>66</v>
      </c>
      <c r="AJ22" s="304">
        <v>203</v>
      </c>
      <c r="AK22" s="301">
        <v>269</v>
      </c>
      <c r="AL22" s="303">
        <v>0</v>
      </c>
      <c r="AM22" s="304">
        <v>517</v>
      </c>
      <c r="AN22" s="304">
        <v>396</v>
      </c>
      <c r="AO22" s="304">
        <v>337</v>
      </c>
      <c r="AP22" s="304">
        <v>252</v>
      </c>
      <c r="AQ22" s="304">
        <v>97</v>
      </c>
      <c r="AR22" s="301">
        <v>1599</v>
      </c>
      <c r="AS22" s="306">
        <v>1868</v>
      </c>
      <c r="AT22" s="300">
        <v>0</v>
      </c>
      <c r="AU22" s="304">
        <v>0</v>
      </c>
      <c r="AV22" s="301">
        <v>0</v>
      </c>
      <c r="AW22" s="303">
        <v>0</v>
      </c>
      <c r="AX22" s="304">
        <v>2687</v>
      </c>
      <c r="AY22" s="304">
        <v>1875</v>
      </c>
      <c r="AZ22" s="304">
        <v>1507</v>
      </c>
      <c r="BA22" s="304">
        <v>703</v>
      </c>
      <c r="BB22" s="304">
        <v>257</v>
      </c>
      <c r="BC22" s="305">
        <v>7029</v>
      </c>
      <c r="BD22" s="306">
        <v>7029</v>
      </c>
      <c r="BE22" s="300">
        <v>0</v>
      </c>
      <c r="BF22" s="304">
        <v>0</v>
      </c>
      <c r="BG22" s="301">
        <v>0</v>
      </c>
      <c r="BH22" s="303">
        <v>0</v>
      </c>
      <c r="BI22" s="304">
        <v>1334</v>
      </c>
      <c r="BJ22" s="304">
        <v>724</v>
      </c>
      <c r="BK22" s="304">
        <v>522</v>
      </c>
      <c r="BL22" s="304">
        <v>249</v>
      </c>
      <c r="BM22" s="304">
        <v>69</v>
      </c>
      <c r="BN22" s="301">
        <v>2898</v>
      </c>
      <c r="BO22" s="306">
        <v>2898</v>
      </c>
      <c r="BP22" s="300">
        <v>79</v>
      </c>
      <c r="BQ22" s="304">
        <v>75</v>
      </c>
      <c r="BR22" s="301">
        <v>154</v>
      </c>
      <c r="BS22" s="303">
        <v>0</v>
      </c>
      <c r="BT22" s="304">
        <v>484</v>
      </c>
      <c r="BU22" s="304">
        <v>526</v>
      </c>
      <c r="BV22" s="304">
        <v>720</v>
      </c>
      <c r="BW22" s="304">
        <v>804</v>
      </c>
      <c r="BX22" s="304">
        <v>185</v>
      </c>
      <c r="BY22" s="301">
        <v>2719</v>
      </c>
      <c r="BZ22" s="306">
        <v>2873</v>
      </c>
      <c r="CA22" s="300">
        <v>0</v>
      </c>
      <c r="CB22" s="304">
        <v>6</v>
      </c>
      <c r="CC22" s="301">
        <v>6</v>
      </c>
      <c r="CD22" s="303">
        <v>0</v>
      </c>
      <c r="CE22" s="304">
        <v>10</v>
      </c>
      <c r="CF22" s="304">
        <v>28</v>
      </c>
      <c r="CG22" s="304">
        <v>49</v>
      </c>
      <c r="CH22" s="304">
        <v>14</v>
      </c>
      <c r="CI22" s="304">
        <v>37</v>
      </c>
      <c r="CJ22" s="301">
        <v>138</v>
      </c>
      <c r="CK22" s="306">
        <v>144</v>
      </c>
      <c r="CL22" s="300">
        <v>0</v>
      </c>
      <c r="CM22" s="304">
        <v>0</v>
      </c>
      <c r="CN22" s="301">
        <v>0</v>
      </c>
      <c r="CO22" s="303">
        <v>0</v>
      </c>
      <c r="CP22" s="304">
        <v>0</v>
      </c>
      <c r="CQ22" s="304">
        <v>0</v>
      </c>
      <c r="CR22" s="304">
        <v>0</v>
      </c>
      <c r="CS22" s="304">
        <v>0</v>
      </c>
      <c r="CT22" s="304">
        <v>0</v>
      </c>
      <c r="CU22" s="301">
        <v>0</v>
      </c>
      <c r="CV22" s="306">
        <v>0</v>
      </c>
      <c r="CW22" s="300">
        <v>0</v>
      </c>
      <c r="CX22" s="304">
        <v>0</v>
      </c>
      <c r="CY22" s="301">
        <v>0</v>
      </c>
      <c r="CZ22" s="303">
        <v>0</v>
      </c>
      <c r="DA22" s="304">
        <v>0</v>
      </c>
      <c r="DB22" s="304">
        <v>0</v>
      </c>
      <c r="DC22" s="304">
        <v>0</v>
      </c>
      <c r="DD22" s="304">
        <v>0</v>
      </c>
      <c r="DE22" s="304">
        <v>0</v>
      </c>
      <c r="DF22" s="301">
        <v>0</v>
      </c>
      <c r="DG22" s="306">
        <v>0</v>
      </c>
    </row>
    <row r="23" spans="1:111" ht="18.75" customHeight="1" x14ac:dyDescent="0.15">
      <c r="A23" s="285" t="s">
        <v>21</v>
      </c>
      <c r="B23" s="300">
        <v>0</v>
      </c>
      <c r="C23" s="301">
        <v>0</v>
      </c>
      <c r="D23" s="302">
        <v>0</v>
      </c>
      <c r="E23" s="303">
        <v>0</v>
      </c>
      <c r="F23" s="304">
        <v>2835</v>
      </c>
      <c r="G23" s="304">
        <v>5114</v>
      </c>
      <c r="H23" s="304">
        <v>4568</v>
      </c>
      <c r="I23" s="304">
        <v>4547</v>
      </c>
      <c r="J23" s="304">
        <v>3900</v>
      </c>
      <c r="K23" s="305">
        <v>20964</v>
      </c>
      <c r="L23" s="306">
        <v>20964</v>
      </c>
      <c r="M23" s="300">
        <v>0</v>
      </c>
      <c r="N23" s="304">
        <v>0</v>
      </c>
      <c r="O23" s="301">
        <v>0</v>
      </c>
      <c r="P23" s="303">
        <v>0</v>
      </c>
      <c r="Q23" s="304">
        <v>5</v>
      </c>
      <c r="R23" s="304">
        <v>6</v>
      </c>
      <c r="S23" s="304">
        <v>64</v>
      </c>
      <c r="T23" s="304">
        <v>191</v>
      </c>
      <c r="U23" s="304">
        <v>253</v>
      </c>
      <c r="V23" s="301">
        <v>519</v>
      </c>
      <c r="W23" s="306">
        <v>519</v>
      </c>
      <c r="X23" s="300">
        <v>197</v>
      </c>
      <c r="Y23" s="304">
        <v>543</v>
      </c>
      <c r="Z23" s="301">
        <v>740</v>
      </c>
      <c r="AA23" s="303">
        <v>0</v>
      </c>
      <c r="AB23" s="304">
        <v>1008</v>
      </c>
      <c r="AC23" s="304">
        <v>1735</v>
      </c>
      <c r="AD23" s="304">
        <v>1161</v>
      </c>
      <c r="AE23" s="304">
        <v>706</v>
      </c>
      <c r="AF23" s="304">
        <v>716</v>
      </c>
      <c r="AG23" s="301">
        <v>5326</v>
      </c>
      <c r="AH23" s="306">
        <v>6066</v>
      </c>
      <c r="AI23" s="300">
        <v>30</v>
      </c>
      <c r="AJ23" s="304">
        <v>139</v>
      </c>
      <c r="AK23" s="301">
        <v>169</v>
      </c>
      <c r="AL23" s="303">
        <v>0</v>
      </c>
      <c r="AM23" s="304">
        <v>88</v>
      </c>
      <c r="AN23" s="304">
        <v>230</v>
      </c>
      <c r="AO23" s="304">
        <v>93</v>
      </c>
      <c r="AP23" s="304">
        <v>103</v>
      </c>
      <c r="AQ23" s="304">
        <v>55</v>
      </c>
      <c r="AR23" s="301">
        <v>569</v>
      </c>
      <c r="AS23" s="306">
        <v>738</v>
      </c>
      <c r="AT23" s="300">
        <v>0</v>
      </c>
      <c r="AU23" s="304">
        <v>0</v>
      </c>
      <c r="AV23" s="301">
        <v>0</v>
      </c>
      <c r="AW23" s="303">
        <v>0</v>
      </c>
      <c r="AX23" s="304">
        <v>2346</v>
      </c>
      <c r="AY23" s="304">
        <v>3086</v>
      </c>
      <c r="AZ23" s="304">
        <v>1347</v>
      </c>
      <c r="BA23" s="304">
        <v>925</v>
      </c>
      <c r="BB23" s="304">
        <v>436</v>
      </c>
      <c r="BC23" s="305">
        <v>8140</v>
      </c>
      <c r="BD23" s="306">
        <v>8140</v>
      </c>
      <c r="BE23" s="300">
        <v>0</v>
      </c>
      <c r="BF23" s="304">
        <v>0</v>
      </c>
      <c r="BG23" s="301">
        <v>0</v>
      </c>
      <c r="BH23" s="303">
        <v>0</v>
      </c>
      <c r="BI23" s="304">
        <v>374</v>
      </c>
      <c r="BJ23" s="304">
        <v>450</v>
      </c>
      <c r="BK23" s="304">
        <v>274</v>
      </c>
      <c r="BL23" s="304">
        <v>90</v>
      </c>
      <c r="BM23" s="304">
        <v>87</v>
      </c>
      <c r="BN23" s="301">
        <v>1275</v>
      </c>
      <c r="BO23" s="306">
        <v>1275</v>
      </c>
      <c r="BP23" s="300">
        <v>0</v>
      </c>
      <c r="BQ23" s="304">
        <v>7</v>
      </c>
      <c r="BR23" s="301">
        <v>7</v>
      </c>
      <c r="BS23" s="303">
        <v>0</v>
      </c>
      <c r="BT23" s="304">
        <v>160</v>
      </c>
      <c r="BU23" s="304">
        <v>473</v>
      </c>
      <c r="BV23" s="304">
        <v>985</v>
      </c>
      <c r="BW23" s="304">
        <v>668</v>
      </c>
      <c r="BX23" s="304">
        <v>314</v>
      </c>
      <c r="BY23" s="301">
        <v>2600</v>
      </c>
      <c r="BZ23" s="306">
        <v>2607</v>
      </c>
      <c r="CA23" s="300">
        <v>0</v>
      </c>
      <c r="CB23" s="304">
        <v>0</v>
      </c>
      <c r="CC23" s="301">
        <v>0</v>
      </c>
      <c r="CD23" s="303">
        <v>0</v>
      </c>
      <c r="CE23" s="304">
        <v>0</v>
      </c>
      <c r="CF23" s="304">
        <v>0</v>
      </c>
      <c r="CG23" s="304">
        <v>10</v>
      </c>
      <c r="CH23" s="304">
        <v>0</v>
      </c>
      <c r="CI23" s="304">
        <v>28</v>
      </c>
      <c r="CJ23" s="301">
        <v>38</v>
      </c>
      <c r="CK23" s="306">
        <v>38</v>
      </c>
      <c r="CL23" s="300">
        <v>0</v>
      </c>
      <c r="CM23" s="304">
        <v>0</v>
      </c>
      <c r="CN23" s="301">
        <v>0</v>
      </c>
      <c r="CO23" s="303">
        <v>0</v>
      </c>
      <c r="CP23" s="304">
        <v>0</v>
      </c>
      <c r="CQ23" s="304">
        <v>0</v>
      </c>
      <c r="CR23" s="304">
        <v>0</v>
      </c>
      <c r="CS23" s="304">
        <v>0</v>
      </c>
      <c r="CT23" s="304">
        <v>0</v>
      </c>
      <c r="CU23" s="301">
        <v>0</v>
      </c>
      <c r="CV23" s="306">
        <v>0</v>
      </c>
      <c r="CW23" s="300">
        <v>0</v>
      </c>
      <c r="CX23" s="304">
        <v>0</v>
      </c>
      <c r="CY23" s="301">
        <v>0</v>
      </c>
      <c r="CZ23" s="303">
        <v>0</v>
      </c>
      <c r="DA23" s="304">
        <v>0</v>
      </c>
      <c r="DB23" s="304">
        <v>0</v>
      </c>
      <c r="DC23" s="304">
        <v>0</v>
      </c>
      <c r="DD23" s="304">
        <v>0</v>
      </c>
      <c r="DE23" s="304">
        <v>0</v>
      </c>
      <c r="DF23" s="301">
        <v>0</v>
      </c>
      <c r="DG23" s="306">
        <v>0</v>
      </c>
    </row>
    <row r="24" spans="1:111" ht="18.75" customHeight="1" x14ac:dyDescent="0.15">
      <c r="A24" s="285" t="s">
        <v>22</v>
      </c>
      <c r="B24" s="300">
        <v>0</v>
      </c>
      <c r="C24" s="301">
        <v>0</v>
      </c>
      <c r="D24" s="302">
        <v>0</v>
      </c>
      <c r="E24" s="303">
        <v>0</v>
      </c>
      <c r="F24" s="304">
        <v>730</v>
      </c>
      <c r="G24" s="304">
        <v>725</v>
      </c>
      <c r="H24" s="304">
        <v>973</v>
      </c>
      <c r="I24" s="304">
        <v>952</v>
      </c>
      <c r="J24" s="304">
        <v>1642</v>
      </c>
      <c r="K24" s="305">
        <v>5022</v>
      </c>
      <c r="L24" s="306">
        <v>5022</v>
      </c>
      <c r="M24" s="300">
        <v>0</v>
      </c>
      <c r="N24" s="304">
        <v>0</v>
      </c>
      <c r="O24" s="301">
        <v>0</v>
      </c>
      <c r="P24" s="303">
        <v>0</v>
      </c>
      <c r="Q24" s="304">
        <v>0</v>
      </c>
      <c r="R24" s="304">
        <v>18</v>
      </c>
      <c r="S24" s="304">
        <v>16</v>
      </c>
      <c r="T24" s="304">
        <v>37</v>
      </c>
      <c r="U24" s="304">
        <v>118</v>
      </c>
      <c r="V24" s="301">
        <v>189</v>
      </c>
      <c r="W24" s="306">
        <v>189</v>
      </c>
      <c r="X24" s="300">
        <v>15</v>
      </c>
      <c r="Y24" s="304">
        <v>137</v>
      </c>
      <c r="Z24" s="301">
        <v>152</v>
      </c>
      <c r="AA24" s="303">
        <v>0</v>
      </c>
      <c r="AB24" s="304">
        <v>258</v>
      </c>
      <c r="AC24" s="304">
        <v>503</v>
      </c>
      <c r="AD24" s="304">
        <v>199</v>
      </c>
      <c r="AE24" s="304">
        <v>258</v>
      </c>
      <c r="AF24" s="304">
        <v>373</v>
      </c>
      <c r="AG24" s="301">
        <v>1591</v>
      </c>
      <c r="AH24" s="306">
        <v>1743</v>
      </c>
      <c r="AI24" s="300">
        <v>9</v>
      </c>
      <c r="AJ24" s="304">
        <v>6</v>
      </c>
      <c r="AK24" s="301">
        <v>15</v>
      </c>
      <c r="AL24" s="303">
        <v>0</v>
      </c>
      <c r="AM24" s="304">
        <v>162</v>
      </c>
      <c r="AN24" s="304">
        <v>102</v>
      </c>
      <c r="AO24" s="304">
        <v>122</v>
      </c>
      <c r="AP24" s="304">
        <v>12</v>
      </c>
      <c r="AQ24" s="304">
        <v>24</v>
      </c>
      <c r="AR24" s="301">
        <v>422</v>
      </c>
      <c r="AS24" s="306">
        <v>437</v>
      </c>
      <c r="AT24" s="300">
        <v>0</v>
      </c>
      <c r="AU24" s="304">
        <v>0</v>
      </c>
      <c r="AV24" s="301">
        <v>0</v>
      </c>
      <c r="AW24" s="303">
        <v>0</v>
      </c>
      <c r="AX24" s="304">
        <v>954</v>
      </c>
      <c r="AY24" s="304">
        <v>1083</v>
      </c>
      <c r="AZ24" s="304">
        <v>599</v>
      </c>
      <c r="BA24" s="304">
        <v>389</v>
      </c>
      <c r="BB24" s="304">
        <v>172</v>
      </c>
      <c r="BC24" s="305">
        <v>3197</v>
      </c>
      <c r="BD24" s="306">
        <v>3197</v>
      </c>
      <c r="BE24" s="300">
        <v>0</v>
      </c>
      <c r="BF24" s="304">
        <v>0</v>
      </c>
      <c r="BG24" s="301">
        <v>0</v>
      </c>
      <c r="BH24" s="303">
        <v>0</v>
      </c>
      <c r="BI24" s="304">
        <v>183</v>
      </c>
      <c r="BJ24" s="304">
        <v>216</v>
      </c>
      <c r="BK24" s="304">
        <v>117</v>
      </c>
      <c r="BL24" s="304">
        <v>136</v>
      </c>
      <c r="BM24" s="304">
        <v>58</v>
      </c>
      <c r="BN24" s="301">
        <v>710</v>
      </c>
      <c r="BO24" s="306">
        <v>710</v>
      </c>
      <c r="BP24" s="300">
        <v>2</v>
      </c>
      <c r="BQ24" s="304">
        <v>37</v>
      </c>
      <c r="BR24" s="301">
        <v>39</v>
      </c>
      <c r="BS24" s="303">
        <v>0</v>
      </c>
      <c r="BT24" s="304">
        <v>53</v>
      </c>
      <c r="BU24" s="304">
        <v>233</v>
      </c>
      <c r="BV24" s="304">
        <v>427</v>
      </c>
      <c r="BW24" s="304">
        <v>209</v>
      </c>
      <c r="BX24" s="304">
        <v>63</v>
      </c>
      <c r="BY24" s="301">
        <v>985</v>
      </c>
      <c r="BZ24" s="306">
        <v>1024</v>
      </c>
      <c r="CA24" s="300">
        <v>0</v>
      </c>
      <c r="CB24" s="304">
        <v>0</v>
      </c>
      <c r="CC24" s="301">
        <v>0</v>
      </c>
      <c r="CD24" s="303">
        <v>0</v>
      </c>
      <c r="CE24" s="304">
        <v>5</v>
      </c>
      <c r="CF24" s="304">
        <v>6</v>
      </c>
      <c r="CG24" s="304">
        <v>22</v>
      </c>
      <c r="CH24" s="304">
        <v>25</v>
      </c>
      <c r="CI24" s="304">
        <v>8</v>
      </c>
      <c r="CJ24" s="301">
        <v>66</v>
      </c>
      <c r="CK24" s="306">
        <v>66</v>
      </c>
      <c r="CL24" s="300">
        <v>0</v>
      </c>
      <c r="CM24" s="304">
        <v>0</v>
      </c>
      <c r="CN24" s="301">
        <v>0</v>
      </c>
      <c r="CO24" s="303">
        <v>0</v>
      </c>
      <c r="CP24" s="304">
        <v>0</v>
      </c>
      <c r="CQ24" s="304">
        <v>0</v>
      </c>
      <c r="CR24" s="304">
        <v>0</v>
      </c>
      <c r="CS24" s="304">
        <v>0</v>
      </c>
      <c r="CT24" s="304">
        <v>0</v>
      </c>
      <c r="CU24" s="301">
        <v>0</v>
      </c>
      <c r="CV24" s="306">
        <v>0</v>
      </c>
      <c r="CW24" s="300">
        <v>0</v>
      </c>
      <c r="CX24" s="304">
        <v>0</v>
      </c>
      <c r="CY24" s="301">
        <v>0</v>
      </c>
      <c r="CZ24" s="303">
        <v>0</v>
      </c>
      <c r="DA24" s="304">
        <v>0</v>
      </c>
      <c r="DB24" s="304">
        <v>0</v>
      </c>
      <c r="DC24" s="304">
        <v>0</v>
      </c>
      <c r="DD24" s="304">
        <v>0</v>
      </c>
      <c r="DE24" s="304">
        <v>0</v>
      </c>
      <c r="DF24" s="301">
        <v>0</v>
      </c>
      <c r="DG24" s="306">
        <v>0</v>
      </c>
    </row>
    <row r="25" spans="1:111" ht="18.75" customHeight="1" x14ac:dyDescent="0.15">
      <c r="A25" s="285" t="s">
        <v>23</v>
      </c>
      <c r="B25" s="300">
        <v>0</v>
      </c>
      <c r="C25" s="301">
        <v>0</v>
      </c>
      <c r="D25" s="302">
        <v>0</v>
      </c>
      <c r="E25" s="303">
        <v>0</v>
      </c>
      <c r="F25" s="304">
        <v>1532</v>
      </c>
      <c r="G25" s="304">
        <v>2433</v>
      </c>
      <c r="H25" s="304">
        <v>2476</v>
      </c>
      <c r="I25" s="304">
        <v>2539</v>
      </c>
      <c r="J25" s="304">
        <v>1903</v>
      </c>
      <c r="K25" s="305">
        <v>10883</v>
      </c>
      <c r="L25" s="306">
        <v>10883</v>
      </c>
      <c r="M25" s="300">
        <v>0</v>
      </c>
      <c r="N25" s="304">
        <v>0</v>
      </c>
      <c r="O25" s="301">
        <v>0</v>
      </c>
      <c r="P25" s="303">
        <v>0</v>
      </c>
      <c r="Q25" s="304">
        <v>0</v>
      </c>
      <c r="R25" s="304">
        <v>9</v>
      </c>
      <c r="S25" s="304">
        <v>37</v>
      </c>
      <c r="T25" s="304">
        <v>42</v>
      </c>
      <c r="U25" s="304">
        <v>119</v>
      </c>
      <c r="V25" s="301">
        <v>207</v>
      </c>
      <c r="W25" s="306">
        <v>207</v>
      </c>
      <c r="X25" s="300">
        <v>169</v>
      </c>
      <c r="Y25" s="304">
        <v>375</v>
      </c>
      <c r="Z25" s="301">
        <v>544</v>
      </c>
      <c r="AA25" s="303">
        <v>0</v>
      </c>
      <c r="AB25" s="304">
        <v>764</v>
      </c>
      <c r="AC25" s="304">
        <v>1232</v>
      </c>
      <c r="AD25" s="304">
        <v>584</v>
      </c>
      <c r="AE25" s="304">
        <v>604</v>
      </c>
      <c r="AF25" s="304">
        <v>460</v>
      </c>
      <c r="AG25" s="301">
        <v>3644</v>
      </c>
      <c r="AH25" s="306">
        <v>4188</v>
      </c>
      <c r="AI25" s="300">
        <v>12</v>
      </c>
      <c r="AJ25" s="304">
        <v>76</v>
      </c>
      <c r="AK25" s="301">
        <v>88</v>
      </c>
      <c r="AL25" s="303">
        <v>0</v>
      </c>
      <c r="AM25" s="304">
        <v>70</v>
      </c>
      <c r="AN25" s="304">
        <v>214</v>
      </c>
      <c r="AO25" s="304">
        <v>99</v>
      </c>
      <c r="AP25" s="304">
        <v>62</v>
      </c>
      <c r="AQ25" s="304">
        <v>93</v>
      </c>
      <c r="AR25" s="301">
        <v>538</v>
      </c>
      <c r="AS25" s="306">
        <v>626</v>
      </c>
      <c r="AT25" s="300">
        <v>0</v>
      </c>
      <c r="AU25" s="304">
        <v>0</v>
      </c>
      <c r="AV25" s="301">
        <v>0</v>
      </c>
      <c r="AW25" s="303">
        <v>0</v>
      </c>
      <c r="AX25" s="304">
        <v>2768</v>
      </c>
      <c r="AY25" s="304">
        <v>2407</v>
      </c>
      <c r="AZ25" s="304">
        <v>1244</v>
      </c>
      <c r="BA25" s="304">
        <v>745</v>
      </c>
      <c r="BB25" s="304">
        <v>483</v>
      </c>
      <c r="BC25" s="305">
        <v>7647</v>
      </c>
      <c r="BD25" s="306">
        <v>7647</v>
      </c>
      <c r="BE25" s="300">
        <v>0</v>
      </c>
      <c r="BF25" s="304">
        <v>0</v>
      </c>
      <c r="BG25" s="301">
        <v>0</v>
      </c>
      <c r="BH25" s="303">
        <v>0</v>
      </c>
      <c r="BI25" s="304">
        <v>280</v>
      </c>
      <c r="BJ25" s="304">
        <v>578</v>
      </c>
      <c r="BK25" s="304">
        <v>197</v>
      </c>
      <c r="BL25" s="304">
        <v>176</v>
      </c>
      <c r="BM25" s="304">
        <v>22</v>
      </c>
      <c r="BN25" s="301">
        <v>1253</v>
      </c>
      <c r="BO25" s="306">
        <v>1253</v>
      </c>
      <c r="BP25" s="300">
        <v>0</v>
      </c>
      <c r="BQ25" s="304">
        <v>10</v>
      </c>
      <c r="BR25" s="301">
        <v>10</v>
      </c>
      <c r="BS25" s="303">
        <v>0</v>
      </c>
      <c r="BT25" s="304">
        <v>152</v>
      </c>
      <c r="BU25" s="304">
        <v>338</v>
      </c>
      <c r="BV25" s="304">
        <v>530</v>
      </c>
      <c r="BW25" s="304">
        <v>387</v>
      </c>
      <c r="BX25" s="304">
        <v>193</v>
      </c>
      <c r="BY25" s="301">
        <v>1600</v>
      </c>
      <c r="BZ25" s="306">
        <v>1610</v>
      </c>
      <c r="CA25" s="300">
        <v>0</v>
      </c>
      <c r="CB25" s="304">
        <v>0</v>
      </c>
      <c r="CC25" s="301">
        <v>0</v>
      </c>
      <c r="CD25" s="303">
        <v>0</v>
      </c>
      <c r="CE25" s="304">
        <v>8</v>
      </c>
      <c r="CF25" s="304">
        <v>32</v>
      </c>
      <c r="CG25" s="304">
        <v>15</v>
      </c>
      <c r="CH25" s="304">
        <v>41</v>
      </c>
      <c r="CI25" s="304">
        <v>30</v>
      </c>
      <c r="CJ25" s="301">
        <v>126</v>
      </c>
      <c r="CK25" s="306">
        <v>126</v>
      </c>
      <c r="CL25" s="300">
        <v>0</v>
      </c>
      <c r="CM25" s="304">
        <v>0</v>
      </c>
      <c r="CN25" s="301">
        <v>0</v>
      </c>
      <c r="CO25" s="303">
        <v>0</v>
      </c>
      <c r="CP25" s="304">
        <v>0</v>
      </c>
      <c r="CQ25" s="304">
        <v>0</v>
      </c>
      <c r="CR25" s="304">
        <v>0</v>
      </c>
      <c r="CS25" s="304">
        <v>0</v>
      </c>
      <c r="CT25" s="304">
        <v>0</v>
      </c>
      <c r="CU25" s="301">
        <v>0</v>
      </c>
      <c r="CV25" s="306">
        <v>0</v>
      </c>
      <c r="CW25" s="300">
        <v>0</v>
      </c>
      <c r="CX25" s="304">
        <v>0</v>
      </c>
      <c r="CY25" s="301">
        <v>0</v>
      </c>
      <c r="CZ25" s="303">
        <v>0</v>
      </c>
      <c r="DA25" s="304">
        <v>0</v>
      </c>
      <c r="DB25" s="304">
        <v>0</v>
      </c>
      <c r="DC25" s="304">
        <v>0</v>
      </c>
      <c r="DD25" s="304">
        <v>0</v>
      </c>
      <c r="DE25" s="304">
        <v>0</v>
      </c>
      <c r="DF25" s="301">
        <v>0</v>
      </c>
      <c r="DG25" s="306">
        <v>0</v>
      </c>
    </row>
    <row r="26" spans="1:111" ht="18.75" customHeight="1" x14ac:dyDescent="0.15">
      <c r="A26" s="285" t="s">
        <v>24</v>
      </c>
      <c r="B26" s="300">
        <v>0</v>
      </c>
      <c r="C26" s="301">
        <v>0</v>
      </c>
      <c r="D26" s="302">
        <v>0</v>
      </c>
      <c r="E26" s="303">
        <v>0</v>
      </c>
      <c r="F26" s="304">
        <v>549</v>
      </c>
      <c r="G26" s="304">
        <v>780</v>
      </c>
      <c r="H26" s="304">
        <v>718</v>
      </c>
      <c r="I26" s="304">
        <v>940</v>
      </c>
      <c r="J26" s="304">
        <v>2116</v>
      </c>
      <c r="K26" s="305">
        <v>5103</v>
      </c>
      <c r="L26" s="306">
        <v>5103</v>
      </c>
      <c r="M26" s="300">
        <v>0</v>
      </c>
      <c r="N26" s="304">
        <v>0</v>
      </c>
      <c r="O26" s="301">
        <v>0</v>
      </c>
      <c r="P26" s="303">
        <v>0</v>
      </c>
      <c r="Q26" s="304">
        <v>0</v>
      </c>
      <c r="R26" s="304">
        <v>4</v>
      </c>
      <c r="S26" s="304">
        <v>50</v>
      </c>
      <c r="T26" s="304">
        <v>23</v>
      </c>
      <c r="U26" s="304">
        <v>89</v>
      </c>
      <c r="V26" s="301">
        <v>166</v>
      </c>
      <c r="W26" s="306">
        <v>166</v>
      </c>
      <c r="X26" s="300">
        <v>66</v>
      </c>
      <c r="Y26" s="304">
        <v>146</v>
      </c>
      <c r="Z26" s="301">
        <v>212</v>
      </c>
      <c r="AA26" s="303">
        <v>0</v>
      </c>
      <c r="AB26" s="304">
        <v>361</v>
      </c>
      <c r="AC26" s="304">
        <v>365</v>
      </c>
      <c r="AD26" s="304">
        <v>219</v>
      </c>
      <c r="AE26" s="304">
        <v>104</v>
      </c>
      <c r="AF26" s="304">
        <v>260</v>
      </c>
      <c r="AG26" s="301">
        <v>1309</v>
      </c>
      <c r="AH26" s="306">
        <v>1521</v>
      </c>
      <c r="AI26" s="300">
        <v>36</v>
      </c>
      <c r="AJ26" s="304">
        <v>42</v>
      </c>
      <c r="AK26" s="301">
        <v>78</v>
      </c>
      <c r="AL26" s="303">
        <v>0</v>
      </c>
      <c r="AM26" s="304">
        <v>46</v>
      </c>
      <c r="AN26" s="304">
        <v>58</v>
      </c>
      <c r="AO26" s="304">
        <v>38</v>
      </c>
      <c r="AP26" s="304">
        <v>46</v>
      </c>
      <c r="AQ26" s="304">
        <v>33</v>
      </c>
      <c r="AR26" s="301">
        <v>221</v>
      </c>
      <c r="AS26" s="306">
        <v>299</v>
      </c>
      <c r="AT26" s="300">
        <v>0</v>
      </c>
      <c r="AU26" s="304">
        <v>0</v>
      </c>
      <c r="AV26" s="301">
        <v>0</v>
      </c>
      <c r="AW26" s="303">
        <v>0</v>
      </c>
      <c r="AX26" s="304">
        <v>1007</v>
      </c>
      <c r="AY26" s="304">
        <v>643</v>
      </c>
      <c r="AZ26" s="304">
        <v>275</v>
      </c>
      <c r="BA26" s="304">
        <v>110</v>
      </c>
      <c r="BB26" s="304">
        <v>143</v>
      </c>
      <c r="BC26" s="305">
        <v>2178</v>
      </c>
      <c r="BD26" s="306">
        <v>2178</v>
      </c>
      <c r="BE26" s="300">
        <v>0</v>
      </c>
      <c r="BF26" s="304">
        <v>0</v>
      </c>
      <c r="BG26" s="301">
        <v>0</v>
      </c>
      <c r="BH26" s="303">
        <v>0</v>
      </c>
      <c r="BI26" s="304">
        <v>438</v>
      </c>
      <c r="BJ26" s="304">
        <v>326</v>
      </c>
      <c r="BK26" s="304">
        <v>204</v>
      </c>
      <c r="BL26" s="304">
        <v>51</v>
      </c>
      <c r="BM26" s="304">
        <v>88</v>
      </c>
      <c r="BN26" s="301">
        <v>1107</v>
      </c>
      <c r="BO26" s="306">
        <v>1107</v>
      </c>
      <c r="BP26" s="300">
        <v>6</v>
      </c>
      <c r="BQ26" s="304">
        <v>7</v>
      </c>
      <c r="BR26" s="301">
        <v>13</v>
      </c>
      <c r="BS26" s="303">
        <v>0</v>
      </c>
      <c r="BT26" s="304">
        <v>188</v>
      </c>
      <c r="BU26" s="304">
        <v>242</v>
      </c>
      <c r="BV26" s="304">
        <v>165</v>
      </c>
      <c r="BW26" s="304">
        <v>148</v>
      </c>
      <c r="BX26" s="304">
        <v>81</v>
      </c>
      <c r="BY26" s="301">
        <v>824</v>
      </c>
      <c r="BZ26" s="306">
        <v>837</v>
      </c>
      <c r="CA26" s="300">
        <v>0</v>
      </c>
      <c r="CB26" s="304">
        <v>0</v>
      </c>
      <c r="CC26" s="301">
        <v>0</v>
      </c>
      <c r="CD26" s="303">
        <v>0</v>
      </c>
      <c r="CE26" s="304">
        <v>3</v>
      </c>
      <c r="CF26" s="304">
        <v>28</v>
      </c>
      <c r="CG26" s="304">
        <v>4</v>
      </c>
      <c r="CH26" s="304">
        <v>0</v>
      </c>
      <c r="CI26" s="304">
        <v>24</v>
      </c>
      <c r="CJ26" s="301">
        <v>59</v>
      </c>
      <c r="CK26" s="306">
        <v>59</v>
      </c>
      <c r="CL26" s="300">
        <v>0</v>
      </c>
      <c r="CM26" s="304">
        <v>0</v>
      </c>
      <c r="CN26" s="301">
        <v>0</v>
      </c>
      <c r="CO26" s="303">
        <v>0</v>
      </c>
      <c r="CP26" s="304">
        <v>0</v>
      </c>
      <c r="CQ26" s="304">
        <v>0</v>
      </c>
      <c r="CR26" s="304">
        <v>0</v>
      </c>
      <c r="CS26" s="304">
        <v>0</v>
      </c>
      <c r="CT26" s="304">
        <v>0</v>
      </c>
      <c r="CU26" s="301">
        <v>0</v>
      </c>
      <c r="CV26" s="306">
        <v>0</v>
      </c>
      <c r="CW26" s="300">
        <v>0</v>
      </c>
      <c r="CX26" s="304">
        <v>0</v>
      </c>
      <c r="CY26" s="301">
        <v>0</v>
      </c>
      <c r="CZ26" s="303">
        <v>0</v>
      </c>
      <c r="DA26" s="304">
        <v>0</v>
      </c>
      <c r="DB26" s="304">
        <v>0</v>
      </c>
      <c r="DC26" s="304">
        <v>0</v>
      </c>
      <c r="DD26" s="304">
        <v>0</v>
      </c>
      <c r="DE26" s="304">
        <v>0</v>
      </c>
      <c r="DF26" s="301">
        <v>0</v>
      </c>
      <c r="DG26" s="306">
        <v>0</v>
      </c>
    </row>
    <row r="27" spans="1:111" ht="18.75" customHeight="1" x14ac:dyDescent="0.15">
      <c r="A27" s="285" t="s">
        <v>25</v>
      </c>
      <c r="B27" s="300">
        <v>0</v>
      </c>
      <c r="C27" s="301">
        <v>0</v>
      </c>
      <c r="D27" s="302">
        <v>0</v>
      </c>
      <c r="E27" s="303">
        <v>0</v>
      </c>
      <c r="F27" s="304">
        <v>917</v>
      </c>
      <c r="G27" s="304">
        <v>1094</v>
      </c>
      <c r="H27" s="304">
        <v>1597</v>
      </c>
      <c r="I27" s="304">
        <v>2459</v>
      </c>
      <c r="J27" s="304">
        <v>1667</v>
      </c>
      <c r="K27" s="305">
        <v>7734</v>
      </c>
      <c r="L27" s="306">
        <v>7734</v>
      </c>
      <c r="M27" s="300">
        <v>0</v>
      </c>
      <c r="N27" s="304">
        <v>0</v>
      </c>
      <c r="O27" s="301">
        <v>0</v>
      </c>
      <c r="P27" s="303">
        <v>0</v>
      </c>
      <c r="Q27" s="304">
        <v>11</v>
      </c>
      <c r="R27" s="304">
        <v>25</v>
      </c>
      <c r="S27" s="304">
        <v>25</v>
      </c>
      <c r="T27" s="304">
        <v>86</v>
      </c>
      <c r="U27" s="304">
        <v>144</v>
      </c>
      <c r="V27" s="301">
        <v>291</v>
      </c>
      <c r="W27" s="306">
        <v>291</v>
      </c>
      <c r="X27" s="300">
        <v>72</v>
      </c>
      <c r="Y27" s="304">
        <v>194</v>
      </c>
      <c r="Z27" s="301">
        <v>266</v>
      </c>
      <c r="AA27" s="303">
        <v>0</v>
      </c>
      <c r="AB27" s="304">
        <v>333</v>
      </c>
      <c r="AC27" s="304">
        <v>305</v>
      </c>
      <c r="AD27" s="304">
        <v>242</v>
      </c>
      <c r="AE27" s="304">
        <v>229</v>
      </c>
      <c r="AF27" s="304">
        <v>263</v>
      </c>
      <c r="AG27" s="301">
        <v>1372</v>
      </c>
      <c r="AH27" s="306">
        <v>1638</v>
      </c>
      <c r="AI27" s="300">
        <v>6</v>
      </c>
      <c r="AJ27" s="304">
        <v>0</v>
      </c>
      <c r="AK27" s="301">
        <v>6</v>
      </c>
      <c r="AL27" s="303">
        <v>0</v>
      </c>
      <c r="AM27" s="304">
        <v>70</v>
      </c>
      <c r="AN27" s="304">
        <v>66</v>
      </c>
      <c r="AO27" s="304">
        <v>76</v>
      </c>
      <c r="AP27" s="304">
        <v>38</v>
      </c>
      <c r="AQ27" s="304">
        <v>47</v>
      </c>
      <c r="AR27" s="301">
        <v>297</v>
      </c>
      <c r="AS27" s="306">
        <v>303</v>
      </c>
      <c r="AT27" s="300">
        <v>0</v>
      </c>
      <c r="AU27" s="304">
        <v>0</v>
      </c>
      <c r="AV27" s="301">
        <v>0</v>
      </c>
      <c r="AW27" s="303">
        <v>0</v>
      </c>
      <c r="AX27" s="304">
        <v>1271</v>
      </c>
      <c r="AY27" s="304">
        <v>1005</v>
      </c>
      <c r="AZ27" s="304">
        <v>752</v>
      </c>
      <c r="BA27" s="304">
        <v>434</v>
      </c>
      <c r="BB27" s="304">
        <v>202</v>
      </c>
      <c r="BC27" s="305">
        <v>3664</v>
      </c>
      <c r="BD27" s="306">
        <v>3664</v>
      </c>
      <c r="BE27" s="300">
        <v>0</v>
      </c>
      <c r="BF27" s="304">
        <v>0</v>
      </c>
      <c r="BG27" s="301">
        <v>0</v>
      </c>
      <c r="BH27" s="303">
        <v>0</v>
      </c>
      <c r="BI27" s="304">
        <v>277</v>
      </c>
      <c r="BJ27" s="304">
        <v>501</v>
      </c>
      <c r="BK27" s="304">
        <v>214</v>
      </c>
      <c r="BL27" s="304">
        <v>122</v>
      </c>
      <c r="BM27" s="304">
        <v>66</v>
      </c>
      <c r="BN27" s="301">
        <v>1180</v>
      </c>
      <c r="BO27" s="306">
        <v>1180</v>
      </c>
      <c r="BP27" s="300">
        <v>0</v>
      </c>
      <c r="BQ27" s="304">
        <v>8</v>
      </c>
      <c r="BR27" s="301">
        <v>8</v>
      </c>
      <c r="BS27" s="303">
        <v>0</v>
      </c>
      <c r="BT27" s="304">
        <v>146</v>
      </c>
      <c r="BU27" s="304">
        <v>176</v>
      </c>
      <c r="BV27" s="304">
        <v>234</v>
      </c>
      <c r="BW27" s="304">
        <v>179</v>
      </c>
      <c r="BX27" s="304">
        <v>183</v>
      </c>
      <c r="BY27" s="301">
        <v>918</v>
      </c>
      <c r="BZ27" s="306">
        <v>926</v>
      </c>
      <c r="CA27" s="300">
        <v>0</v>
      </c>
      <c r="CB27" s="304">
        <v>0</v>
      </c>
      <c r="CC27" s="301">
        <v>0</v>
      </c>
      <c r="CD27" s="303">
        <v>0</v>
      </c>
      <c r="CE27" s="304">
        <v>4</v>
      </c>
      <c r="CF27" s="304">
        <v>4</v>
      </c>
      <c r="CG27" s="304">
        <v>3</v>
      </c>
      <c r="CH27" s="304">
        <v>10</v>
      </c>
      <c r="CI27" s="304">
        <v>3</v>
      </c>
      <c r="CJ27" s="301">
        <v>24</v>
      </c>
      <c r="CK27" s="306">
        <v>24</v>
      </c>
      <c r="CL27" s="300">
        <v>0</v>
      </c>
      <c r="CM27" s="304">
        <v>0</v>
      </c>
      <c r="CN27" s="301">
        <v>0</v>
      </c>
      <c r="CO27" s="303">
        <v>0</v>
      </c>
      <c r="CP27" s="304">
        <v>0</v>
      </c>
      <c r="CQ27" s="304">
        <v>0</v>
      </c>
      <c r="CR27" s="304">
        <v>0</v>
      </c>
      <c r="CS27" s="304">
        <v>0</v>
      </c>
      <c r="CT27" s="304">
        <v>0</v>
      </c>
      <c r="CU27" s="301">
        <v>0</v>
      </c>
      <c r="CV27" s="306">
        <v>0</v>
      </c>
      <c r="CW27" s="300">
        <v>0</v>
      </c>
      <c r="CX27" s="304">
        <v>0</v>
      </c>
      <c r="CY27" s="301">
        <v>0</v>
      </c>
      <c r="CZ27" s="303">
        <v>0</v>
      </c>
      <c r="DA27" s="304">
        <v>0</v>
      </c>
      <c r="DB27" s="304">
        <v>0</v>
      </c>
      <c r="DC27" s="304">
        <v>0</v>
      </c>
      <c r="DD27" s="304">
        <v>0</v>
      </c>
      <c r="DE27" s="304">
        <v>0</v>
      </c>
      <c r="DF27" s="301">
        <v>0</v>
      </c>
      <c r="DG27" s="306">
        <v>0</v>
      </c>
    </row>
    <row r="28" spans="1:111" ht="18.75" customHeight="1" x14ac:dyDescent="0.15">
      <c r="A28" s="285" t="s">
        <v>26</v>
      </c>
      <c r="B28" s="300">
        <v>0</v>
      </c>
      <c r="C28" s="301">
        <v>0</v>
      </c>
      <c r="D28" s="302">
        <v>0</v>
      </c>
      <c r="E28" s="303">
        <v>0</v>
      </c>
      <c r="F28" s="304">
        <v>851</v>
      </c>
      <c r="G28" s="304">
        <v>1556</v>
      </c>
      <c r="H28" s="304">
        <v>1198</v>
      </c>
      <c r="I28" s="304">
        <v>1405</v>
      </c>
      <c r="J28" s="304">
        <v>1799</v>
      </c>
      <c r="K28" s="305">
        <v>6809</v>
      </c>
      <c r="L28" s="306">
        <v>6809</v>
      </c>
      <c r="M28" s="300">
        <v>0</v>
      </c>
      <c r="N28" s="304">
        <v>0</v>
      </c>
      <c r="O28" s="301">
        <v>0</v>
      </c>
      <c r="P28" s="303">
        <v>0</v>
      </c>
      <c r="Q28" s="304">
        <v>0</v>
      </c>
      <c r="R28" s="304">
        <v>8</v>
      </c>
      <c r="S28" s="304">
        <v>19</v>
      </c>
      <c r="T28" s="304">
        <v>52</v>
      </c>
      <c r="U28" s="304">
        <v>84</v>
      </c>
      <c r="V28" s="301">
        <v>163</v>
      </c>
      <c r="W28" s="306">
        <v>163</v>
      </c>
      <c r="X28" s="300">
        <v>56</v>
      </c>
      <c r="Y28" s="304">
        <v>145</v>
      </c>
      <c r="Z28" s="301">
        <v>201</v>
      </c>
      <c r="AA28" s="303">
        <v>0</v>
      </c>
      <c r="AB28" s="304">
        <v>355</v>
      </c>
      <c r="AC28" s="304">
        <v>278</v>
      </c>
      <c r="AD28" s="304">
        <v>263</v>
      </c>
      <c r="AE28" s="304">
        <v>314</v>
      </c>
      <c r="AF28" s="304">
        <v>425</v>
      </c>
      <c r="AG28" s="301">
        <v>1635</v>
      </c>
      <c r="AH28" s="306">
        <v>1836</v>
      </c>
      <c r="AI28" s="300">
        <v>0</v>
      </c>
      <c r="AJ28" s="304">
        <v>0</v>
      </c>
      <c r="AK28" s="301">
        <v>0</v>
      </c>
      <c r="AL28" s="303">
        <v>0</v>
      </c>
      <c r="AM28" s="304">
        <v>40</v>
      </c>
      <c r="AN28" s="304">
        <v>138</v>
      </c>
      <c r="AO28" s="304">
        <v>72</v>
      </c>
      <c r="AP28" s="304">
        <v>32</v>
      </c>
      <c r="AQ28" s="304">
        <v>22</v>
      </c>
      <c r="AR28" s="301">
        <v>304</v>
      </c>
      <c r="AS28" s="306">
        <v>304</v>
      </c>
      <c r="AT28" s="300">
        <v>0</v>
      </c>
      <c r="AU28" s="304">
        <v>0</v>
      </c>
      <c r="AV28" s="301">
        <v>0</v>
      </c>
      <c r="AW28" s="303">
        <v>0</v>
      </c>
      <c r="AX28" s="304">
        <v>957</v>
      </c>
      <c r="AY28" s="304">
        <v>788</v>
      </c>
      <c r="AZ28" s="304">
        <v>498</v>
      </c>
      <c r="BA28" s="304">
        <v>269</v>
      </c>
      <c r="BB28" s="304">
        <v>169</v>
      </c>
      <c r="BC28" s="305">
        <v>2681</v>
      </c>
      <c r="BD28" s="306">
        <v>2681</v>
      </c>
      <c r="BE28" s="300">
        <v>0</v>
      </c>
      <c r="BF28" s="304">
        <v>0</v>
      </c>
      <c r="BG28" s="301">
        <v>0</v>
      </c>
      <c r="BH28" s="303">
        <v>0</v>
      </c>
      <c r="BI28" s="304">
        <v>176</v>
      </c>
      <c r="BJ28" s="304">
        <v>205</v>
      </c>
      <c r="BK28" s="304">
        <v>77</v>
      </c>
      <c r="BL28" s="304">
        <v>68</v>
      </c>
      <c r="BM28" s="304">
        <v>18</v>
      </c>
      <c r="BN28" s="301">
        <v>544</v>
      </c>
      <c r="BO28" s="306">
        <v>544</v>
      </c>
      <c r="BP28" s="300">
        <v>0</v>
      </c>
      <c r="BQ28" s="304">
        <v>7</v>
      </c>
      <c r="BR28" s="301">
        <v>7</v>
      </c>
      <c r="BS28" s="303">
        <v>0</v>
      </c>
      <c r="BT28" s="304">
        <v>73</v>
      </c>
      <c r="BU28" s="304">
        <v>68</v>
      </c>
      <c r="BV28" s="304">
        <v>283</v>
      </c>
      <c r="BW28" s="304">
        <v>204</v>
      </c>
      <c r="BX28" s="304">
        <v>123</v>
      </c>
      <c r="BY28" s="301">
        <v>751</v>
      </c>
      <c r="BZ28" s="306">
        <v>758</v>
      </c>
      <c r="CA28" s="300">
        <v>0</v>
      </c>
      <c r="CB28" s="304">
        <v>0</v>
      </c>
      <c r="CC28" s="301">
        <v>0</v>
      </c>
      <c r="CD28" s="303">
        <v>0</v>
      </c>
      <c r="CE28" s="304">
        <v>3</v>
      </c>
      <c r="CF28" s="304">
        <v>8</v>
      </c>
      <c r="CG28" s="304">
        <v>49</v>
      </c>
      <c r="CH28" s="304">
        <v>15</v>
      </c>
      <c r="CI28" s="304">
        <v>4</v>
      </c>
      <c r="CJ28" s="301">
        <v>79</v>
      </c>
      <c r="CK28" s="306">
        <v>79</v>
      </c>
      <c r="CL28" s="300">
        <v>0</v>
      </c>
      <c r="CM28" s="304">
        <v>0</v>
      </c>
      <c r="CN28" s="301">
        <v>0</v>
      </c>
      <c r="CO28" s="303">
        <v>0</v>
      </c>
      <c r="CP28" s="304">
        <v>0</v>
      </c>
      <c r="CQ28" s="304">
        <v>0</v>
      </c>
      <c r="CR28" s="304">
        <v>0</v>
      </c>
      <c r="CS28" s="304">
        <v>0</v>
      </c>
      <c r="CT28" s="304">
        <v>0</v>
      </c>
      <c r="CU28" s="301">
        <v>0</v>
      </c>
      <c r="CV28" s="306">
        <v>0</v>
      </c>
      <c r="CW28" s="300">
        <v>0</v>
      </c>
      <c r="CX28" s="304">
        <v>0</v>
      </c>
      <c r="CY28" s="301">
        <v>0</v>
      </c>
      <c r="CZ28" s="303">
        <v>0</v>
      </c>
      <c r="DA28" s="304">
        <v>0</v>
      </c>
      <c r="DB28" s="304">
        <v>0</v>
      </c>
      <c r="DC28" s="304">
        <v>0</v>
      </c>
      <c r="DD28" s="304">
        <v>0</v>
      </c>
      <c r="DE28" s="304">
        <v>0</v>
      </c>
      <c r="DF28" s="301">
        <v>0</v>
      </c>
      <c r="DG28" s="306">
        <v>0</v>
      </c>
    </row>
    <row r="29" spans="1:111" ht="18.75" customHeight="1" x14ac:dyDescent="0.15">
      <c r="A29" s="285" t="s">
        <v>27</v>
      </c>
      <c r="B29" s="300">
        <v>0</v>
      </c>
      <c r="C29" s="301">
        <v>0</v>
      </c>
      <c r="D29" s="302">
        <v>0</v>
      </c>
      <c r="E29" s="303">
        <v>0</v>
      </c>
      <c r="F29" s="304">
        <v>739</v>
      </c>
      <c r="G29" s="304">
        <v>983</v>
      </c>
      <c r="H29" s="304">
        <v>736</v>
      </c>
      <c r="I29" s="304">
        <v>774</v>
      </c>
      <c r="J29" s="304">
        <v>1170</v>
      </c>
      <c r="K29" s="305">
        <v>4402</v>
      </c>
      <c r="L29" s="306">
        <v>4402</v>
      </c>
      <c r="M29" s="300">
        <v>0</v>
      </c>
      <c r="N29" s="304">
        <v>0</v>
      </c>
      <c r="O29" s="301">
        <v>0</v>
      </c>
      <c r="P29" s="303">
        <v>0</v>
      </c>
      <c r="Q29" s="304">
        <v>1</v>
      </c>
      <c r="R29" s="304">
        <v>4</v>
      </c>
      <c r="S29" s="304">
        <v>20</v>
      </c>
      <c r="T29" s="304">
        <v>33</v>
      </c>
      <c r="U29" s="304">
        <v>80</v>
      </c>
      <c r="V29" s="301">
        <v>138</v>
      </c>
      <c r="W29" s="306">
        <v>138</v>
      </c>
      <c r="X29" s="300">
        <v>73</v>
      </c>
      <c r="Y29" s="304">
        <v>245</v>
      </c>
      <c r="Z29" s="301">
        <v>318</v>
      </c>
      <c r="AA29" s="303">
        <v>0</v>
      </c>
      <c r="AB29" s="304">
        <v>141</v>
      </c>
      <c r="AC29" s="304">
        <v>238</v>
      </c>
      <c r="AD29" s="304">
        <v>282</v>
      </c>
      <c r="AE29" s="304">
        <v>212</v>
      </c>
      <c r="AF29" s="304">
        <v>236</v>
      </c>
      <c r="AG29" s="301">
        <v>1109</v>
      </c>
      <c r="AH29" s="306">
        <v>1427</v>
      </c>
      <c r="AI29" s="300">
        <v>12</v>
      </c>
      <c r="AJ29" s="304">
        <v>47</v>
      </c>
      <c r="AK29" s="301">
        <v>59</v>
      </c>
      <c r="AL29" s="303">
        <v>0</v>
      </c>
      <c r="AM29" s="304">
        <v>20</v>
      </c>
      <c r="AN29" s="304">
        <v>57</v>
      </c>
      <c r="AO29" s="304">
        <v>33</v>
      </c>
      <c r="AP29" s="304">
        <v>0</v>
      </c>
      <c r="AQ29" s="304">
        <v>16</v>
      </c>
      <c r="AR29" s="301">
        <v>126</v>
      </c>
      <c r="AS29" s="306">
        <v>185</v>
      </c>
      <c r="AT29" s="300">
        <v>0</v>
      </c>
      <c r="AU29" s="304">
        <v>0</v>
      </c>
      <c r="AV29" s="301">
        <v>0</v>
      </c>
      <c r="AW29" s="303">
        <v>0</v>
      </c>
      <c r="AX29" s="304">
        <v>855</v>
      </c>
      <c r="AY29" s="304">
        <v>709</v>
      </c>
      <c r="AZ29" s="304">
        <v>378</v>
      </c>
      <c r="BA29" s="304">
        <v>239</v>
      </c>
      <c r="BB29" s="304">
        <v>114</v>
      </c>
      <c r="BC29" s="305">
        <v>2295</v>
      </c>
      <c r="BD29" s="306">
        <v>2295</v>
      </c>
      <c r="BE29" s="300">
        <v>0</v>
      </c>
      <c r="BF29" s="304">
        <v>0</v>
      </c>
      <c r="BG29" s="301">
        <v>0</v>
      </c>
      <c r="BH29" s="303">
        <v>0</v>
      </c>
      <c r="BI29" s="304">
        <v>146</v>
      </c>
      <c r="BJ29" s="304">
        <v>195</v>
      </c>
      <c r="BK29" s="304">
        <v>164</v>
      </c>
      <c r="BL29" s="304">
        <v>48</v>
      </c>
      <c r="BM29" s="304">
        <v>22</v>
      </c>
      <c r="BN29" s="301">
        <v>575</v>
      </c>
      <c r="BO29" s="306">
        <v>575</v>
      </c>
      <c r="BP29" s="300">
        <v>0</v>
      </c>
      <c r="BQ29" s="304">
        <v>0</v>
      </c>
      <c r="BR29" s="301">
        <v>0</v>
      </c>
      <c r="BS29" s="303">
        <v>0</v>
      </c>
      <c r="BT29" s="304">
        <v>87</v>
      </c>
      <c r="BU29" s="304">
        <v>61</v>
      </c>
      <c r="BV29" s="304">
        <v>167</v>
      </c>
      <c r="BW29" s="304">
        <v>47</v>
      </c>
      <c r="BX29" s="304">
        <v>72</v>
      </c>
      <c r="BY29" s="301">
        <v>434</v>
      </c>
      <c r="BZ29" s="306">
        <v>434</v>
      </c>
      <c r="CA29" s="300">
        <v>0</v>
      </c>
      <c r="CB29" s="304">
        <v>0</v>
      </c>
      <c r="CC29" s="301">
        <v>0</v>
      </c>
      <c r="CD29" s="303">
        <v>0</v>
      </c>
      <c r="CE29" s="304">
        <v>4</v>
      </c>
      <c r="CF29" s="304">
        <v>13</v>
      </c>
      <c r="CG29" s="304">
        <v>1</v>
      </c>
      <c r="CH29" s="304">
        <v>16</v>
      </c>
      <c r="CI29" s="304">
        <v>7</v>
      </c>
      <c r="CJ29" s="301">
        <v>41</v>
      </c>
      <c r="CK29" s="306">
        <v>41</v>
      </c>
      <c r="CL29" s="300">
        <v>0</v>
      </c>
      <c r="CM29" s="304">
        <v>0</v>
      </c>
      <c r="CN29" s="301">
        <v>0</v>
      </c>
      <c r="CO29" s="303">
        <v>0</v>
      </c>
      <c r="CP29" s="304">
        <v>0</v>
      </c>
      <c r="CQ29" s="304">
        <v>0</v>
      </c>
      <c r="CR29" s="304">
        <v>0</v>
      </c>
      <c r="CS29" s="304">
        <v>0</v>
      </c>
      <c r="CT29" s="304">
        <v>0</v>
      </c>
      <c r="CU29" s="301">
        <v>0</v>
      </c>
      <c r="CV29" s="306">
        <v>0</v>
      </c>
      <c r="CW29" s="300">
        <v>0</v>
      </c>
      <c r="CX29" s="304">
        <v>0</v>
      </c>
      <c r="CY29" s="301">
        <v>0</v>
      </c>
      <c r="CZ29" s="303">
        <v>0</v>
      </c>
      <c r="DA29" s="304">
        <v>0</v>
      </c>
      <c r="DB29" s="304">
        <v>0</v>
      </c>
      <c r="DC29" s="304">
        <v>0</v>
      </c>
      <c r="DD29" s="304">
        <v>0</v>
      </c>
      <c r="DE29" s="304">
        <v>0</v>
      </c>
      <c r="DF29" s="301">
        <v>0</v>
      </c>
      <c r="DG29" s="306">
        <v>0</v>
      </c>
    </row>
    <row r="30" spans="1:111" ht="18.75" customHeight="1" x14ac:dyDescent="0.15">
      <c r="A30" s="285" t="s">
        <v>28</v>
      </c>
      <c r="B30" s="300">
        <v>0</v>
      </c>
      <c r="C30" s="301">
        <v>0</v>
      </c>
      <c r="D30" s="302">
        <v>0</v>
      </c>
      <c r="E30" s="303">
        <v>0</v>
      </c>
      <c r="F30" s="304">
        <v>94</v>
      </c>
      <c r="G30" s="304">
        <v>261</v>
      </c>
      <c r="H30" s="304">
        <v>329</v>
      </c>
      <c r="I30" s="304">
        <v>257</v>
      </c>
      <c r="J30" s="304">
        <v>213</v>
      </c>
      <c r="K30" s="305">
        <v>1154</v>
      </c>
      <c r="L30" s="306">
        <v>1154</v>
      </c>
      <c r="M30" s="300">
        <v>0</v>
      </c>
      <c r="N30" s="304">
        <v>0</v>
      </c>
      <c r="O30" s="301">
        <v>0</v>
      </c>
      <c r="P30" s="303">
        <v>0</v>
      </c>
      <c r="Q30" s="304">
        <v>0</v>
      </c>
      <c r="R30" s="304">
        <v>5</v>
      </c>
      <c r="S30" s="304">
        <v>0</v>
      </c>
      <c r="T30" s="304">
        <v>16</v>
      </c>
      <c r="U30" s="304">
        <v>5</v>
      </c>
      <c r="V30" s="301">
        <v>26</v>
      </c>
      <c r="W30" s="306">
        <v>26</v>
      </c>
      <c r="X30" s="300">
        <v>0</v>
      </c>
      <c r="Y30" s="304">
        <v>33</v>
      </c>
      <c r="Z30" s="301">
        <v>33</v>
      </c>
      <c r="AA30" s="303">
        <v>0</v>
      </c>
      <c r="AB30" s="304">
        <v>33</v>
      </c>
      <c r="AC30" s="304">
        <v>108</v>
      </c>
      <c r="AD30" s="304">
        <v>82</v>
      </c>
      <c r="AE30" s="304">
        <v>55</v>
      </c>
      <c r="AF30" s="304">
        <v>44</v>
      </c>
      <c r="AG30" s="301">
        <v>322</v>
      </c>
      <c r="AH30" s="306">
        <v>355</v>
      </c>
      <c r="AI30" s="300">
        <v>0</v>
      </c>
      <c r="AJ30" s="304">
        <v>12</v>
      </c>
      <c r="AK30" s="301">
        <v>12</v>
      </c>
      <c r="AL30" s="303">
        <v>0</v>
      </c>
      <c r="AM30" s="304">
        <v>24</v>
      </c>
      <c r="AN30" s="304">
        <v>0</v>
      </c>
      <c r="AO30" s="304">
        <v>8</v>
      </c>
      <c r="AP30" s="304">
        <v>0</v>
      </c>
      <c r="AQ30" s="304">
        <v>0</v>
      </c>
      <c r="AR30" s="301">
        <v>32</v>
      </c>
      <c r="AS30" s="306">
        <v>44</v>
      </c>
      <c r="AT30" s="300">
        <v>0</v>
      </c>
      <c r="AU30" s="304">
        <v>0</v>
      </c>
      <c r="AV30" s="301">
        <v>0</v>
      </c>
      <c r="AW30" s="303">
        <v>0</v>
      </c>
      <c r="AX30" s="304">
        <v>269</v>
      </c>
      <c r="AY30" s="304">
        <v>338</v>
      </c>
      <c r="AZ30" s="304">
        <v>241</v>
      </c>
      <c r="BA30" s="304">
        <v>74</v>
      </c>
      <c r="BB30" s="304">
        <v>42</v>
      </c>
      <c r="BC30" s="305">
        <v>964</v>
      </c>
      <c r="BD30" s="306">
        <v>964</v>
      </c>
      <c r="BE30" s="300">
        <v>0</v>
      </c>
      <c r="BF30" s="304">
        <v>0</v>
      </c>
      <c r="BG30" s="301">
        <v>0</v>
      </c>
      <c r="BH30" s="303">
        <v>0</v>
      </c>
      <c r="BI30" s="304">
        <v>24</v>
      </c>
      <c r="BJ30" s="304">
        <v>84</v>
      </c>
      <c r="BK30" s="304">
        <v>29</v>
      </c>
      <c r="BL30" s="304">
        <v>36</v>
      </c>
      <c r="BM30" s="304">
        <v>32</v>
      </c>
      <c r="BN30" s="301">
        <v>205</v>
      </c>
      <c r="BO30" s="306">
        <v>205</v>
      </c>
      <c r="BP30" s="300">
        <v>0</v>
      </c>
      <c r="BQ30" s="304">
        <v>4</v>
      </c>
      <c r="BR30" s="301">
        <v>4</v>
      </c>
      <c r="BS30" s="303">
        <v>0</v>
      </c>
      <c r="BT30" s="304">
        <v>13</v>
      </c>
      <c r="BU30" s="304">
        <v>69</v>
      </c>
      <c r="BV30" s="304">
        <v>105</v>
      </c>
      <c r="BW30" s="304">
        <v>67</v>
      </c>
      <c r="BX30" s="304">
        <v>4</v>
      </c>
      <c r="BY30" s="301">
        <v>258</v>
      </c>
      <c r="BZ30" s="306">
        <v>262</v>
      </c>
      <c r="CA30" s="300">
        <v>0</v>
      </c>
      <c r="CB30" s="304">
        <v>0</v>
      </c>
      <c r="CC30" s="301">
        <v>0</v>
      </c>
      <c r="CD30" s="303">
        <v>0</v>
      </c>
      <c r="CE30" s="304">
        <v>0</v>
      </c>
      <c r="CF30" s="304">
        <v>2</v>
      </c>
      <c r="CG30" s="304">
        <v>37</v>
      </c>
      <c r="CH30" s="304">
        <v>-22</v>
      </c>
      <c r="CI30" s="304">
        <v>4</v>
      </c>
      <c r="CJ30" s="301">
        <v>21</v>
      </c>
      <c r="CK30" s="306">
        <v>21</v>
      </c>
      <c r="CL30" s="300">
        <v>0</v>
      </c>
      <c r="CM30" s="304">
        <v>0</v>
      </c>
      <c r="CN30" s="301">
        <v>0</v>
      </c>
      <c r="CO30" s="303">
        <v>0</v>
      </c>
      <c r="CP30" s="304">
        <v>0</v>
      </c>
      <c r="CQ30" s="304">
        <v>0</v>
      </c>
      <c r="CR30" s="304">
        <v>0</v>
      </c>
      <c r="CS30" s="304">
        <v>0</v>
      </c>
      <c r="CT30" s="304">
        <v>0</v>
      </c>
      <c r="CU30" s="301">
        <v>0</v>
      </c>
      <c r="CV30" s="306">
        <v>0</v>
      </c>
      <c r="CW30" s="300">
        <v>0</v>
      </c>
      <c r="CX30" s="304">
        <v>0</v>
      </c>
      <c r="CY30" s="301">
        <v>0</v>
      </c>
      <c r="CZ30" s="303">
        <v>0</v>
      </c>
      <c r="DA30" s="304">
        <v>0</v>
      </c>
      <c r="DB30" s="304">
        <v>0</v>
      </c>
      <c r="DC30" s="304">
        <v>0</v>
      </c>
      <c r="DD30" s="304">
        <v>0</v>
      </c>
      <c r="DE30" s="304">
        <v>0</v>
      </c>
      <c r="DF30" s="301">
        <v>0</v>
      </c>
      <c r="DG30" s="306">
        <v>0</v>
      </c>
    </row>
    <row r="31" spans="1:111" ht="18.75" customHeight="1" x14ac:dyDescent="0.15">
      <c r="A31" s="285" t="s">
        <v>29</v>
      </c>
      <c r="B31" s="300">
        <v>0</v>
      </c>
      <c r="C31" s="301">
        <v>0</v>
      </c>
      <c r="D31" s="302">
        <v>0</v>
      </c>
      <c r="E31" s="303">
        <v>0</v>
      </c>
      <c r="F31" s="304">
        <v>364</v>
      </c>
      <c r="G31" s="304">
        <v>226</v>
      </c>
      <c r="H31" s="304">
        <v>475</v>
      </c>
      <c r="I31" s="304">
        <v>407</v>
      </c>
      <c r="J31" s="304">
        <v>345</v>
      </c>
      <c r="K31" s="305">
        <v>1817</v>
      </c>
      <c r="L31" s="306">
        <v>1817</v>
      </c>
      <c r="M31" s="300">
        <v>0</v>
      </c>
      <c r="N31" s="304">
        <v>0</v>
      </c>
      <c r="O31" s="301">
        <v>0</v>
      </c>
      <c r="P31" s="303">
        <v>0</v>
      </c>
      <c r="Q31" s="304">
        <v>0</v>
      </c>
      <c r="R31" s="304">
        <v>4</v>
      </c>
      <c r="S31" s="304">
        <v>19</v>
      </c>
      <c r="T31" s="304">
        <v>15</v>
      </c>
      <c r="U31" s="304">
        <v>33</v>
      </c>
      <c r="V31" s="301">
        <v>71</v>
      </c>
      <c r="W31" s="306">
        <v>71</v>
      </c>
      <c r="X31" s="300">
        <v>5</v>
      </c>
      <c r="Y31" s="304">
        <v>37</v>
      </c>
      <c r="Z31" s="301">
        <v>42</v>
      </c>
      <c r="AA31" s="303">
        <v>0</v>
      </c>
      <c r="AB31" s="304">
        <v>68</v>
      </c>
      <c r="AC31" s="304">
        <v>119</v>
      </c>
      <c r="AD31" s="304">
        <v>152</v>
      </c>
      <c r="AE31" s="304">
        <v>110</v>
      </c>
      <c r="AF31" s="304">
        <v>108</v>
      </c>
      <c r="AG31" s="301">
        <v>557</v>
      </c>
      <c r="AH31" s="306">
        <v>599</v>
      </c>
      <c r="AI31" s="300">
        <v>0</v>
      </c>
      <c r="AJ31" s="304">
        <v>24</v>
      </c>
      <c r="AK31" s="301">
        <v>24</v>
      </c>
      <c r="AL31" s="303">
        <v>0</v>
      </c>
      <c r="AM31" s="304">
        <v>54</v>
      </c>
      <c r="AN31" s="304">
        <v>38</v>
      </c>
      <c r="AO31" s="304">
        <v>45</v>
      </c>
      <c r="AP31" s="304">
        <v>66</v>
      </c>
      <c r="AQ31" s="304">
        <v>0</v>
      </c>
      <c r="AR31" s="301">
        <v>203</v>
      </c>
      <c r="AS31" s="306">
        <v>227</v>
      </c>
      <c r="AT31" s="300">
        <v>0</v>
      </c>
      <c r="AU31" s="304">
        <v>0</v>
      </c>
      <c r="AV31" s="301">
        <v>0</v>
      </c>
      <c r="AW31" s="303">
        <v>0</v>
      </c>
      <c r="AX31" s="304">
        <v>281</v>
      </c>
      <c r="AY31" s="304">
        <v>333</v>
      </c>
      <c r="AZ31" s="304">
        <v>235</v>
      </c>
      <c r="BA31" s="304">
        <v>133</v>
      </c>
      <c r="BB31" s="304">
        <v>48</v>
      </c>
      <c r="BC31" s="305">
        <v>1030</v>
      </c>
      <c r="BD31" s="306">
        <v>1030</v>
      </c>
      <c r="BE31" s="300">
        <v>0</v>
      </c>
      <c r="BF31" s="304">
        <v>0</v>
      </c>
      <c r="BG31" s="301">
        <v>0</v>
      </c>
      <c r="BH31" s="303">
        <v>0</v>
      </c>
      <c r="BI31" s="304">
        <v>96</v>
      </c>
      <c r="BJ31" s="304">
        <v>116</v>
      </c>
      <c r="BK31" s="304">
        <v>84</v>
      </c>
      <c r="BL31" s="304">
        <v>42</v>
      </c>
      <c r="BM31" s="304">
        <v>32</v>
      </c>
      <c r="BN31" s="301">
        <v>370</v>
      </c>
      <c r="BO31" s="306">
        <v>370</v>
      </c>
      <c r="BP31" s="300">
        <v>0</v>
      </c>
      <c r="BQ31" s="304">
        <v>0</v>
      </c>
      <c r="BR31" s="301">
        <v>0</v>
      </c>
      <c r="BS31" s="303">
        <v>0</v>
      </c>
      <c r="BT31" s="304">
        <v>28</v>
      </c>
      <c r="BU31" s="304">
        <v>56</v>
      </c>
      <c r="BV31" s="304">
        <v>126</v>
      </c>
      <c r="BW31" s="304">
        <v>197</v>
      </c>
      <c r="BX31" s="304">
        <v>70</v>
      </c>
      <c r="BY31" s="301">
        <v>477</v>
      </c>
      <c r="BZ31" s="306">
        <v>477</v>
      </c>
      <c r="CA31" s="300">
        <v>0</v>
      </c>
      <c r="CB31" s="304">
        <v>12</v>
      </c>
      <c r="CC31" s="301">
        <v>12</v>
      </c>
      <c r="CD31" s="303">
        <v>0</v>
      </c>
      <c r="CE31" s="304">
        <v>0</v>
      </c>
      <c r="CF31" s="304">
        <v>4</v>
      </c>
      <c r="CG31" s="304">
        <v>7</v>
      </c>
      <c r="CH31" s="304">
        <v>23</v>
      </c>
      <c r="CI31" s="304">
        <v>18</v>
      </c>
      <c r="CJ31" s="301">
        <v>52</v>
      </c>
      <c r="CK31" s="306">
        <v>64</v>
      </c>
      <c r="CL31" s="300">
        <v>0</v>
      </c>
      <c r="CM31" s="304">
        <v>0</v>
      </c>
      <c r="CN31" s="301">
        <v>0</v>
      </c>
      <c r="CO31" s="303">
        <v>0</v>
      </c>
      <c r="CP31" s="304">
        <v>0</v>
      </c>
      <c r="CQ31" s="304">
        <v>0</v>
      </c>
      <c r="CR31" s="304">
        <v>0</v>
      </c>
      <c r="CS31" s="304">
        <v>0</v>
      </c>
      <c r="CT31" s="304">
        <v>0</v>
      </c>
      <c r="CU31" s="301">
        <v>0</v>
      </c>
      <c r="CV31" s="306">
        <v>0</v>
      </c>
      <c r="CW31" s="300">
        <v>0</v>
      </c>
      <c r="CX31" s="304">
        <v>0</v>
      </c>
      <c r="CY31" s="301">
        <v>0</v>
      </c>
      <c r="CZ31" s="303">
        <v>0</v>
      </c>
      <c r="DA31" s="304">
        <v>0</v>
      </c>
      <c r="DB31" s="304">
        <v>0</v>
      </c>
      <c r="DC31" s="304">
        <v>0</v>
      </c>
      <c r="DD31" s="304">
        <v>0</v>
      </c>
      <c r="DE31" s="304">
        <v>0</v>
      </c>
      <c r="DF31" s="301">
        <v>0</v>
      </c>
      <c r="DG31" s="306">
        <v>0</v>
      </c>
    </row>
    <row r="32" spans="1:111" ht="18.75" customHeight="1" x14ac:dyDescent="0.15">
      <c r="A32" s="285" t="s">
        <v>30</v>
      </c>
      <c r="B32" s="300">
        <v>0</v>
      </c>
      <c r="C32" s="301">
        <v>0</v>
      </c>
      <c r="D32" s="302">
        <v>0</v>
      </c>
      <c r="E32" s="303">
        <v>0</v>
      </c>
      <c r="F32" s="304">
        <v>256</v>
      </c>
      <c r="G32" s="304">
        <v>339</v>
      </c>
      <c r="H32" s="304">
        <v>457</v>
      </c>
      <c r="I32" s="304">
        <v>293</v>
      </c>
      <c r="J32" s="304">
        <v>373</v>
      </c>
      <c r="K32" s="305">
        <v>1718</v>
      </c>
      <c r="L32" s="306">
        <v>1718</v>
      </c>
      <c r="M32" s="300">
        <v>0</v>
      </c>
      <c r="N32" s="304">
        <v>0</v>
      </c>
      <c r="O32" s="301">
        <v>0</v>
      </c>
      <c r="P32" s="303">
        <v>0</v>
      </c>
      <c r="Q32" s="304">
        <v>1</v>
      </c>
      <c r="R32" s="304">
        <v>0</v>
      </c>
      <c r="S32" s="304">
        <v>8</v>
      </c>
      <c r="T32" s="304">
        <v>11</v>
      </c>
      <c r="U32" s="304">
        <v>35</v>
      </c>
      <c r="V32" s="301">
        <v>55</v>
      </c>
      <c r="W32" s="306">
        <v>55</v>
      </c>
      <c r="X32" s="300">
        <v>36</v>
      </c>
      <c r="Y32" s="304">
        <v>75</v>
      </c>
      <c r="Z32" s="301">
        <v>111</v>
      </c>
      <c r="AA32" s="303">
        <v>0</v>
      </c>
      <c r="AB32" s="304">
        <v>153</v>
      </c>
      <c r="AC32" s="304">
        <v>166</v>
      </c>
      <c r="AD32" s="304">
        <v>128</v>
      </c>
      <c r="AE32" s="304">
        <v>80</v>
      </c>
      <c r="AF32" s="304">
        <v>64</v>
      </c>
      <c r="AG32" s="301">
        <v>591</v>
      </c>
      <c r="AH32" s="306">
        <v>702</v>
      </c>
      <c r="AI32" s="300">
        <v>0</v>
      </c>
      <c r="AJ32" s="304">
        <v>0</v>
      </c>
      <c r="AK32" s="301">
        <v>0</v>
      </c>
      <c r="AL32" s="303">
        <v>0</v>
      </c>
      <c r="AM32" s="304">
        <v>12</v>
      </c>
      <c r="AN32" s="304">
        <v>9</v>
      </c>
      <c r="AO32" s="304">
        <v>48</v>
      </c>
      <c r="AP32" s="304">
        <v>9</v>
      </c>
      <c r="AQ32" s="304">
        <v>0</v>
      </c>
      <c r="AR32" s="301">
        <v>78</v>
      </c>
      <c r="AS32" s="306">
        <v>78</v>
      </c>
      <c r="AT32" s="300">
        <v>0</v>
      </c>
      <c r="AU32" s="304">
        <v>0</v>
      </c>
      <c r="AV32" s="301">
        <v>0</v>
      </c>
      <c r="AW32" s="303">
        <v>0</v>
      </c>
      <c r="AX32" s="304">
        <v>258</v>
      </c>
      <c r="AY32" s="304">
        <v>211</v>
      </c>
      <c r="AZ32" s="304">
        <v>230</v>
      </c>
      <c r="BA32" s="304">
        <v>98</v>
      </c>
      <c r="BB32" s="304">
        <v>19</v>
      </c>
      <c r="BC32" s="305">
        <v>816</v>
      </c>
      <c r="BD32" s="306">
        <v>816</v>
      </c>
      <c r="BE32" s="300">
        <v>0</v>
      </c>
      <c r="BF32" s="304">
        <v>0</v>
      </c>
      <c r="BG32" s="301">
        <v>0</v>
      </c>
      <c r="BH32" s="303">
        <v>0</v>
      </c>
      <c r="BI32" s="304">
        <v>78</v>
      </c>
      <c r="BJ32" s="304">
        <v>79</v>
      </c>
      <c r="BK32" s="304">
        <v>50</v>
      </c>
      <c r="BL32" s="304">
        <v>45</v>
      </c>
      <c r="BM32" s="304">
        <v>0</v>
      </c>
      <c r="BN32" s="301">
        <v>252</v>
      </c>
      <c r="BO32" s="306">
        <v>252</v>
      </c>
      <c r="BP32" s="300">
        <v>0</v>
      </c>
      <c r="BQ32" s="304">
        <v>0</v>
      </c>
      <c r="BR32" s="301">
        <v>0</v>
      </c>
      <c r="BS32" s="303">
        <v>0</v>
      </c>
      <c r="BT32" s="304">
        <v>21</v>
      </c>
      <c r="BU32" s="304">
        <v>45</v>
      </c>
      <c r="BV32" s="304">
        <v>153</v>
      </c>
      <c r="BW32" s="304">
        <v>32</v>
      </c>
      <c r="BX32" s="304">
        <v>65</v>
      </c>
      <c r="BY32" s="301">
        <v>316</v>
      </c>
      <c r="BZ32" s="306">
        <v>316</v>
      </c>
      <c r="CA32" s="300">
        <v>0</v>
      </c>
      <c r="CB32" s="304">
        <v>0</v>
      </c>
      <c r="CC32" s="301">
        <v>0</v>
      </c>
      <c r="CD32" s="303">
        <v>0</v>
      </c>
      <c r="CE32" s="304">
        <v>14</v>
      </c>
      <c r="CF32" s="304">
        <v>4</v>
      </c>
      <c r="CG32" s="304">
        <v>15</v>
      </c>
      <c r="CH32" s="304">
        <v>9</v>
      </c>
      <c r="CI32" s="304">
        <v>9</v>
      </c>
      <c r="CJ32" s="301">
        <v>51</v>
      </c>
      <c r="CK32" s="306">
        <v>51</v>
      </c>
      <c r="CL32" s="300">
        <v>0</v>
      </c>
      <c r="CM32" s="304">
        <v>0</v>
      </c>
      <c r="CN32" s="301">
        <v>0</v>
      </c>
      <c r="CO32" s="303">
        <v>0</v>
      </c>
      <c r="CP32" s="304">
        <v>0</v>
      </c>
      <c r="CQ32" s="304">
        <v>0</v>
      </c>
      <c r="CR32" s="304">
        <v>0</v>
      </c>
      <c r="CS32" s="304">
        <v>0</v>
      </c>
      <c r="CT32" s="304">
        <v>0</v>
      </c>
      <c r="CU32" s="301">
        <v>0</v>
      </c>
      <c r="CV32" s="306">
        <v>0</v>
      </c>
      <c r="CW32" s="300">
        <v>0</v>
      </c>
      <c r="CX32" s="304">
        <v>0</v>
      </c>
      <c r="CY32" s="301">
        <v>0</v>
      </c>
      <c r="CZ32" s="303">
        <v>0</v>
      </c>
      <c r="DA32" s="304">
        <v>0</v>
      </c>
      <c r="DB32" s="304">
        <v>0</v>
      </c>
      <c r="DC32" s="304">
        <v>0</v>
      </c>
      <c r="DD32" s="304">
        <v>0</v>
      </c>
      <c r="DE32" s="304">
        <v>0</v>
      </c>
      <c r="DF32" s="301">
        <v>0</v>
      </c>
      <c r="DG32" s="306">
        <v>0</v>
      </c>
    </row>
    <row r="33" spans="1:111" ht="18.75" customHeight="1" x14ac:dyDescent="0.15">
      <c r="A33" s="285" t="s">
        <v>31</v>
      </c>
      <c r="B33" s="300">
        <v>0</v>
      </c>
      <c r="C33" s="301">
        <v>0</v>
      </c>
      <c r="D33" s="302">
        <v>0</v>
      </c>
      <c r="E33" s="303">
        <v>0</v>
      </c>
      <c r="F33" s="304">
        <v>190</v>
      </c>
      <c r="G33" s="304">
        <v>226</v>
      </c>
      <c r="H33" s="304">
        <v>70</v>
      </c>
      <c r="I33" s="304">
        <v>128</v>
      </c>
      <c r="J33" s="304">
        <v>412</v>
      </c>
      <c r="K33" s="305">
        <v>1026</v>
      </c>
      <c r="L33" s="306">
        <v>1026</v>
      </c>
      <c r="M33" s="300">
        <v>0</v>
      </c>
      <c r="N33" s="304">
        <v>0</v>
      </c>
      <c r="O33" s="301">
        <v>0</v>
      </c>
      <c r="P33" s="303">
        <v>0</v>
      </c>
      <c r="Q33" s="304">
        <v>2</v>
      </c>
      <c r="R33" s="304">
        <v>4</v>
      </c>
      <c r="S33" s="304">
        <v>41</v>
      </c>
      <c r="T33" s="304">
        <v>18</v>
      </c>
      <c r="U33" s="304">
        <v>34</v>
      </c>
      <c r="V33" s="301">
        <v>99</v>
      </c>
      <c r="W33" s="306">
        <v>99</v>
      </c>
      <c r="X33" s="300">
        <v>11</v>
      </c>
      <c r="Y33" s="304">
        <v>16</v>
      </c>
      <c r="Z33" s="301">
        <v>27</v>
      </c>
      <c r="AA33" s="303">
        <v>0</v>
      </c>
      <c r="AB33" s="304">
        <v>28</v>
      </c>
      <c r="AC33" s="304">
        <v>82</v>
      </c>
      <c r="AD33" s="304">
        <v>74</v>
      </c>
      <c r="AE33" s="304">
        <v>49</v>
      </c>
      <c r="AF33" s="304">
        <v>77</v>
      </c>
      <c r="AG33" s="301">
        <v>310</v>
      </c>
      <c r="AH33" s="306">
        <v>337</v>
      </c>
      <c r="AI33" s="300">
        <v>6</v>
      </c>
      <c r="AJ33" s="304">
        <v>9</v>
      </c>
      <c r="AK33" s="301">
        <v>15</v>
      </c>
      <c r="AL33" s="303">
        <v>0</v>
      </c>
      <c r="AM33" s="304">
        <v>66</v>
      </c>
      <c r="AN33" s="304">
        <v>81</v>
      </c>
      <c r="AO33" s="304">
        <v>45</v>
      </c>
      <c r="AP33" s="304">
        <v>0</v>
      </c>
      <c r="AQ33" s="304">
        <v>39</v>
      </c>
      <c r="AR33" s="301">
        <v>231</v>
      </c>
      <c r="AS33" s="306">
        <v>246</v>
      </c>
      <c r="AT33" s="300">
        <v>0</v>
      </c>
      <c r="AU33" s="304">
        <v>0</v>
      </c>
      <c r="AV33" s="301">
        <v>0</v>
      </c>
      <c r="AW33" s="303">
        <v>0</v>
      </c>
      <c r="AX33" s="304">
        <v>249</v>
      </c>
      <c r="AY33" s="304">
        <v>420</v>
      </c>
      <c r="AZ33" s="304">
        <v>344</v>
      </c>
      <c r="BA33" s="304">
        <v>26</v>
      </c>
      <c r="BB33" s="304">
        <v>4</v>
      </c>
      <c r="BC33" s="305">
        <v>1043</v>
      </c>
      <c r="BD33" s="306">
        <v>1043</v>
      </c>
      <c r="BE33" s="300">
        <v>0</v>
      </c>
      <c r="BF33" s="304">
        <v>0</v>
      </c>
      <c r="BG33" s="301">
        <v>0</v>
      </c>
      <c r="BH33" s="303">
        <v>0</v>
      </c>
      <c r="BI33" s="304">
        <v>17</v>
      </c>
      <c r="BJ33" s="304">
        <v>93</v>
      </c>
      <c r="BK33" s="304">
        <v>84</v>
      </c>
      <c r="BL33" s="304">
        <v>11</v>
      </c>
      <c r="BM33" s="304">
        <v>16</v>
      </c>
      <c r="BN33" s="301">
        <v>221</v>
      </c>
      <c r="BO33" s="306">
        <v>221</v>
      </c>
      <c r="BP33" s="300">
        <v>0</v>
      </c>
      <c r="BQ33" s="304">
        <v>12</v>
      </c>
      <c r="BR33" s="301">
        <v>12</v>
      </c>
      <c r="BS33" s="303">
        <v>0</v>
      </c>
      <c r="BT33" s="304">
        <v>21</v>
      </c>
      <c r="BU33" s="304">
        <v>104</v>
      </c>
      <c r="BV33" s="304">
        <v>123</v>
      </c>
      <c r="BW33" s="304">
        <v>42</v>
      </c>
      <c r="BX33" s="304">
        <v>38</v>
      </c>
      <c r="BY33" s="301">
        <v>328</v>
      </c>
      <c r="BZ33" s="306">
        <v>340</v>
      </c>
      <c r="CA33" s="300">
        <v>0</v>
      </c>
      <c r="CB33" s="304">
        <v>0</v>
      </c>
      <c r="CC33" s="301">
        <v>0</v>
      </c>
      <c r="CD33" s="303">
        <v>0</v>
      </c>
      <c r="CE33" s="304">
        <v>0</v>
      </c>
      <c r="CF33" s="304">
        <v>0</v>
      </c>
      <c r="CG33" s="304">
        <v>0</v>
      </c>
      <c r="CH33" s="304">
        <v>0</v>
      </c>
      <c r="CI33" s="304">
        <v>5</v>
      </c>
      <c r="CJ33" s="301">
        <v>5</v>
      </c>
      <c r="CK33" s="306">
        <v>5</v>
      </c>
      <c r="CL33" s="300">
        <v>0</v>
      </c>
      <c r="CM33" s="304">
        <v>0</v>
      </c>
      <c r="CN33" s="301">
        <v>0</v>
      </c>
      <c r="CO33" s="303">
        <v>0</v>
      </c>
      <c r="CP33" s="304">
        <v>0</v>
      </c>
      <c r="CQ33" s="304">
        <v>0</v>
      </c>
      <c r="CR33" s="304">
        <v>0</v>
      </c>
      <c r="CS33" s="304">
        <v>0</v>
      </c>
      <c r="CT33" s="304">
        <v>0</v>
      </c>
      <c r="CU33" s="301">
        <v>0</v>
      </c>
      <c r="CV33" s="306">
        <v>0</v>
      </c>
      <c r="CW33" s="300">
        <v>0</v>
      </c>
      <c r="CX33" s="304">
        <v>0</v>
      </c>
      <c r="CY33" s="301">
        <v>0</v>
      </c>
      <c r="CZ33" s="303">
        <v>0</v>
      </c>
      <c r="DA33" s="304">
        <v>0</v>
      </c>
      <c r="DB33" s="304">
        <v>0</v>
      </c>
      <c r="DC33" s="304">
        <v>0</v>
      </c>
      <c r="DD33" s="304">
        <v>0</v>
      </c>
      <c r="DE33" s="304">
        <v>0</v>
      </c>
      <c r="DF33" s="301">
        <v>0</v>
      </c>
      <c r="DG33" s="306">
        <v>0</v>
      </c>
    </row>
    <row r="34" spans="1:111" ht="18.75" customHeight="1" x14ac:dyDescent="0.15">
      <c r="A34" s="285" t="s">
        <v>32</v>
      </c>
      <c r="B34" s="300">
        <v>0</v>
      </c>
      <c r="C34" s="301">
        <v>0</v>
      </c>
      <c r="D34" s="302">
        <v>0</v>
      </c>
      <c r="E34" s="303">
        <v>0</v>
      </c>
      <c r="F34" s="304">
        <v>304</v>
      </c>
      <c r="G34" s="304">
        <v>303</v>
      </c>
      <c r="H34" s="304">
        <v>498</v>
      </c>
      <c r="I34" s="304">
        <v>202</v>
      </c>
      <c r="J34" s="304">
        <v>482</v>
      </c>
      <c r="K34" s="305">
        <v>1789</v>
      </c>
      <c r="L34" s="306">
        <v>1789</v>
      </c>
      <c r="M34" s="300">
        <v>0</v>
      </c>
      <c r="N34" s="304">
        <v>0</v>
      </c>
      <c r="O34" s="301">
        <v>0</v>
      </c>
      <c r="P34" s="303">
        <v>0</v>
      </c>
      <c r="Q34" s="304">
        <v>0</v>
      </c>
      <c r="R34" s="304">
        <v>4</v>
      </c>
      <c r="S34" s="304">
        <v>10</v>
      </c>
      <c r="T34" s="304">
        <v>17</v>
      </c>
      <c r="U34" s="304">
        <v>49</v>
      </c>
      <c r="V34" s="301">
        <v>80</v>
      </c>
      <c r="W34" s="306">
        <v>80</v>
      </c>
      <c r="X34" s="300">
        <v>35</v>
      </c>
      <c r="Y34" s="304">
        <v>25</v>
      </c>
      <c r="Z34" s="301">
        <v>60</v>
      </c>
      <c r="AA34" s="303">
        <v>0</v>
      </c>
      <c r="AB34" s="304">
        <v>200</v>
      </c>
      <c r="AC34" s="304">
        <v>210</v>
      </c>
      <c r="AD34" s="304">
        <v>122</v>
      </c>
      <c r="AE34" s="304">
        <v>135</v>
      </c>
      <c r="AF34" s="304">
        <v>36</v>
      </c>
      <c r="AG34" s="301">
        <v>703</v>
      </c>
      <c r="AH34" s="306">
        <v>763</v>
      </c>
      <c r="AI34" s="300">
        <v>6</v>
      </c>
      <c r="AJ34" s="304">
        <v>36</v>
      </c>
      <c r="AK34" s="301">
        <v>42</v>
      </c>
      <c r="AL34" s="303">
        <v>0</v>
      </c>
      <c r="AM34" s="304">
        <v>57</v>
      </c>
      <c r="AN34" s="304">
        <v>45</v>
      </c>
      <c r="AO34" s="304">
        <v>0</v>
      </c>
      <c r="AP34" s="304">
        <v>42</v>
      </c>
      <c r="AQ34" s="304">
        <v>41</v>
      </c>
      <c r="AR34" s="301">
        <v>185</v>
      </c>
      <c r="AS34" s="306">
        <v>227</v>
      </c>
      <c r="AT34" s="300">
        <v>0</v>
      </c>
      <c r="AU34" s="304">
        <v>0</v>
      </c>
      <c r="AV34" s="301">
        <v>0</v>
      </c>
      <c r="AW34" s="303">
        <v>0</v>
      </c>
      <c r="AX34" s="304">
        <v>348</v>
      </c>
      <c r="AY34" s="304">
        <v>500</v>
      </c>
      <c r="AZ34" s="304">
        <v>263</v>
      </c>
      <c r="BA34" s="304">
        <v>153</v>
      </c>
      <c r="BB34" s="304">
        <v>69</v>
      </c>
      <c r="BC34" s="305">
        <v>1333</v>
      </c>
      <c r="BD34" s="306">
        <v>1333</v>
      </c>
      <c r="BE34" s="300">
        <v>0</v>
      </c>
      <c r="BF34" s="304">
        <v>0</v>
      </c>
      <c r="BG34" s="301">
        <v>0</v>
      </c>
      <c r="BH34" s="303">
        <v>0</v>
      </c>
      <c r="BI34" s="304">
        <v>59</v>
      </c>
      <c r="BJ34" s="304">
        <v>97</v>
      </c>
      <c r="BK34" s="304">
        <v>20</v>
      </c>
      <c r="BL34" s="304">
        <v>33</v>
      </c>
      <c r="BM34" s="304">
        <v>17</v>
      </c>
      <c r="BN34" s="301">
        <v>226</v>
      </c>
      <c r="BO34" s="306">
        <v>226</v>
      </c>
      <c r="BP34" s="300">
        <v>3</v>
      </c>
      <c r="BQ34" s="304">
        <v>0</v>
      </c>
      <c r="BR34" s="301">
        <v>3</v>
      </c>
      <c r="BS34" s="303">
        <v>0</v>
      </c>
      <c r="BT34" s="304">
        <v>30</v>
      </c>
      <c r="BU34" s="304">
        <v>71</v>
      </c>
      <c r="BV34" s="304">
        <v>98</v>
      </c>
      <c r="BW34" s="304">
        <v>58</v>
      </c>
      <c r="BX34" s="304">
        <v>47</v>
      </c>
      <c r="BY34" s="301">
        <v>304</v>
      </c>
      <c r="BZ34" s="306">
        <v>307</v>
      </c>
      <c r="CA34" s="300">
        <v>0</v>
      </c>
      <c r="CB34" s="304">
        <v>0</v>
      </c>
      <c r="CC34" s="301">
        <v>0</v>
      </c>
      <c r="CD34" s="303">
        <v>0</v>
      </c>
      <c r="CE34" s="304">
        <v>3</v>
      </c>
      <c r="CF34" s="304">
        <v>4</v>
      </c>
      <c r="CG34" s="304">
        <v>0</v>
      </c>
      <c r="CH34" s="304">
        <v>42</v>
      </c>
      <c r="CI34" s="304">
        <v>60</v>
      </c>
      <c r="CJ34" s="301">
        <v>109</v>
      </c>
      <c r="CK34" s="306">
        <v>109</v>
      </c>
      <c r="CL34" s="300">
        <v>0</v>
      </c>
      <c r="CM34" s="304">
        <v>0</v>
      </c>
      <c r="CN34" s="301">
        <v>0</v>
      </c>
      <c r="CO34" s="303">
        <v>0</v>
      </c>
      <c r="CP34" s="304">
        <v>0</v>
      </c>
      <c r="CQ34" s="304">
        <v>0</v>
      </c>
      <c r="CR34" s="304">
        <v>0</v>
      </c>
      <c r="CS34" s="304">
        <v>0</v>
      </c>
      <c r="CT34" s="304">
        <v>0</v>
      </c>
      <c r="CU34" s="301">
        <v>0</v>
      </c>
      <c r="CV34" s="306">
        <v>0</v>
      </c>
      <c r="CW34" s="300">
        <v>0</v>
      </c>
      <c r="CX34" s="304">
        <v>0</v>
      </c>
      <c r="CY34" s="301">
        <v>0</v>
      </c>
      <c r="CZ34" s="303">
        <v>0</v>
      </c>
      <c r="DA34" s="304">
        <v>0</v>
      </c>
      <c r="DB34" s="304">
        <v>0</v>
      </c>
      <c r="DC34" s="304">
        <v>0</v>
      </c>
      <c r="DD34" s="304">
        <v>0</v>
      </c>
      <c r="DE34" s="304">
        <v>0</v>
      </c>
      <c r="DF34" s="301">
        <v>0</v>
      </c>
      <c r="DG34" s="306">
        <v>0</v>
      </c>
    </row>
    <row r="35" spans="1:111" ht="18.75" customHeight="1" x14ac:dyDescent="0.15">
      <c r="A35" s="285" t="s">
        <v>33</v>
      </c>
      <c r="B35" s="300">
        <v>0</v>
      </c>
      <c r="C35" s="301">
        <v>0</v>
      </c>
      <c r="D35" s="302">
        <v>0</v>
      </c>
      <c r="E35" s="303">
        <v>0</v>
      </c>
      <c r="F35" s="304">
        <v>287</v>
      </c>
      <c r="G35" s="304">
        <v>70</v>
      </c>
      <c r="H35" s="304">
        <v>406</v>
      </c>
      <c r="I35" s="304">
        <v>422</v>
      </c>
      <c r="J35" s="304">
        <v>146</v>
      </c>
      <c r="K35" s="305">
        <v>1331</v>
      </c>
      <c r="L35" s="306">
        <v>1331</v>
      </c>
      <c r="M35" s="300">
        <v>0</v>
      </c>
      <c r="N35" s="304">
        <v>0</v>
      </c>
      <c r="O35" s="301">
        <v>0</v>
      </c>
      <c r="P35" s="303">
        <v>0</v>
      </c>
      <c r="Q35" s="304">
        <v>4</v>
      </c>
      <c r="R35" s="304">
        <v>4</v>
      </c>
      <c r="S35" s="304">
        <v>0</v>
      </c>
      <c r="T35" s="304">
        <v>0</v>
      </c>
      <c r="U35" s="304">
        <v>24</v>
      </c>
      <c r="V35" s="301">
        <v>32</v>
      </c>
      <c r="W35" s="306">
        <v>32</v>
      </c>
      <c r="X35" s="300">
        <v>2</v>
      </c>
      <c r="Y35" s="304">
        <v>20</v>
      </c>
      <c r="Z35" s="301">
        <v>22</v>
      </c>
      <c r="AA35" s="303">
        <v>0</v>
      </c>
      <c r="AB35" s="304">
        <v>118</v>
      </c>
      <c r="AC35" s="304">
        <v>79</v>
      </c>
      <c r="AD35" s="304">
        <v>26</v>
      </c>
      <c r="AE35" s="304">
        <v>49</v>
      </c>
      <c r="AF35" s="304">
        <v>61</v>
      </c>
      <c r="AG35" s="301">
        <v>333</v>
      </c>
      <c r="AH35" s="306">
        <v>355</v>
      </c>
      <c r="AI35" s="300">
        <v>77</v>
      </c>
      <c r="AJ35" s="304">
        <v>194</v>
      </c>
      <c r="AK35" s="301">
        <v>271</v>
      </c>
      <c r="AL35" s="303">
        <v>0</v>
      </c>
      <c r="AM35" s="304">
        <v>206</v>
      </c>
      <c r="AN35" s="304">
        <v>136</v>
      </c>
      <c r="AO35" s="304">
        <v>58</v>
      </c>
      <c r="AP35" s="304">
        <v>22</v>
      </c>
      <c r="AQ35" s="304">
        <v>0</v>
      </c>
      <c r="AR35" s="301">
        <v>422</v>
      </c>
      <c r="AS35" s="306">
        <v>693</v>
      </c>
      <c r="AT35" s="300">
        <v>0</v>
      </c>
      <c r="AU35" s="304">
        <v>0</v>
      </c>
      <c r="AV35" s="301">
        <v>0</v>
      </c>
      <c r="AW35" s="303">
        <v>0</v>
      </c>
      <c r="AX35" s="304">
        <v>39</v>
      </c>
      <c r="AY35" s="304">
        <v>28</v>
      </c>
      <c r="AZ35" s="304">
        <v>34</v>
      </c>
      <c r="BA35" s="304">
        <v>78</v>
      </c>
      <c r="BB35" s="304">
        <v>49</v>
      </c>
      <c r="BC35" s="305">
        <v>228</v>
      </c>
      <c r="BD35" s="306">
        <v>228</v>
      </c>
      <c r="BE35" s="300">
        <v>0</v>
      </c>
      <c r="BF35" s="304">
        <v>0</v>
      </c>
      <c r="BG35" s="301">
        <v>0</v>
      </c>
      <c r="BH35" s="303">
        <v>0</v>
      </c>
      <c r="BI35" s="304">
        <v>138</v>
      </c>
      <c r="BJ35" s="304">
        <v>86</v>
      </c>
      <c r="BK35" s="304">
        <v>26</v>
      </c>
      <c r="BL35" s="304">
        <v>8</v>
      </c>
      <c r="BM35" s="304">
        <v>8</v>
      </c>
      <c r="BN35" s="301">
        <v>266</v>
      </c>
      <c r="BO35" s="306">
        <v>266</v>
      </c>
      <c r="BP35" s="300">
        <v>2</v>
      </c>
      <c r="BQ35" s="304">
        <v>0</v>
      </c>
      <c r="BR35" s="301">
        <v>2</v>
      </c>
      <c r="BS35" s="303">
        <v>0</v>
      </c>
      <c r="BT35" s="304">
        <v>-11</v>
      </c>
      <c r="BU35" s="304">
        <v>15</v>
      </c>
      <c r="BV35" s="304">
        <v>82</v>
      </c>
      <c r="BW35" s="304">
        <v>149</v>
      </c>
      <c r="BX35" s="304">
        <v>30</v>
      </c>
      <c r="BY35" s="301">
        <v>265</v>
      </c>
      <c r="BZ35" s="306">
        <v>267</v>
      </c>
      <c r="CA35" s="300">
        <v>0</v>
      </c>
      <c r="CB35" s="304">
        <v>0</v>
      </c>
      <c r="CC35" s="301">
        <v>0</v>
      </c>
      <c r="CD35" s="303">
        <v>0</v>
      </c>
      <c r="CE35" s="304">
        <v>12</v>
      </c>
      <c r="CF35" s="304">
        <v>46</v>
      </c>
      <c r="CG35" s="304">
        <v>0</v>
      </c>
      <c r="CH35" s="304">
        <v>5</v>
      </c>
      <c r="CI35" s="304">
        <v>0</v>
      </c>
      <c r="CJ35" s="301">
        <v>63</v>
      </c>
      <c r="CK35" s="306">
        <v>63</v>
      </c>
      <c r="CL35" s="300">
        <v>0</v>
      </c>
      <c r="CM35" s="304">
        <v>0</v>
      </c>
      <c r="CN35" s="301">
        <v>0</v>
      </c>
      <c r="CO35" s="303">
        <v>0</v>
      </c>
      <c r="CP35" s="304">
        <v>0</v>
      </c>
      <c r="CQ35" s="304">
        <v>0</v>
      </c>
      <c r="CR35" s="304">
        <v>0</v>
      </c>
      <c r="CS35" s="304">
        <v>0</v>
      </c>
      <c r="CT35" s="304">
        <v>0</v>
      </c>
      <c r="CU35" s="301">
        <v>0</v>
      </c>
      <c r="CV35" s="306">
        <v>0</v>
      </c>
      <c r="CW35" s="300">
        <v>0</v>
      </c>
      <c r="CX35" s="304">
        <v>0</v>
      </c>
      <c r="CY35" s="301">
        <v>0</v>
      </c>
      <c r="CZ35" s="303">
        <v>0</v>
      </c>
      <c r="DA35" s="304">
        <v>0</v>
      </c>
      <c r="DB35" s="304">
        <v>0</v>
      </c>
      <c r="DC35" s="304">
        <v>0</v>
      </c>
      <c r="DD35" s="304">
        <v>0</v>
      </c>
      <c r="DE35" s="304">
        <v>0</v>
      </c>
      <c r="DF35" s="301">
        <v>0</v>
      </c>
      <c r="DG35" s="306">
        <v>0</v>
      </c>
    </row>
    <row r="36" spans="1:111" ht="18.75" customHeight="1" x14ac:dyDescent="0.15">
      <c r="A36" s="285" t="s">
        <v>34</v>
      </c>
      <c r="B36" s="300">
        <v>0</v>
      </c>
      <c r="C36" s="301">
        <v>0</v>
      </c>
      <c r="D36" s="302">
        <v>0</v>
      </c>
      <c r="E36" s="303">
        <v>0</v>
      </c>
      <c r="F36" s="304">
        <v>117</v>
      </c>
      <c r="G36" s="304">
        <v>203</v>
      </c>
      <c r="H36" s="304">
        <v>250</v>
      </c>
      <c r="I36" s="304">
        <v>23</v>
      </c>
      <c r="J36" s="304">
        <v>131</v>
      </c>
      <c r="K36" s="305">
        <v>724</v>
      </c>
      <c r="L36" s="306">
        <v>724</v>
      </c>
      <c r="M36" s="300">
        <v>0</v>
      </c>
      <c r="N36" s="304">
        <v>0</v>
      </c>
      <c r="O36" s="301">
        <v>0</v>
      </c>
      <c r="P36" s="303">
        <v>0</v>
      </c>
      <c r="Q36" s="304">
        <v>0</v>
      </c>
      <c r="R36" s="304">
        <v>0</v>
      </c>
      <c r="S36" s="304">
        <v>4</v>
      </c>
      <c r="T36" s="304">
        <v>6</v>
      </c>
      <c r="U36" s="304">
        <v>21</v>
      </c>
      <c r="V36" s="301">
        <v>31</v>
      </c>
      <c r="W36" s="306">
        <v>31</v>
      </c>
      <c r="X36" s="300">
        <v>4</v>
      </c>
      <c r="Y36" s="304">
        <v>26</v>
      </c>
      <c r="Z36" s="301">
        <v>30</v>
      </c>
      <c r="AA36" s="303">
        <v>0</v>
      </c>
      <c r="AB36" s="304">
        <v>20</v>
      </c>
      <c r="AC36" s="304">
        <v>64</v>
      </c>
      <c r="AD36" s="304">
        <v>32</v>
      </c>
      <c r="AE36" s="304">
        <v>11</v>
      </c>
      <c r="AF36" s="304">
        <v>48</v>
      </c>
      <c r="AG36" s="301">
        <v>175</v>
      </c>
      <c r="AH36" s="306">
        <v>205</v>
      </c>
      <c r="AI36" s="300">
        <v>12</v>
      </c>
      <c r="AJ36" s="304">
        <v>8</v>
      </c>
      <c r="AK36" s="301">
        <v>20</v>
      </c>
      <c r="AL36" s="303">
        <v>0</v>
      </c>
      <c r="AM36" s="304">
        <v>45</v>
      </c>
      <c r="AN36" s="304">
        <v>31</v>
      </c>
      <c r="AO36" s="304">
        <v>17</v>
      </c>
      <c r="AP36" s="304">
        <v>0</v>
      </c>
      <c r="AQ36" s="304">
        <v>8</v>
      </c>
      <c r="AR36" s="301">
        <v>101</v>
      </c>
      <c r="AS36" s="306">
        <v>121</v>
      </c>
      <c r="AT36" s="300">
        <v>0</v>
      </c>
      <c r="AU36" s="304">
        <v>0</v>
      </c>
      <c r="AV36" s="301">
        <v>0</v>
      </c>
      <c r="AW36" s="303">
        <v>0</v>
      </c>
      <c r="AX36" s="304">
        <v>369</v>
      </c>
      <c r="AY36" s="304">
        <v>160</v>
      </c>
      <c r="AZ36" s="304">
        <v>86</v>
      </c>
      <c r="BA36" s="304">
        <v>93</v>
      </c>
      <c r="BB36" s="304">
        <v>54</v>
      </c>
      <c r="BC36" s="305">
        <v>762</v>
      </c>
      <c r="BD36" s="306">
        <v>762</v>
      </c>
      <c r="BE36" s="300">
        <v>0</v>
      </c>
      <c r="BF36" s="304">
        <v>0</v>
      </c>
      <c r="BG36" s="301">
        <v>0</v>
      </c>
      <c r="BH36" s="303">
        <v>0</v>
      </c>
      <c r="BI36" s="304">
        <v>56</v>
      </c>
      <c r="BJ36" s="304">
        <v>75</v>
      </c>
      <c r="BK36" s="304">
        <v>14</v>
      </c>
      <c r="BL36" s="304">
        <v>40</v>
      </c>
      <c r="BM36" s="304">
        <v>27</v>
      </c>
      <c r="BN36" s="301">
        <v>212</v>
      </c>
      <c r="BO36" s="306">
        <v>212</v>
      </c>
      <c r="BP36" s="300">
        <v>0</v>
      </c>
      <c r="BQ36" s="304">
        <v>0</v>
      </c>
      <c r="BR36" s="301">
        <v>0</v>
      </c>
      <c r="BS36" s="303">
        <v>0</v>
      </c>
      <c r="BT36" s="304">
        <v>48</v>
      </c>
      <c r="BU36" s="304">
        <v>27</v>
      </c>
      <c r="BV36" s="304">
        <v>20</v>
      </c>
      <c r="BW36" s="304">
        <v>12</v>
      </c>
      <c r="BX36" s="304">
        <v>0</v>
      </c>
      <c r="BY36" s="301">
        <v>107</v>
      </c>
      <c r="BZ36" s="306">
        <v>107</v>
      </c>
      <c r="CA36" s="300">
        <v>0</v>
      </c>
      <c r="CB36" s="304">
        <v>0</v>
      </c>
      <c r="CC36" s="301">
        <v>0</v>
      </c>
      <c r="CD36" s="303">
        <v>0</v>
      </c>
      <c r="CE36" s="304">
        <v>0</v>
      </c>
      <c r="CF36" s="304">
        <v>6</v>
      </c>
      <c r="CG36" s="304">
        <v>0</v>
      </c>
      <c r="CH36" s="304">
        <v>0</v>
      </c>
      <c r="CI36" s="304">
        <v>7</v>
      </c>
      <c r="CJ36" s="301">
        <v>13</v>
      </c>
      <c r="CK36" s="306">
        <v>13</v>
      </c>
      <c r="CL36" s="300">
        <v>0</v>
      </c>
      <c r="CM36" s="304">
        <v>0</v>
      </c>
      <c r="CN36" s="301">
        <v>0</v>
      </c>
      <c r="CO36" s="303">
        <v>0</v>
      </c>
      <c r="CP36" s="304">
        <v>0</v>
      </c>
      <c r="CQ36" s="304">
        <v>0</v>
      </c>
      <c r="CR36" s="304">
        <v>0</v>
      </c>
      <c r="CS36" s="304">
        <v>0</v>
      </c>
      <c r="CT36" s="304">
        <v>0</v>
      </c>
      <c r="CU36" s="301">
        <v>0</v>
      </c>
      <c r="CV36" s="306">
        <v>0</v>
      </c>
      <c r="CW36" s="300">
        <v>0</v>
      </c>
      <c r="CX36" s="304">
        <v>0</v>
      </c>
      <c r="CY36" s="301">
        <v>0</v>
      </c>
      <c r="CZ36" s="303">
        <v>0</v>
      </c>
      <c r="DA36" s="304">
        <v>0</v>
      </c>
      <c r="DB36" s="304">
        <v>0</v>
      </c>
      <c r="DC36" s="304">
        <v>0</v>
      </c>
      <c r="DD36" s="304">
        <v>0</v>
      </c>
      <c r="DE36" s="304">
        <v>0</v>
      </c>
      <c r="DF36" s="301">
        <v>0</v>
      </c>
      <c r="DG36" s="306">
        <v>0</v>
      </c>
    </row>
    <row r="37" spans="1:111" ht="18.75" customHeight="1" x14ac:dyDescent="0.15">
      <c r="A37" s="285" t="s">
        <v>35</v>
      </c>
      <c r="B37" s="300">
        <v>0</v>
      </c>
      <c r="C37" s="301">
        <v>0</v>
      </c>
      <c r="D37" s="302">
        <v>0</v>
      </c>
      <c r="E37" s="303">
        <v>0</v>
      </c>
      <c r="F37" s="304">
        <v>1024</v>
      </c>
      <c r="G37" s="304">
        <v>1752</v>
      </c>
      <c r="H37" s="304">
        <v>1547</v>
      </c>
      <c r="I37" s="304">
        <v>827</v>
      </c>
      <c r="J37" s="304">
        <v>1028</v>
      </c>
      <c r="K37" s="305">
        <v>6178</v>
      </c>
      <c r="L37" s="306">
        <v>6178</v>
      </c>
      <c r="M37" s="300">
        <v>0</v>
      </c>
      <c r="N37" s="304">
        <v>0</v>
      </c>
      <c r="O37" s="301">
        <v>0</v>
      </c>
      <c r="P37" s="303">
        <v>0</v>
      </c>
      <c r="Q37" s="304">
        <v>1</v>
      </c>
      <c r="R37" s="304">
        <v>29</v>
      </c>
      <c r="S37" s="304">
        <v>9</v>
      </c>
      <c r="T37" s="304">
        <v>38</v>
      </c>
      <c r="U37" s="304">
        <v>78</v>
      </c>
      <c r="V37" s="301">
        <v>155</v>
      </c>
      <c r="W37" s="306">
        <v>155</v>
      </c>
      <c r="X37" s="300">
        <v>0</v>
      </c>
      <c r="Y37" s="304">
        <v>23</v>
      </c>
      <c r="Z37" s="301">
        <v>23</v>
      </c>
      <c r="AA37" s="303">
        <v>0</v>
      </c>
      <c r="AB37" s="304">
        <v>96</v>
      </c>
      <c r="AC37" s="304">
        <v>217</v>
      </c>
      <c r="AD37" s="304">
        <v>120</v>
      </c>
      <c r="AE37" s="304">
        <v>60</v>
      </c>
      <c r="AF37" s="304">
        <v>100</v>
      </c>
      <c r="AG37" s="301">
        <v>593</v>
      </c>
      <c r="AH37" s="306">
        <v>616</v>
      </c>
      <c r="AI37" s="300">
        <v>0</v>
      </c>
      <c r="AJ37" s="304">
        <v>0</v>
      </c>
      <c r="AK37" s="301">
        <v>0</v>
      </c>
      <c r="AL37" s="303">
        <v>0</v>
      </c>
      <c r="AM37" s="304">
        <v>105</v>
      </c>
      <c r="AN37" s="304">
        <v>122</v>
      </c>
      <c r="AO37" s="304">
        <v>30</v>
      </c>
      <c r="AP37" s="304">
        <v>44</v>
      </c>
      <c r="AQ37" s="304">
        <v>32</v>
      </c>
      <c r="AR37" s="301">
        <v>333</v>
      </c>
      <c r="AS37" s="306">
        <v>333</v>
      </c>
      <c r="AT37" s="300">
        <v>0</v>
      </c>
      <c r="AU37" s="304">
        <v>0</v>
      </c>
      <c r="AV37" s="301">
        <v>0</v>
      </c>
      <c r="AW37" s="303">
        <v>0</v>
      </c>
      <c r="AX37" s="304">
        <v>1180</v>
      </c>
      <c r="AY37" s="304">
        <v>913</v>
      </c>
      <c r="AZ37" s="304">
        <v>669</v>
      </c>
      <c r="BA37" s="304">
        <v>357</v>
      </c>
      <c r="BB37" s="304">
        <v>167</v>
      </c>
      <c r="BC37" s="305">
        <v>3286</v>
      </c>
      <c r="BD37" s="306">
        <v>3286</v>
      </c>
      <c r="BE37" s="300">
        <v>0</v>
      </c>
      <c r="BF37" s="304">
        <v>0</v>
      </c>
      <c r="BG37" s="301">
        <v>0</v>
      </c>
      <c r="BH37" s="303">
        <v>0</v>
      </c>
      <c r="BI37" s="304">
        <v>239</v>
      </c>
      <c r="BJ37" s="304">
        <v>258</v>
      </c>
      <c r="BK37" s="304">
        <v>73</v>
      </c>
      <c r="BL37" s="304">
        <v>100</v>
      </c>
      <c r="BM37" s="304">
        <v>9</v>
      </c>
      <c r="BN37" s="301">
        <v>679</v>
      </c>
      <c r="BO37" s="306">
        <v>679</v>
      </c>
      <c r="BP37" s="300">
        <v>2</v>
      </c>
      <c r="BQ37" s="304">
        <v>0</v>
      </c>
      <c r="BR37" s="301">
        <v>2</v>
      </c>
      <c r="BS37" s="303">
        <v>0</v>
      </c>
      <c r="BT37" s="304">
        <v>89</v>
      </c>
      <c r="BU37" s="304">
        <v>51</v>
      </c>
      <c r="BV37" s="304">
        <v>159</v>
      </c>
      <c r="BW37" s="304">
        <v>75</v>
      </c>
      <c r="BX37" s="304">
        <v>0</v>
      </c>
      <c r="BY37" s="301">
        <v>374</v>
      </c>
      <c r="BZ37" s="306">
        <v>376</v>
      </c>
      <c r="CA37" s="300">
        <v>0</v>
      </c>
      <c r="CB37" s="304">
        <v>0</v>
      </c>
      <c r="CC37" s="301">
        <v>0</v>
      </c>
      <c r="CD37" s="303">
        <v>0</v>
      </c>
      <c r="CE37" s="304">
        <v>0</v>
      </c>
      <c r="CF37" s="304">
        <v>12</v>
      </c>
      <c r="CG37" s="304">
        <v>21</v>
      </c>
      <c r="CH37" s="304">
        <v>4</v>
      </c>
      <c r="CI37" s="304">
        <v>0</v>
      </c>
      <c r="CJ37" s="301">
        <v>37</v>
      </c>
      <c r="CK37" s="306">
        <v>37</v>
      </c>
      <c r="CL37" s="300">
        <v>0</v>
      </c>
      <c r="CM37" s="304">
        <v>0</v>
      </c>
      <c r="CN37" s="301">
        <v>0</v>
      </c>
      <c r="CO37" s="303">
        <v>0</v>
      </c>
      <c r="CP37" s="304">
        <v>0</v>
      </c>
      <c r="CQ37" s="304">
        <v>0</v>
      </c>
      <c r="CR37" s="304">
        <v>0</v>
      </c>
      <c r="CS37" s="304">
        <v>0</v>
      </c>
      <c r="CT37" s="304">
        <v>0</v>
      </c>
      <c r="CU37" s="301">
        <v>0</v>
      </c>
      <c r="CV37" s="306">
        <v>0</v>
      </c>
      <c r="CW37" s="300">
        <v>0</v>
      </c>
      <c r="CX37" s="304">
        <v>0</v>
      </c>
      <c r="CY37" s="301">
        <v>0</v>
      </c>
      <c r="CZ37" s="303">
        <v>0</v>
      </c>
      <c r="DA37" s="304">
        <v>0</v>
      </c>
      <c r="DB37" s="304">
        <v>0</v>
      </c>
      <c r="DC37" s="304">
        <v>0</v>
      </c>
      <c r="DD37" s="304">
        <v>0</v>
      </c>
      <c r="DE37" s="304">
        <v>0</v>
      </c>
      <c r="DF37" s="301">
        <v>0</v>
      </c>
      <c r="DG37" s="306">
        <v>0</v>
      </c>
    </row>
    <row r="38" spans="1:111" ht="18.75" customHeight="1" x14ac:dyDescent="0.15">
      <c r="A38" s="285" t="s">
        <v>36</v>
      </c>
      <c r="B38" s="300">
        <v>0</v>
      </c>
      <c r="C38" s="301">
        <v>0</v>
      </c>
      <c r="D38" s="302">
        <v>0</v>
      </c>
      <c r="E38" s="303">
        <v>0</v>
      </c>
      <c r="F38" s="304">
        <v>517</v>
      </c>
      <c r="G38" s="304">
        <v>1611</v>
      </c>
      <c r="H38" s="304">
        <v>1688</v>
      </c>
      <c r="I38" s="304">
        <v>1838</v>
      </c>
      <c r="J38" s="304">
        <v>1340</v>
      </c>
      <c r="K38" s="305">
        <v>6994</v>
      </c>
      <c r="L38" s="306">
        <v>6994</v>
      </c>
      <c r="M38" s="300">
        <v>0</v>
      </c>
      <c r="N38" s="304">
        <v>0</v>
      </c>
      <c r="O38" s="301">
        <v>0</v>
      </c>
      <c r="P38" s="303">
        <v>0</v>
      </c>
      <c r="Q38" s="304">
        <v>10</v>
      </c>
      <c r="R38" s="304">
        <v>32</v>
      </c>
      <c r="S38" s="304">
        <v>29</v>
      </c>
      <c r="T38" s="304">
        <v>57</v>
      </c>
      <c r="U38" s="304">
        <v>33</v>
      </c>
      <c r="V38" s="301">
        <v>161</v>
      </c>
      <c r="W38" s="306">
        <v>161</v>
      </c>
      <c r="X38" s="300">
        <v>62</v>
      </c>
      <c r="Y38" s="304">
        <v>136</v>
      </c>
      <c r="Z38" s="301">
        <v>198</v>
      </c>
      <c r="AA38" s="303">
        <v>0</v>
      </c>
      <c r="AB38" s="304">
        <v>385</v>
      </c>
      <c r="AC38" s="304">
        <v>437</v>
      </c>
      <c r="AD38" s="304">
        <v>323</v>
      </c>
      <c r="AE38" s="304">
        <v>254</v>
      </c>
      <c r="AF38" s="304">
        <v>226</v>
      </c>
      <c r="AG38" s="301">
        <v>1625</v>
      </c>
      <c r="AH38" s="306">
        <v>1823</v>
      </c>
      <c r="AI38" s="300">
        <v>9</v>
      </c>
      <c r="AJ38" s="304">
        <v>6</v>
      </c>
      <c r="AK38" s="301">
        <v>15</v>
      </c>
      <c r="AL38" s="303">
        <v>0</v>
      </c>
      <c r="AM38" s="304">
        <v>10</v>
      </c>
      <c r="AN38" s="304">
        <v>16</v>
      </c>
      <c r="AO38" s="304">
        <v>0</v>
      </c>
      <c r="AP38" s="304">
        <v>18</v>
      </c>
      <c r="AQ38" s="304">
        <v>12</v>
      </c>
      <c r="AR38" s="301">
        <v>56</v>
      </c>
      <c r="AS38" s="306">
        <v>71</v>
      </c>
      <c r="AT38" s="300">
        <v>0</v>
      </c>
      <c r="AU38" s="304">
        <v>0</v>
      </c>
      <c r="AV38" s="301">
        <v>0</v>
      </c>
      <c r="AW38" s="303">
        <v>0</v>
      </c>
      <c r="AX38" s="304">
        <v>713</v>
      </c>
      <c r="AY38" s="304">
        <v>910</v>
      </c>
      <c r="AZ38" s="304">
        <v>668</v>
      </c>
      <c r="BA38" s="304">
        <v>281</v>
      </c>
      <c r="BB38" s="304">
        <v>120</v>
      </c>
      <c r="BC38" s="305">
        <v>2692</v>
      </c>
      <c r="BD38" s="306">
        <v>2692</v>
      </c>
      <c r="BE38" s="300">
        <v>0</v>
      </c>
      <c r="BF38" s="304">
        <v>0</v>
      </c>
      <c r="BG38" s="301">
        <v>0</v>
      </c>
      <c r="BH38" s="303">
        <v>0</v>
      </c>
      <c r="BI38" s="304">
        <v>190</v>
      </c>
      <c r="BJ38" s="304">
        <v>200</v>
      </c>
      <c r="BK38" s="304">
        <v>198</v>
      </c>
      <c r="BL38" s="304">
        <v>43</v>
      </c>
      <c r="BM38" s="304">
        <v>3</v>
      </c>
      <c r="BN38" s="301">
        <v>634</v>
      </c>
      <c r="BO38" s="306">
        <v>634</v>
      </c>
      <c r="BP38" s="300">
        <v>0</v>
      </c>
      <c r="BQ38" s="304">
        <v>12</v>
      </c>
      <c r="BR38" s="301">
        <v>12</v>
      </c>
      <c r="BS38" s="303">
        <v>0</v>
      </c>
      <c r="BT38" s="304">
        <v>84</v>
      </c>
      <c r="BU38" s="304">
        <v>127</v>
      </c>
      <c r="BV38" s="304">
        <v>441</v>
      </c>
      <c r="BW38" s="304">
        <v>116</v>
      </c>
      <c r="BX38" s="304">
        <v>125</v>
      </c>
      <c r="BY38" s="301">
        <v>893</v>
      </c>
      <c r="BZ38" s="306">
        <v>905</v>
      </c>
      <c r="CA38" s="300">
        <v>0</v>
      </c>
      <c r="CB38" s="304">
        <v>0</v>
      </c>
      <c r="CC38" s="301">
        <v>0</v>
      </c>
      <c r="CD38" s="303">
        <v>0</v>
      </c>
      <c r="CE38" s="304">
        <v>17</v>
      </c>
      <c r="CF38" s="304">
        <v>19</v>
      </c>
      <c r="CG38" s="304">
        <v>0</v>
      </c>
      <c r="CH38" s="304">
        <v>7</v>
      </c>
      <c r="CI38" s="304">
        <v>0</v>
      </c>
      <c r="CJ38" s="301">
        <v>43</v>
      </c>
      <c r="CK38" s="306">
        <v>43</v>
      </c>
      <c r="CL38" s="300">
        <v>0</v>
      </c>
      <c r="CM38" s="304">
        <v>0</v>
      </c>
      <c r="CN38" s="301">
        <v>0</v>
      </c>
      <c r="CO38" s="303">
        <v>0</v>
      </c>
      <c r="CP38" s="304">
        <v>0</v>
      </c>
      <c r="CQ38" s="304">
        <v>0</v>
      </c>
      <c r="CR38" s="304">
        <v>0</v>
      </c>
      <c r="CS38" s="304">
        <v>0</v>
      </c>
      <c r="CT38" s="304">
        <v>0</v>
      </c>
      <c r="CU38" s="301">
        <v>0</v>
      </c>
      <c r="CV38" s="306">
        <v>0</v>
      </c>
      <c r="CW38" s="300">
        <v>0</v>
      </c>
      <c r="CX38" s="304">
        <v>0</v>
      </c>
      <c r="CY38" s="301">
        <v>0</v>
      </c>
      <c r="CZ38" s="303">
        <v>0</v>
      </c>
      <c r="DA38" s="304">
        <v>0</v>
      </c>
      <c r="DB38" s="304">
        <v>0</v>
      </c>
      <c r="DC38" s="304">
        <v>0</v>
      </c>
      <c r="DD38" s="304">
        <v>0</v>
      </c>
      <c r="DE38" s="304">
        <v>0</v>
      </c>
      <c r="DF38" s="301">
        <v>0</v>
      </c>
      <c r="DG38" s="306">
        <v>0</v>
      </c>
    </row>
    <row r="39" spans="1:111" ht="18.75" customHeight="1" thickBot="1" x14ac:dyDescent="0.2">
      <c r="A39" s="286" t="s">
        <v>37</v>
      </c>
      <c r="B39" s="307">
        <v>0</v>
      </c>
      <c r="C39" s="308">
        <v>0</v>
      </c>
      <c r="D39" s="309">
        <v>0</v>
      </c>
      <c r="E39" s="310">
        <v>0</v>
      </c>
      <c r="F39" s="311">
        <v>46</v>
      </c>
      <c r="G39" s="311">
        <v>17</v>
      </c>
      <c r="H39" s="311">
        <v>41</v>
      </c>
      <c r="I39" s="311">
        <v>0</v>
      </c>
      <c r="J39" s="311">
        <v>124</v>
      </c>
      <c r="K39" s="312">
        <v>228</v>
      </c>
      <c r="L39" s="313">
        <v>228</v>
      </c>
      <c r="M39" s="307">
        <v>0</v>
      </c>
      <c r="N39" s="311">
        <v>0</v>
      </c>
      <c r="O39" s="308">
        <v>0</v>
      </c>
      <c r="P39" s="310">
        <v>0</v>
      </c>
      <c r="Q39" s="311">
        <v>0</v>
      </c>
      <c r="R39" s="311">
        <v>0</v>
      </c>
      <c r="S39" s="311">
        <v>0</v>
      </c>
      <c r="T39" s="311">
        <v>0</v>
      </c>
      <c r="U39" s="311">
        <v>2</v>
      </c>
      <c r="V39" s="308">
        <v>2</v>
      </c>
      <c r="W39" s="313">
        <v>2</v>
      </c>
      <c r="X39" s="307">
        <v>5</v>
      </c>
      <c r="Y39" s="311">
        <v>7</v>
      </c>
      <c r="Z39" s="308">
        <v>12</v>
      </c>
      <c r="AA39" s="310">
        <v>0</v>
      </c>
      <c r="AB39" s="311">
        <v>23</v>
      </c>
      <c r="AC39" s="311">
        <v>33</v>
      </c>
      <c r="AD39" s="311">
        <v>13</v>
      </c>
      <c r="AE39" s="311">
        <v>13</v>
      </c>
      <c r="AF39" s="311">
        <v>18</v>
      </c>
      <c r="AG39" s="308">
        <v>100</v>
      </c>
      <c r="AH39" s="313">
        <v>112</v>
      </c>
      <c r="AI39" s="307">
        <v>0</v>
      </c>
      <c r="AJ39" s="311">
        <v>0</v>
      </c>
      <c r="AK39" s="308">
        <v>0</v>
      </c>
      <c r="AL39" s="310">
        <v>0</v>
      </c>
      <c r="AM39" s="311">
        <v>8</v>
      </c>
      <c r="AN39" s="311">
        <v>0</v>
      </c>
      <c r="AO39" s="311">
        <v>0</v>
      </c>
      <c r="AP39" s="311">
        <v>0</v>
      </c>
      <c r="AQ39" s="311">
        <v>0</v>
      </c>
      <c r="AR39" s="308">
        <v>8</v>
      </c>
      <c r="AS39" s="313">
        <v>8</v>
      </c>
      <c r="AT39" s="307">
        <v>0</v>
      </c>
      <c r="AU39" s="311">
        <v>0</v>
      </c>
      <c r="AV39" s="308">
        <v>0</v>
      </c>
      <c r="AW39" s="310">
        <v>0</v>
      </c>
      <c r="AX39" s="311">
        <v>67</v>
      </c>
      <c r="AY39" s="311">
        <v>72</v>
      </c>
      <c r="AZ39" s="311">
        <v>17</v>
      </c>
      <c r="BA39" s="311">
        <v>19</v>
      </c>
      <c r="BB39" s="311">
        <v>0</v>
      </c>
      <c r="BC39" s="312">
        <v>175</v>
      </c>
      <c r="BD39" s="313">
        <v>175</v>
      </c>
      <c r="BE39" s="307">
        <v>0</v>
      </c>
      <c r="BF39" s="311">
        <v>0</v>
      </c>
      <c r="BG39" s="308">
        <v>0</v>
      </c>
      <c r="BH39" s="310">
        <v>0</v>
      </c>
      <c r="BI39" s="311">
        <v>45</v>
      </c>
      <c r="BJ39" s="311">
        <v>9</v>
      </c>
      <c r="BK39" s="311">
        <v>30</v>
      </c>
      <c r="BL39" s="311">
        <v>10</v>
      </c>
      <c r="BM39" s="311">
        <v>0</v>
      </c>
      <c r="BN39" s="308">
        <v>94</v>
      </c>
      <c r="BO39" s="313">
        <v>94</v>
      </c>
      <c r="BP39" s="307">
        <v>0</v>
      </c>
      <c r="BQ39" s="311">
        <v>0</v>
      </c>
      <c r="BR39" s="308">
        <v>0</v>
      </c>
      <c r="BS39" s="310">
        <v>0</v>
      </c>
      <c r="BT39" s="311">
        <v>36</v>
      </c>
      <c r="BU39" s="311">
        <v>52</v>
      </c>
      <c r="BV39" s="311">
        <v>62</v>
      </c>
      <c r="BW39" s="311">
        <v>39</v>
      </c>
      <c r="BX39" s="311">
        <v>30</v>
      </c>
      <c r="BY39" s="308">
        <v>219</v>
      </c>
      <c r="BZ39" s="313">
        <v>219</v>
      </c>
      <c r="CA39" s="307">
        <v>0</v>
      </c>
      <c r="CB39" s="311">
        <v>0</v>
      </c>
      <c r="CC39" s="308">
        <v>0</v>
      </c>
      <c r="CD39" s="310">
        <v>0</v>
      </c>
      <c r="CE39" s="311">
        <v>0</v>
      </c>
      <c r="CF39" s="311">
        <v>0</v>
      </c>
      <c r="CG39" s="311">
        <v>6</v>
      </c>
      <c r="CH39" s="311">
        <v>4</v>
      </c>
      <c r="CI39" s="311">
        <v>0</v>
      </c>
      <c r="CJ39" s="308">
        <v>10</v>
      </c>
      <c r="CK39" s="313">
        <v>10</v>
      </c>
      <c r="CL39" s="307">
        <v>0</v>
      </c>
      <c r="CM39" s="311">
        <v>0</v>
      </c>
      <c r="CN39" s="308">
        <v>0</v>
      </c>
      <c r="CO39" s="310">
        <v>0</v>
      </c>
      <c r="CP39" s="311">
        <v>0</v>
      </c>
      <c r="CQ39" s="311">
        <v>0</v>
      </c>
      <c r="CR39" s="311">
        <v>0</v>
      </c>
      <c r="CS39" s="311">
        <v>0</v>
      </c>
      <c r="CT39" s="311">
        <v>0</v>
      </c>
      <c r="CU39" s="308">
        <v>0</v>
      </c>
      <c r="CV39" s="313">
        <v>0</v>
      </c>
      <c r="CW39" s="307">
        <v>0</v>
      </c>
      <c r="CX39" s="311">
        <v>0</v>
      </c>
      <c r="CY39" s="308">
        <v>0</v>
      </c>
      <c r="CZ39" s="310">
        <v>0</v>
      </c>
      <c r="DA39" s="311">
        <v>0</v>
      </c>
      <c r="DB39" s="311">
        <v>0</v>
      </c>
      <c r="DC39" s="311">
        <v>0</v>
      </c>
      <c r="DD39" s="311">
        <v>0</v>
      </c>
      <c r="DE39" s="311">
        <v>0</v>
      </c>
      <c r="DF39" s="308">
        <v>0</v>
      </c>
      <c r="DG39" s="313">
        <v>0</v>
      </c>
    </row>
    <row r="40" spans="1:111" ht="27" customHeight="1" x14ac:dyDescent="0.15">
      <c r="B40" s="279"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2021-02-01T02:50:39Z</dcterms:modified>
</cp:coreProperties>
</file>